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2.xml" ContentType="application/vnd.openxmlformats-officedocument.drawingml.chart+xml"/>
  <Override PartName="/xl/drawings/drawing23.xml" ContentType="application/vnd.openxmlformats-officedocument.drawing+xml"/>
  <Override PartName="/xl/charts/chart3.xml" ContentType="application/vnd.openxmlformats-officedocument.drawingml.chart+xml"/>
  <Override PartName="/xl/drawings/drawing24.xml" ContentType="application/vnd.openxmlformats-officedocument.drawing+xml"/>
  <Override PartName="/xl/charts/chart4.xml" ContentType="application/vnd.openxmlformats-officedocument.drawingml.chart+xml"/>
  <Override PartName="/xl/drawings/drawing25.xml" ContentType="application/vnd.openxmlformats-officedocument.drawing+xml"/>
  <Override PartName="/xl/charts/chart5.xml" ContentType="application/vnd.openxmlformats-officedocument.drawingml.chart+xml"/>
  <Override PartName="/xl/drawings/drawing26.xml" ContentType="application/vnd.openxmlformats-officedocument.drawing+xml"/>
  <Override PartName="/xl/charts/chart6.xml" ContentType="application/vnd.openxmlformats-officedocument.drawingml.chart+xml"/>
  <Override PartName="/xl/drawings/drawing27.xml" ContentType="application/vnd.openxmlformats-officedocument.drawing+xml"/>
  <Override PartName="/xl/charts/chart7.xml" ContentType="application/vnd.openxmlformats-officedocument.drawingml.chart+xml"/>
  <Override PartName="/xl/drawings/drawing28.xml" ContentType="application/vnd.openxmlformats-officedocument.drawing+xml"/>
  <Override PartName="/xl/charts/chart8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yildiz\Documents\Informe Importaciones - No 131\"/>
    </mc:Choice>
  </mc:AlternateContent>
  <bookViews>
    <workbookView xWindow="0" yWindow="0" windowWidth="21600" windowHeight="9300" tabRatio="942"/>
  </bookViews>
  <sheets>
    <sheet name="Índice" sheetId="15" r:id="rId1"/>
    <sheet name="Comparativa balanza países" sheetId="172" r:id="rId2"/>
    <sheet name="Resumen importaciones totales" sheetId="19" r:id="rId3"/>
    <sheet name="Principales_paises" sheetId="157" r:id="rId4"/>
    <sheet name="País de origen con Reducción" sheetId="67" r:id="rId5"/>
    <sheet name="Por país de origen con Aumento" sheetId="119" r:id="rId6"/>
    <sheet name="Resumen impo pais origen" sheetId="120" r:id="rId7"/>
    <sheet name="Impo pais origen primarios" sheetId="124" r:id="rId8"/>
    <sheet name="Impo pais origen manufacturas" sheetId="126" r:id="rId9"/>
    <sheet name="Impo pais origen rec naturales" sheetId="125" r:id="rId10"/>
    <sheet name="Impo pais origen baja tek" sheetId="128" r:id="rId11"/>
    <sheet name="Impo pais origen media tek" sheetId="129" r:id="rId12"/>
    <sheet name="Impo pais destino alta tek" sheetId="130" r:id="rId13"/>
    <sheet name="Productos EEUU" sheetId="158" r:id="rId14"/>
    <sheet name="Productos China" sheetId="159" r:id="rId15"/>
    <sheet name="Productos México" sheetId="160" r:id="rId16"/>
    <sheet name="Productos Brasil" sheetId="161" r:id="rId17"/>
    <sheet name="Productos Alemania" sheetId="162" r:id="rId18"/>
    <sheet name="Resumen actividades economicas" sheetId="107" r:id="rId19"/>
    <sheet name="Resumen subpartidas" sheetId="132" r:id="rId20"/>
    <sheet name="Resumen cuode" sheetId="156" r:id="rId21"/>
    <sheet name="Histórico importaciones" sheetId="64" r:id="rId22"/>
    <sheet name="Histórico impo primarios" sheetId="139" r:id="rId23"/>
    <sheet name="Histórico impo manufacturas" sheetId="140" r:id="rId24"/>
    <sheet name="Histórico impo rec naturales" sheetId="141" r:id="rId25"/>
    <sheet name="Histórico impo baja tek" sheetId="142" r:id="rId26"/>
    <sheet name="Histórico impo media tek" sheetId="143" r:id="rId27"/>
    <sheet name="Histórico impo alta tek" sheetId="144" r:id="rId28"/>
    <sheet name="% importaciones totales" sheetId="70" r:id="rId29"/>
    <sheet name="% impo bienes primarios" sheetId="150" r:id="rId30"/>
    <sheet name="% impo manufacturas" sheetId="151" r:id="rId31"/>
    <sheet name="% impo rec naturales" sheetId="152" r:id="rId32"/>
    <sheet name="% impo baja tek" sheetId="153" r:id="rId33"/>
    <sheet name="% impo media tek" sheetId="154" r:id="rId34"/>
    <sheet name="% impo alta tek" sheetId="155" r:id="rId35"/>
    <sheet name="Balanza comercial paises" sheetId="170" r:id="rId36"/>
    <sheet name="Balanza comercial ciiu" sheetId="171" r:id="rId37"/>
    <sheet name="Glosario tek" sheetId="169" r:id="rId38"/>
  </sheets>
  <externalReferences>
    <externalReference r:id="rId39"/>
    <externalReference r:id="rId40"/>
    <externalReference r:id="rId41"/>
  </externalReferences>
  <definedNames>
    <definedName name="\a" localSheetId="34">#REF!</definedName>
    <definedName name="\a" localSheetId="32">#REF!</definedName>
    <definedName name="\a" localSheetId="29">#REF!</definedName>
    <definedName name="\a" localSheetId="30">#REF!</definedName>
    <definedName name="\a" localSheetId="33">#REF!</definedName>
    <definedName name="\a" localSheetId="31">#REF!</definedName>
    <definedName name="\a" localSheetId="28">#REF!</definedName>
    <definedName name="\a" localSheetId="27">#REF!</definedName>
    <definedName name="\a" localSheetId="25">#REF!</definedName>
    <definedName name="\a" localSheetId="23">#REF!</definedName>
    <definedName name="\a" localSheetId="26">#REF!</definedName>
    <definedName name="\a" localSheetId="22">#REF!</definedName>
    <definedName name="\a" localSheetId="24">#REF!</definedName>
    <definedName name="\a" localSheetId="21">#REF!</definedName>
    <definedName name="\a" localSheetId="12">#REF!</definedName>
    <definedName name="\a" localSheetId="10">#REF!</definedName>
    <definedName name="\a" localSheetId="8">#REF!</definedName>
    <definedName name="\a" localSheetId="11">#REF!</definedName>
    <definedName name="\a" localSheetId="7">#REF!</definedName>
    <definedName name="\a" localSheetId="9">#REF!</definedName>
    <definedName name="\a" localSheetId="0">#REF!</definedName>
    <definedName name="\a" localSheetId="4">#REF!</definedName>
    <definedName name="\a" localSheetId="5">#REF!</definedName>
    <definedName name="\a" localSheetId="3">#REF!</definedName>
    <definedName name="\a" localSheetId="17">#REF!</definedName>
    <definedName name="\a" localSheetId="16">#REF!</definedName>
    <definedName name="\a" localSheetId="14">#REF!</definedName>
    <definedName name="\a" localSheetId="13">#REF!</definedName>
    <definedName name="\a" localSheetId="15">#REF!</definedName>
    <definedName name="\a" localSheetId="18">#REF!</definedName>
    <definedName name="\a" localSheetId="20">#REF!</definedName>
    <definedName name="\a" localSheetId="6">#REF!</definedName>
    <definedName name="\a" localSheetId="2">#REF!</definedName>
    <definedName name="\a" localSheetId="19">#REF!</definedName>
    <definedName name="\y" localSheetId="34">#REF!</definedName>
    <definedName name="\y" localSheetId="32">#REF!</definedName>
    <definedName name="\y" localSheetId="29">#REF!</definedName>
    <definedName name="\y" localSheetId="30">#REF!</definedName>
    <definedName name="\y" localSheetId="33">#REF!</definedName>
    <definedName name="\y" localSheetId="31">#REF!</definedName>
    <definedName name="\y" localSheetId="28">#REF!</definedName>
    <definedName name="\y" localSheetId="27">#REF!</definedName>
    <definedName name="\y" localSheetId="25">#REF!</definedName>
    <definedName name="\y" localSheetId="23">#REF!</definedName>
    <definedName name="\y" localSheetId="26">#REF!</definedName>
    <definedName name="\y" localSheetId="22">#REF!</definedName>
    <definedName name="\y" localSheetId="24">#REF!</definedName>
    <definedName name="\y" localSheetId="21">#REF!</definedName>
    <definedName name="\y" localSheetId="12">#REF!</definedName>
    <definedName name="\y" localSheetId="10">#REF!</definedName>
    <definedName name="\y" localSheetId="8">#REF!</definedName>
    <definedName name="\y" localSheetId="11">#REF!</definedName>
    <definedName name="\y" localSheetId="7">#REF!</definedName>
    <definedName name="\y" localSheetId="9">#REF!</definedName>
    <definedName name="\y" localSheetId="0">#REF!</definedName>
    <definedName name="\y" localSheetId="4">#REF!</definedName>
    <definedName name="\y" localSheetId="5">#REF!</definedName>
    <definedName name="\y" localSheetId="3">#REF!</definedName>
    <definedName name="\y" localSheetId="17">#REF!</definedName>
    <definedName name="\y" localSheetId="16">#REF!</definedName>
    <definedName name="\y" localSheetId="14">#REF!</definedName>
    <definedName name="\y" localSheetId="13">#REF!</definedName>
    <definedName name="\y" localSheetId="15">#REF!</definedName>
    <definedName name="\y" localSheetId="18">#REF!</definedName>
    <definedName name="\y" localSheetId="20">#REF!</definedName>
    <definedName name="\y" localSheetId="6">#REF!</definedName>
    <definedName name="\y" localSheetId="2">#REF!</definedName>
    <definedName name="\y" localSheetId="19">#REF!</definedName>
    <definedName name="\z" localSheetId="34">#REF!</definedName>
    <definedName name="\z" localSheetId="32">#REF!</definedName>
    <definedName name="\z" localSheetId="29">#REF!</definedName>
    <definedName name="\z" localSheetId="30">#REF!</definedName>
    <definedName name="\z" localSheetId="33">#REF!</definedName>
    <definedName name="\z" localSheetId="31">#REF!</definedName>
    <definedName name="\z" localSheetId="28">#REF!</definedName>
    <definedName name="\z" localSheetId="27">#REF!</definedName>
    <definedName name="\z" localSheetId="25">#REF!</definedName>
    <definedName name="\z" localSheetId="23">#REF!</definedName>
    <definedName name="\z" localSheetId="26">#REF!</definedName>
    <definedName name="\z" localSheetId="22">#REF!</definedName>
    <definedName name="\z" localSheetId="24">#REF!</definedName>
    <definedName name="\z" localSheetId="21">#REF!</definedName>
    <definedName name="\z" localSheetId="12">#REF!</definedName>
    <definedName name="\z" localSheetId="10">#REF!</definedName>
    <definedName name="\z" localSheetId="8">#REF!</definedName>
    <definedName name="\z" localSheetId="11">#REF!</definedName>
    <definedName name="\z" localSheetId="7">#REF!</definedName>
    <definedName name="\z" localSheetId="9">#REF!</definedName>
    <definedName name="\z" localSheetId="0">#REF!</definedName>
    <definedName name="\z" localSheetId="4">#REF!</definedName>
    <definedName name="\z" localSheetId="5">#REF!</definedName>
    <definedName name="\z" localSheetId="3">#REF!</definedName>
    <definedName name="\z" localSheetId="17">#REF!</definedName>
    <definedName name="\z" localSheetId="16">#REF!</definedName>
    <definedName name="\z" localSheetId="14">#REF!</definedName>
    <definedName name="\z" localSheetId="13">#REF!</definedName>
    <definedName name="\z" localSheetId="15">#REF!</definedName>
    <definedName name="\z" localSheetId="18">#REF!</definedName>
    <definedName name="\z" localSheetId="20">#REF!</definedName>
    <definedName name="\z" localSheetId="6">#REF!</definedName>
    <definedName name="\z" localSheetId="2">#REF!</definedName>
    <definedName name="\z" localSheetId="19">#REF!</definedName>
    <definedName name="_C" localSheetId="27">#REF!</definedName>
    <definedName name="_C" localSheetId="25">#REF!</definedName>
    <definedName name="_C" localSheetId="23">#REF!</definedName>
    <definedName name="_C" localSheetId="26">#REF!</definedName>
    <definedName name="_C" localSheetId="22">#REF!</definedName>
    <definedName name="_C" localSheetId="24">#REF!</definedName>
    <definedName name="_C" localSheetId="21">#REF!</definedName>
    <definedName name="_C" localSheetId="0">#REF!</definedName>
    <definedName name="_Fill" localSheetId="34" hidden="1">#REF!</definedName>
    <definedName name="_Fill" localSheetId="32" hidden="1">#REF!</definedName>
    <definedName name="_Fill" localSheetId="29" hidden="1">#REF!</definedName>
    <definedName name="_Fill" localSheetId="30" hidden="1">#REF!</definedName>
    <definedName name="_Fill" localSheetId="33" hidden="1">#REF!</definedName>
    <definedName name="_Fill" localSheetId="31" hidden="1">#REF!</definedName>
    <definedName name="_Fill" localSheetId="28" hidden="1">#REF!</definedName>
    <definedName name="_Fill" localSheetId="27" hidden="1">#REF!</definedName>
    <definedName name="_Fill" localSheetId="25" hidden="1">#REF!</definedName>
    <definedName name="_Fill" localSheetId="23" hidden="1">#REF!</definedName>
    <definedName name="_Fill" localSheetId="26" hidden="1">#REF!</definedName>
    <definedName name="_Fill" localSheetId="22" hidden="1">#REF!</definedName>
    <definedName name="_Fill" localSheetId="24" hidden="1">#REF!</definedName>
    <definedName name="_Fill" localSheetId="21" hidden="1">#REF!</definedName>
    <definedName name="_Fill" localSheetId="12" hidden="1">#REF!</definedName>
    <definedName name="_Fill" localSheetId="10" hidden="1">#REF!</definedName>
    <definedName name="_Fill" localSheetId="8" hidden="1">#REF!</definedName>
    <definedName name="_Fill" localSheetId="11" hidden="1">#REF!</definedName>
    <definedName name="_Fill" localSheetId="7" hidden="1">#REF!</definedName>
    <definedName name="_Fill" localSheetId="9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17" hidden="1">#REF!</definedName>
    <definedName name="_Fill" localSheetId="16" hidden="1">#REF!</definedName>
    <definedName name="_Fill" localSheetId="14" hidden="1">#REF!</definedName>
    <definedName name="_Fill" localSheetId="13" hidden="1">#REF!</definedName>
    <definedName name="_Fill" localSheetId="15" hidden="1">#REF!</definedName>
    <definedName name="_Fill" localSheetId="18" hidden="1">#REF!</definedName>
    <definedName name="_Fill" localSheetId="20" hidden="1">#REF!</definedName>
    <definedName name="_Fill" localSheetId="6" hidden="1">#REF!</definedName>
    <definedName name="_Fill" localSheetId="2" hidden="1">#REF!</definedName>
    <definedName name="_Fill" localSheetId="19" hidden="1">#REF!</definedName>
    <definedName name="_xlnm._FilterDatabase" localSheetId="18" hidden="1">'Resumen actividades economicas'!$A$14:$N$47</definedName>
    <definedName name="_Key1" localSheetId="34" hidden="1">#REF!</definedName>
    <definedName name="_Key1" localSheetId="32" hidden="1">#REF!</definedName>
    <definedName name="_Key1" localSheetId="29" hidden="1">#REF!</definedName>
    <definedName name="_Key1" localSheetId="30" hidden="1">#REF!</definedName>
    <definedName name="_Key1" localSheetId="33" hidden="1">#REF!</definedName>
    <definedName name="_Key1" localSheetId="31" hidden="1">#REF!</definedName>
    <definedName name="_Key1" localSheetId="28" hidden="1">#REF!</definedName>
    <definedName name="_Key1" localSheetId="27" hidden="1">#REF!</definedName>
    <definedName name="_Key1" localSheetId="25" hidden="1">#REF!</definedName>
    <definedName name="_Key1" localSheetId="23" hidden="1">#REF!</definedName>
    <definedName name="_Key1" localSheetId="26" hidden="1">#REF!</definedName>
    <definedName name="_Key1" localSheetId="22" hidden="1">#REF!</definedName>
    <definedName name="_Key1" localSheetId="24" hidden="1">#REF!</definedName>
    <definedName name="_Key1" localSheetId="21" hidden="1">#REF!</definedName>
    <definedName name="_Key1" localSheetId="12" hidden="1">#REF!</definedName>
    <definedName name="_Key1" localSheetId="10" hidden="1">#REF!</definedName>
    <definedName name="_Key1" localSheetId="8" hidden="1">#REF!</definedName>
    <definedName name="_Key1" localSheetId="11" hidden="1">#REF!</definedName>
    <definedName name="_Key1" localSheetId="7" hidden="1">#REF!</definedName>
    <definedName name="_Key1" localSheetId="9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localSheetId="17" hidden="1">#REF!</definedName>
    <definedName name="_Key1" localSheetId="16" hidden="1">#REF!</definedName>
    <definedName name="_Key1" localSheetId="14" hidden="1">#REF!</definedName>
    <definedName name="_Key1" localSheetId="13" hidden="1">#REF!</definedName>
    <definedName name="_Key1" localSheetId="15" hidden="1">#REF!</definedName>
    <definedName name="_Key1" localSheetId="18" hidden="1">#REF!</definedName>
    <definedName name="_Key1" localSheetId="20" hidden="1">#REF!</definedName>
    <definedName name="_Key1" localSheetId="6" hidden="1">#REF!</definedName>
    <definedName name="_Key1" localSheetId="2" hidden="1">#REF!</definedName>
    <definedName name="_Key1" localSheetId="19" hidden="1">#REF!</definedName>
    <definedName name="_Order1" hidden="1">255</definedName>
    <definedName name="_Sort" localSheetId="34" hidden="1">#REF!</definedName>
    <definedName name="_Sort" localSheetId="32" hidden="1">#REF!</definedName>
    <definedName name="_Sort" localSheetId="29" hidden="1">#REF!</definedName>
    <definedName name="_Sort" localSheetId="30" hidden="1">#REF!</definedName>
    <definedName name="_Sort" localSheetId="33" hidden="1">#REF!</definedName>
    <definedName name="_Sort" localSheetId="31" hidden="1">#REF!</definedName>
    <definedName name="_Sort" localSheetId="28" hidden="1">#REF!</definedName>
    <definedName name="_Sort" localSheetId="27" hidden="1">#REF!</definedName>
    <definedName name="_Sort" localSheetId="25" hidden="1">#REF!</definedName>
    <definedName name="_Sort" localSheetId="23" hidden="1">#REF!</definedName>
    <definedName name="_Sort" localSheetId="26" hidden="1">#REF!</definedName>
    <definedName name="_Sort" localSheetId="22" hidden="1">#REF!</definedName>
    <definedName name="_Sort" localSheetId="24" hidden="1">#REF!</definedName>
    <definedName name="_Sort" localSheetId="21" hidden="1">#REF!</definedName>
    <definedName name="_Sort" localSheetId="12" hidden="1">#REF!</definedName>
    <definedName name="_Sort" localSheetId="10" hidden="1">#REF!</definedName>
    <definedName name="_Sort" localSheetId="8" hidden="1">#REF!</definedName>
    <definedName name="_Sort" localSheetId="11" hidden="1">#REF!</definedName>
    <definedName name="_Sort" localSheetId="7" hidden="1">#REF!</definedName>
    <definedName name="_Sort" localSheetId="9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localSheetId="17" hidden="1">#REF!</definedName>
    <definedName name="_Sort" localSheetId="16" hidden="1">#REF!</definedName>
    <definedName name="_Sort" localSheetId="14" hidden="1">#REF!</definedName>
    <definedName name="_Sort" localSheetId="13" hidden="1">#REF!</definedName>
    <definedName name="_Sort" localSheetId="15" hidden="1">#REF!</definedName>
    <definedName name="_Sort" localSheetId="18" hidden="1">#REF!</definedName>
    <definedName name="_Sort" localSheetId="20" hidden="1">#REF!</definedName>
    <definedName name="_Sort" localSheetId="6" hidden="1">#REF!</definedName>
    <definedName name="_Sort" localSheetId="2" hidden="1">#REF!</definedName>
    <definedName name="_Sort" localSheetId="19" hidden="1">#REF!</definedName>
    <definedName name="_Table1_In1" localSheetId="27" hidden="1">#REF!</definedName>
    <definedName name="_Table1_In1" localSheetId="25" hidden="1">#REF!</definedName>
    <definedName name="_Table1_In1" localSheetId="23" hidden="1">#REF!</definedName>
    <definedName name="_Table1_In1" localSheetId="26" hidden="1">#REF!</definedName>
    <definedName name="_Table1_In1" localSheetId="22" hidden="1">#REF!</definedName>
    <definedName name="_Table1_In1" localSheetId="24" hidden="1">#REF!</definedName>
    <definedName name="_Table1_In1" localSheetId="21" hidden="1">#REF!</definedName>
    <definedName name="_Table1_In1" localSheetId="0" hidden="1">#REF!</definedName>
    <definedName name="_Table1_Out" localSheetId="27" hidden="1">#REF!</definedName>
    <definedName name="_Table1_Out" localSheetId="25" hidden="1">#REF!</definedName>
    <definedName name="_Table1_Out" localSheetId="23" hidden="1">#REF!</definedName>
    <definedName name="_Table1_Out" localSheetId="26" hidden="1">#REF!</definedName>
    <definedName name="_Table1_Out" localSheetId="22" hidden="1">#REF!</definedName>
    <definedName name="_Table1_Out" localSheetId="24" hidden="1">#REF!</definedName>
    <definedName name="_Table1_Out" localSheetId="21" hidden="1">#REF!</definedName>
    <definedName name="_Table1_Out" localSheetId="0" hidden="1">#REF!</definedName>
    <definedName name="_TBL3" localSheetId="27">#REF!</definedName>
    <definedName name="_TBL3" localSheetId="25">#REF!</definedName>
    <definedName name="_TBL3" localSheetId="23">#REF!</definedName>
    <definedName name="_TBL3" localSheetId="26">#REF!</definedName>
    <definedName name="_TBL3" localSheetId="22">#REF!</definedName>
    <definedName name="_TBL3" localSheetId="24">#REF!</definedName>
    <definedName name="_TBL3" localSheetId="21">#REF!</definedName>
    <definedName name="_TBL3" localSheetId="0">#REF!</definedName>
    <definedName name="a" localSheetId="34">[1]BASE!#REF!</definedName>
    <definedName name="a" localSheetId="32">[1]BASE!#REF!</definedName>
    <definedName name="a" localSheetId="29">[1]BASE!#REF!</definedName>
    <definedName name="a" localSheetId="30">[1]BASE!#REF!</definedName>
    <definedName name="a" localSheetId="33">[1]BASE!#REF!</definedName>
    <definedName name="a" localSheetId="31">[1]BASE!#REF!</definedName>
    <definedName name="a" localSheetId="27">[1]BASE!#REF!</definedName>
    <definedName name="a" localSheetId="25">[1]BASE!#REF!</definedName>
    <definedName name="a" localSheetId="23">[1]BASE!#REF!</definedName>
    <definedName name="a" localSheetId="26">[1]BASE!#REF!</definedName>
    <definedName name="a" localSheetId="22">[1]BASE!#REF!</definedName>
    <definedName name="a" localSheetId="24">[1]BASE!#REF!</definedName>
    <definedName name="a" localSheetId="12">[1]BASE!#REF!</definedName>
    <definedName name="a" localSheetId="10">[1]BASE!#REF!</definedName>
    <definedName name="a" localSheetId="8">[1]BASE!#REF!</definedName>
    <definedName name="a" localSheetId="11">[1]BASE!#REF!</definedName>
    <definedName name="a" localSheetId="7">[1]BASE!#REF!</definedName>
    <definedName name="a" localSheetId="9">[1]BASE!#REF!</definedName>
    <definedName name="a" localSheetId="5">[1]BASE!#REF!</definedName>
    <definedName name="a" localSheetId="3">[1]BASE!#REF!</definedName>
    <definedName name="a" localSheetId="17">[1]BASE!#REF!</definedName>
    <definedName name="a" localSheetId="16">[1]BASE!#REF!</definedName>
    <definedName name="a" localSheetId="14">[1]BASE!#REF!</definedName>
    <definedName name="a" localSheetId="13">[1]BASE!#REF!</definedName>
    <definedName name="a" localSheetId="15">[1]BASE!#REF!</definedName>
    <definedName name="a" localSheetId="18">[1]BASE!#REF!</definedName>
    <definedName name="a" localSheetId="20">[1]BASE!#REF!</definedName>
    <definedName name="a" localSheetId="6">[1]BASE!#REF!</definedName>
    <definedName name="a" localSheetId="19">[1]BASE!#REF!</definedName>
    <definedName name="a">[1]BASE!#REF!</definedName>
    <definedName name="A_IMPRESIÓN_IM" localSheetId="27">#REF!</definedName>
    <definedName name="A_IMPRESIÓN_IM" localSheetId="25">#REF!</definedName>
    <definedName name="A_IMPRESIÓN_IM" localSheetId="23">#REF!</definedName>
    <definedName name="A_IMPRESIÓN_IM" localSheetId="26">#REF!</definedName>
    <definedName name="A_IMPRESIÓN_IM" localSheetId="22">#REF!</definedName>
    <definedName name="A_IMPRESIÓN_IM" localSheetId="24">#REF!</definedName>
    <definedName name="A_IMPRESIÓN_IM" localSheetId="21">#REF!</definedName>
    <definedName name="A_IMPRESIÓN_IM" localSheetId="0">#REF!</definedName>
    <definedName name="ABR._89" localSheetId="34">'[2]ipc indice 2'!$L$1:$L$311</definedName>
    <definedName name="ABR._89" localSheetId="32">'[2]ipc indice 2'!$L$1:$L$311</definedName>
    <definedName name="ABR._89" localSheetId="29">'[2]ipc indice 2'!$L$1:$L$311</definedName>
    <definedName name="ABR._89" localSheetId="30">'[2]ipc indice 2'!$L$1:$L$311</definedName>
    <definedName name="ABR._89" localSheetId="33">'[2]ipc indice 2'!$L$1:$L$311</definedName>
    <definedName name="ABR._89" localSheetId="31">'[2]ipc indice 2'!$L$1:$L$311</definedName>
    <definedName name="ABR._89" localSheetId="28">'[2]ipc indice 2'!$L$1:$L$311</definedName>
    <definedName name="ABR._89" localSheetId="27">'[2]ipc indice 2'!$L$1:$L$311</definedName>
    <definedName name="ABR._89" localSheetId="25">'[2]ipc indice 2'!$L$1:$L$311</definedName>
    <definedName name="ABR._89" localSheetId="23">'[2]ipc indice 2'!$L$1:$L$311</definedName>
    <definedName name="ABR._89" localSheetId="26">'[2]ipc indice 2'!$L$1:$L$311</definedName>
    <definedName name="ABR._89" localSheetId="22">'[2]ipc indice 2'!$L$1:$L$311</definedName>
    <definedName name="ABR._89" localSheetId="24">'[2]ipc indice 2'!$L$1:$L$311</definedName>
    <definedName name="ABR._89" localSheetId="21">'[2]ipc indice 2'!$L$1:$L$311</definedName>
    <definedName name="ABR._89" localSheetId="12">'[2]ipc indice 2'!$L$1:$L$311</definedName>
    <definedName name="ABR._89" localSheetId="10">'[2]ipc indice 2'!$L$1:$L$311</definedName>
    <definedName name="ABR._89" localSheetId="8">'[2]ipc indice 2'!$L$1:$L$311</definedName>
    <definedName name="ABR._89" localSheetId="11">'[2]ipc indice 2'!$L$1:$L$311</definedName>
    <definedName name="ABR._89" localSheetId="7">'[2]ipc indice 2'!$L$1:$L$311</definedName>
    <definedName name="ABR._89" localSheetId="9">'[2]ipc indice 2'!$L$1:$L$311</definedName>
    <definedName name="ABR._89" localSheetId="0">'[2]ipc indice 2'!$L$1:$L$311</definedName>
    <definedName name="ABR._89" localSheetId="4">'[2]ipc indice 2'!$L$1:$L$311</definedName>
    <definedName name="ABR._89" localSheetId="5">'[2]ipc indice 2'!$L$1:$L$311</definedName>
    <definedName name="ABR._89" localSheetId="3">'[2]ipc indice 2'!$L$1:$L$311</definedName>
    <definedName name="ABR._89" localSheetId="17">'[2]ipc indice 2'!$L$1:$L$311</definedName>
    <definedName name="ABR._89" localSheetId="16">'[2]ipc indice 2'!$L$1:$L$311</definedName>
    <definedName name="ABR._89" localSheetId="14">'[2]ipc indice 2'!$L$1:$L$311</definedName>
    <definedName name="ABR._89" localSheetId="13">'[2]ipc indice 2'!$L$1:$L$311</definedName>
    <definedName name="ABR._89" localSheetId="15">'[2]ipc indice 2'!$L$1:$L$311</definedName>
    <definedName name="ABR._89" localSheetId="18">'[2]ipc indice 2'!$L$1:$L$311</definedName>
    <definedName name="ABR._89" localSheetId="20">'[2]ipc indice 2'!$L$1:$L$311</definedName>
    <definedName name="ABR._89" localSheetId="6">'[2]ipc indice 2'!$L$1:$L$311</definedName>
    <definedName name="ABR._89" localSheetId="2">'[2]ipc indice 2'!$L$1:$L$311</definedName>
    <definedName name="ABR._89" localSheetId="19">'[2]ipc indice 2'!$L$1:$L$311</definedName>
    <definedName name="AGO._89" localSheetId="34">'[2]ipc indice 2'!$P$1:$P$311</definedName>
    <definedName name="AGO._89" localSheetId="32">'[2]ipc indice 2'!$P$1:$P$311</definedName>
    <definedName name="AGO._89" localSheetId="29">'[2]ipc indice 2'!$P$1:$P$311</definedName>
    <definedName name="AGO._89" localSheetId="30">'[2]ipc indice 2'!$P$1:$P$311</definedName>
    <definedName name="AGO._89" localSheetId="33">'[2]ipc indice 2'!$P$1:$P$311</definedName>
    <definedName name="AGO._89" localSheetId="31">'[2]ipc indice 2'!$P$1:$P$311</definedName>
    <definedName name="AGO._89" localSheetId="28">'[2]ipc indice 2'!$P$1:$P$311</definedName>
    <definedName name="AGO._89" localSheetId="27">'[2]ipc indice 2'!$P$1:$P$311</definedName>
    <definedName name="AGO._89" localSheetId="25">'[2]ipc indice 2'!$P$1:$P$311</definedName>
    <definedName name="AGO._89" localSheetId="23">'[2]ipc indice 2'!$P$1:$P$311</definedName>
    <definedName name="AGO._89" localSheetId="26">'[2]ipc indice 2'!$P$1:$P$311</definedName>
    <definedName name="AGO._89" localSheetId="22">'[2]ipc indice 2'!$P$1:$P$311</definedName>
    <definedName name="AGO._89" localSheetId="24">'[2]ipc indice 2'!$P$1:$P$311</definedName>
    <definedName name="AGO._89" localSheetId="21">'[2]ipc indice 2'!$P$1:$P$311</definedName>
    <definedName name="AGO._89" localSheetId="12">'[2]ipc indice 2'!$P$1:$P$311</definedName>
    <definedName name="AGO._89" localSheetId="10">'[2]ipc indice 2'!$P$1:$P$311</definedName>
    <definedName name="AGO._89" localSheetId="8">'[2]ipc indice 2'!$P$1:$P$311</definedName>
    <definedName name="AGO._89" localSheetId="11">'[2]ipc indice 2'!$P$1:$P$311</definedName>
    <definedName name="AGO._89" localSheetId="7">'[2]ipc indice 2'!$P$1:$P$311</definedName>
    <definedName name="AGO._89" localSheetId="9">'[2]ipc indice 2'!$P$1:$P$311</definedName>
    <definedName name="AGO._89" localSheetId="0">'[2]ipc indice 2'!$P$1:$P$311</definedName>
    <definedName name="AGO._89" localSheetId="4">'[2]ipc indice 2'!$P$1:$P$311</definedName>
    <definedName name="AGO._89" localSheetId="5">'[2]ipc indice 2'!$P$1:$P$311</definedName>
    <definedName name="AGO._89" localSheetId="3">'[2]ipc indice 2'!$P$1:$P$311</definedName>
    <definedName name="AGO._89" localSheetId="17">'[2]ipc indice 2'!$P$1:$P$311</definedName>
    <definedName name="AGO._89" localSheetId="16">'[2]ipc indice 2'!$P$1:$P$311</definedName>
    <definedName name="AGO._89" localSheetId="14">'[2]ipc indice 2'!$P$1:$P$311</definedName>
    <definedName name="AGO._89" localSheetId="13">'[2]ipc indice 2'!$P$1:$P$311</definedName>
    <definedName name="AGO._89" localSheetId="15">'[2]ipc indice 2'!$P$1:$P$311</definedName>
    <definedName name="AGO._89" localSheetId="18">'[2]ipc indice 2'!$P$1:$P$311</definedName>
    <definedName name="AGO._89" localSheetId="20">'[2]ipc indice 2'!$P$1:$P$311</definedName>
    <definedName name="AGO._89" localSheetId="6">'[2]ipc indice 2'!$P$1:$P$311</definedName>
    <definedName name="AGO._89" localSheetId="2">'[2]ipc indice 2'!$P$1:$P$311</definedName>
    <definedName name="AGO._89" localSheetId="19">'[2]ipc indice 2'!$P$1:$P$311</definedName>
    <definedName name="AÑO" localSheetId="27">#REF!</definedName>
    <definedName name="AÑO" localSheetId="25">#REF!</definedName>
    <definedName name="AÑO" localSheetId="23">#REF!</definedName>
    <definedName name="AÑO" localSheetId="26">#REF!</definedName>
    <definedName name="AÑO" localSheetId="22">#REF!</definedName>
    <definedName name="AÑO" localSheetId="24">#REF!</definedName>
    <definedName name="AÑO" localSheetId="21">#REF!</definedName>
    <definedName name="AÑO" localSheetId="0">#REF!</definedName>
    <definedName name="_xlnm.Print_Area" localSheetId="34">'% impo alta tek'!$A$1:$K$45</definedName>
    <definedName name="_xlnm.Print_Area" localSheetId="32">'% impo baja tek'!$A$1:$K$44</definedName>
    <definedName name="_xlnm.Print_Area" localSheetId="29">'% impo bienes primarios'!$A$1:$K$40</definedName>
    <definedName name="_xlnm.Print_Area" localSheetId="30">'% impo manufacturas'!$A$1:$K$47</definedName>
    <definedName name="_xlnm.Print_Area" localSheetId="33">'% impo media tek'!$A$1:$K$44</definedName>
    <definedName name="_xlnm.Print_Area" localSheetId="31">'% impo rec naturales'!$A$1:$K$42</definedName>
    <definedName name="_xlnm.Print_Area" localSheetId="28">'% importaciones totales'!$A$1:$K$47</definedName>
    <definedName name="_xlnm.Print_Area" localSheetId="35">'Balanza comercial paises'!$A$1:$K$47</definedName>
    <definedName name="_xlnm.Print_Area" localSheetId="37">'Glosario tek'!$A$1:$E$14</definedName>
    <definedName name="_xlnm.Print_Area" localSheetId="27">'Histórico impo alta tek'!$A$1:$K$45</definedName>
    <definedName name="_xlnm.Print_Area" localSheetId="25">'Histórico impo baja tek'!$A$1:$K$45</definedName>
    <definedName name="_xlnm.Print_Area" localSheetId="23">'Histórico impo manufacturas'!$A$1:$K$45</definedName>
    <definedName name="_xlnm.Print_Area" localSheetId="26">'Histórico impo media tek'!$A$1:$K$45</definedName>
    <definedName name="_xlnm.Print_Area" localSheetId="22">'Histórico impo primarios'!$A$1:$K$45</definedName>
    <definedName name="_xlnm.Print_Area" localSheetId="24">'Histórico impo rec naturales'!$A$1:$K$45</definedName>
    <definedName name="_xlnm.Print_Area" localSheetId="21">'Histórico importaciones'!$A$1:$K$45</definedName>
    <definedName name="_xlnm.Print_Area" localSheetId="12">'Impo pais destino alta tek'!$A$1:$K$46</definedName>
    <definedName name="_xlnm.Print_Area" localSheetId="10">'Impo pais origen baja tek'!$A$1:$K$46</definedName>
    <definedName name="_xlnm.Print_Area" localSheetId="8">'Impo pais origen manufacturas'!$A$1:$K$47</definedName>
    <definedName name="_xlnm.Print_Area" localSheetId="11">'Impo pais origen media tek'!$A$1:$K$46</definedName>
    <definedName name="_xlnm.Print_Area" localSheetId="7">'Impo pais origen primarios'!$A$1:$K$46</definedName>
    <definedName name="_xlnm.Print_Area" localSheetId="9">'Impo pais origen rec naturales'!$A$1:$K$47</definedName>
    <definedName name="_xlnm.Print_Area" localSheetId="0">Índice!$A$1:$Q$41</definedName>
    <definedName name="_xlnm.Print_Area" localSheetId="4">'País de origen con Reducción'!$A$1:$K$38</definedName>
    <definedName name="_xlnm.Print_Area" localSheetId="5">'Por país de origen con Aumento'!$A$1:$K$37</definedName>
    <definedName name="_xlnm.Print_Area" localSheetId="3">Principales_paises!$A$1:$K$46</definedName>
    <definedName name="_xlnm.Print_Area" localSheetId="17">'Productos Alemania'!$A$1:$K$42</definedName>
    <definedName name="_xlnm.Print_Area" localSheetId="16">'Productos Brasil'!$A$1:$K$38</definedName>
    <definedName name="_xlnm.Print_Area" localSheetId="14">'Productos China'!$A$1:$K$41</definedName>
    <definedName name="_xlnm.Print_Area" localSheetId="13">'Productos EEUU'!$A$1:$K$41</definedName>
    <definedName name="_xlnm.Print_Area" localSheetId="15">'Productos México'!$A$1:$K$41</definedName>
    <definedName name="_xlnm.Print_Area" localSheetId="18">'Resumen actividades economicas'!$A$1:$K$52</definedName>
    <definedName name="_xlnm.Print_Area" localSheetId="20">'Resumen cuode'!$A$1:$K$51</definedName>
    <definedName name="_xlnm.Print_Area" localSheetId="6">'Resumen impo pais origen'!$A$1:$K$47</definedName>
    <definedName name="_xlnm.Print_Area" localSheetId="2">'Resumen importaciones totales'!$A$1:$K$42</definedName>
    <definedName name="_xlnm.Print_Area" localSheetId="19">'Resumen subpartidas'!$A$1:$K$34</definedName>
    <definedName name="BASE" localSheetId="27">#REF!</definedName>
    <definedName name="BASE" localSheetId="25">#REF!</definedName>
    <definedName name="BASE" localSheetId="23">#REF!</definedName>
    <definedName name="BASE" localSheetId="26">#REF!</definedName>
    <definedName name="BASE" localSheetId="22">#REF!</definedName>
    <definedName name="BASE" localSheetId="24">#REF!</definedName>
    <definedName name="BASE" localSheetId="21">#REF!</definedName>
    <definedName name="BASE" localSheetId="0">#REF!</definedName>
    <definedName name="_xlnm.Database" localSheetId="34">[1]BASE!#REF!</definedName>
    <definedName name="_xlnm.Database" localSheetId="32">[1]BASE!#REF!</definedName>
    <definedName name="_xlnm.Database" localSheetId="29">[1]BASE!#REF!</definedName>
    <definedName name="_xlnm.Database" localSheetId="30">[1]BASE!#REF!</definedName>
    <definedName name="_xlnm.Database" localSheetId="33">[1]BASE!#REF!</definedName>
    <definedName name="_xlnm.Database" localSheetId="31">[1]BASE!#REF!</definedName>
    <definedName name="_xlnm.Database" localSheetId="28">[1]BASE!#REF!</definedName>
    <definedName name="_xlnm.Database" localSheetId="27">[3]BASE!#REF!</definedName>
    <definedName name="_xlnm.Database" localSheetId="25">[3]BASE!#REF!</definedName>
    <definedName name="_xlnm.Database" localSheetId="23">[3]BASE!#REF!</definedName>
    <definedName name="_xlnm.Database" localSheetId="26">[3]BASE!#REF!</definedName>
    <definedName name="_xlnm.Database" localSheetId="22">[3]BASE!#REF!</definedName>
    <definedName name="_xlnm.Database" localSheetId="24">[3]BASE!#REF!</definedName>
    <definedName name="_xlnm.Database" localSheetId="21">[3]BASE!#REF!</definedName>
    <definedName name="_xlnm.Database" localSheetId="12">[1]BASE!#REF!</definedName>
    <definedName name="_xlnm.Database" localSheetId="10">[1]BASE!#REF!</definedName>
    <definedName name="_xlnm.Database" localSheetId="8">[1]BASE!#REF!</definedName>
    <definedName name="_xlnm.Database" localSheetId="11">[1]BASE!#REF!</definedName>
    <definedName name="_xlnm.Database" localSheetId="7">[1]BASE!#REF!</definedName>
    <definedName name="_xlnm.Database" localSheetId="9">[1]BASE!#REF!</definedName>
    <definedName name="_xlnm.Database" localSheetId="0">[1]BASE!#REF!</definedName>
    <definedName name="_xlnm.Database" localSheetId="4">[1]BASE!#REF!</definedName>
    <definedName name="_xlnm.Database" localSheetId="5">[1]BASE!#REF!</definedName>
    <definedName name="_xlnm.Database" localSheetId="3">[1]BASE!#REF!</definedName>
    <definedName name="_xlnm.Database" localSheetId="17">[1]BASE!#REF!</definedName>
    <definedName name="_xlnm.Database" localSheetId="16">[1]BASE!#REF!</definedName>
    <definedName name="_xlnm.Database" localSheetId="14">[1]BASE!#REF!</definedName>
    <definedName name="_xlnm.Database" localSheetId="13">[1]BASE!#REF!</definedName>
    <definedName name="_xlnm.Database" localSheetId="15">[1]BASE!#REF!</definedName>
    <definedName name="_xlnm.Database" localSheetId="18">[1]BASE!#REF!</definedName>
    <definedName name="_xlnm.Database" localSheetId="20">[1]BASE!#REF!</definedName>
    <definedName name="_xlnm.Database" localSheetId="6">[1]BASE!#REF!</definedName>
    <definedName name="_xlnm.Database" localSheetId="2">[1]BASE!#REF!</definedName>
    <definedName name="_xlnm.Database" localSheetId="19">[1]BASE!#REF!</definedName>
    <definedName name="_xlnm.Database">[1]BASE!#REF!</definedName>
    <definedName name="BasePermanentes" localSheetId="27">#REF!</definedName>
    <definedName name="BasePermanentes" localSheetId="25">#REF!</definedName>
    <definedName name="BasePermanentes" localSheetId="23">#REF!</definedName>
    <definedName name="BasePermanentes" localSheetId="26">#REF!</definedName>
    <definedName name="BasePermanentes" localSheetId="22">#REF!</definedName>
    <definedName name="BasePermanentes" localSheetId="24">#REF!</definedName>
    <definedName name="BasePermanentes" localSheetId="21">#REF!</definedName>
    <definedName name="BasePermanentes" localSheetId="0">#REF!</definedName>
    <definedName name="BASETRANSITORIOS" localSheetId="27">#REF!</definedName>
    <definedName name="BASETRANSITORIOS" localSheetId="25">#REF!</definedName>
    <definedName name="BASETRANSITORIOS" localSheetId="23">#REF!</definedName>
    <definedName name="BASETRANSITORIOS" localSheetId="26">#REF!</definedName>
    <definedName name="BASETRANSITORIOS" localSheetId="22">#REF!</definedName>
    <definedName name="BASETRANSITORIOS" localSheetId="24">#REF!</definedName>
    <definedName name="BASETRANSITORIOS" localSheetId="21">#REF!</definedName>
    <definedName name="BASETRANSITORIOS" localSheetId="0">#REF!</definedName>
    <definedName name="BASETRANSITORIOS1" localSheetId="27">#REF!</definedName>
    <definedName name="BASETRANSITORIOS1" localSheetId="25">#REF!</definedName>
    <definedName name="BASETRANSITORIOS1" localSheetId="23">#REF!</definedName>
    <definedName name="BASETRANSITORIOS1" localSheetId="26">#REF!</definedName>
    <definedName name="BASETRANSITORIOS1" localSheetId="22">#REF!</definedName>
    <definedName name="BASETRANSITORIOS1" localSheetId="24">#REF!</definedName>
    <definedName name="BASETRANSITORIOS1" localSheetId="21">#REF!</definedName>
    <definedName name="BASETRANSITORIOS1" localSheetId="0">#REF!</definedName>
    <definedName name="BaseTransitorios2" localSheetId="27">#REF!</definedName>
    <definedName name="BaseTransitorios2" localSheetId="25">#REF!</definedName>
    <definedName name="BaseTransitorios2" localSheetId="23">#REF!</definedName>
    <definedName name="BaseTransitorios2" localSheetId="26">#REF!</definedName>
    <definedName name="BaseTransitorios2" localSheetId="22">#REF!</definedName>
    <definedName name="BaseTransitorios2" localSheetId="24">#REF!</definedName>
    <definedName name="BaseTransitorios2" localSheetId="21">#REF!</definedName>
    <definedName name="BaseTransitorios2" localSheetId="0">#REF!</definedName>
    <definedName name="BaseTransitorios3" localSheetId="27">#REF!</definedName>
    <definedName name="BaseTransitorios3" localSheetId="25">#REF!</definedName>
    <definedName name="BaseTransitorios3" localSheetId="23">#REF!</definedName>
    <definedName name="BaseTransitorios3" localSheetId="26">#REF!</definedName>
    <definedName name="BaseTransitorios3" localSheetId="22">#REF!</definedName>
    <definedName name="BaseTransitorios3" localSheetId="24">#REF!</definedName>
    <definedName name="BaseTransitorios3" localSheetId="21">#REF!</definedName>
    <definedName name="BaseTransitorios3" localSheetId="0">#REF!</definedName>
    <definedName name="CRIT" localSheetId="27">#REF!</definedName>
    <definedName name="CRIT" localSheetId="25">#REF!</definedName>
    <definedName name="CRIT" localSheetId="23">#REF!</definedName>
    <definedName name="CRIT" localSheetId="26">#REF!</definedName>
    <definedName name="CRIT" localSheetId="22">#REF!</definedName>
    <definedName name="CRIT" localSheetId="24">#REF!</definedName>
    <definedName name="CRIT" localSheetId="21">#REF!</definedName>
    <definedName name="CRIT" localSheetId="0">#REF!</definedName>
    <definedName name="CRIT2">#N/A</definedName>
    <definedName name="DIC._88" localSheetId="34">'[2]ipc indice 2'!$H$1:$H$311</definedName>
    <definedName name="DIC._88" localSheetId="32">'[2]ipc indice 2'!$H$1:$H$311</definedName>
    <definedName name="DIC._88" localSheetId="29">'[2]ipc indice 2'!$H$1:$H$311</definedName>
    <definedName name="DIC._88" localSheetId="30">'[2]ipc indice 2'!$H$1:$H$311</definedName>
    <definedName name="DIC._88" localSheetId="33">'[2]ipc indice 2'!$H$1:$H$311</definedName>
    <definedName name="DIC._88" localSheetId="31">'[2]ipc indice 2'!$H$1:$H$311</definedName>
    <definedName name="DIC._88" localSheetId="28">'[2]ipc indice 2'!$H$1:$H$311</definedName>
    <definedName name="DIC._88" localSheetId="27">'[2]ipc indice 2'!$H$1:$H$311</definedName>
    <definedName name="DIC._88" localSheetId="25">'[2]ipc indice 2'!$H$1:$H$311</definedName>
    <definedName name="DIC._88" localSheetId="23">'[2]ipc indice 2'!$H$1:$H$311</definedName>
    <definedName name="DIC._88" localSheetId="26">'[2]ipc indice 2'!$H$1:$H$311</definedName>
    <definedName name="DIC._88" localSheetId="22">'[2]ipc indice 2'!$H$1:$H$311</definedName>
    <definedName name="DIC._88" localSheetId="24">'[2]ipc indice 2'!$H$1:$H$311</definedName>
    <definedName name="DIC._88" localSheetId="21">'[2]ipc indice 2'!$H$1:$H$311</definedName>
    <definedName name="DIC._88" localSheetId="12">'[2]ipc indice 2'!$H$1:$H$311</definedName>
    <definedName name="DIC._88" localSheetId="10">'[2]ipc indice 2'!$H$1:$H$311</definedName>
    <definedName name="DIC._88" localSheetId="8">'[2]ipc indice 2'!$H$1:$H$311</definedName>
    <definedName name="DIC._88" localSheetId="11">'[2]ipc indice 2'!$H$1:$H$311</definedName>
    <definedName name="DIC._88" localSheetId="7">'[2]ipc indice 2'!$H$1:$H$311</definedName>
    <definedName name="DIC._88" localSheetId="9">'[2]ipc indice 2'!$H$1:$H$311</definedName>
    <definedName name="DIC._88" localSheetId="0">'[2]ipc indice 2'!$H$1:$H$311</definedName>
    <definedName name="DIC._88" localSheetId="4">'[2]ipc indice 2'!$H$1:$H$311</definedName>
    <definedName name="DIC._88" localSheetId="5">'[2]ipc indice 2'!$H$1:$H$311</definedName>
    <definedName name="DIC._88" localSheetId="3">'[2]ipc indice 2'!$H$1:$H$311</definedName>
    <definedName name="DIC._88" localSheetId="17">'[2]ipc indice 2'!$H$1:$H$311</definedName>
    <definedName name="DIC._88" localSheetId="16">'[2]ipc indice 2'!$H$1:$H$311</definedName>
    <definedName name="DIC._88" localSheetId="14">'[2]ipc indice 2'!$H$1:$H$311</definedName>
    <definedName name="DIC._88" localSheetId="13">'[2]ipc indice 2'!$H$1:$H$311</definedName>
    <definedName name="DIC._88" localSheetId="15">'[2]ipc indice 2'!$H$1:$H$311</definedName>
    <definedName name="DIC._88" localSheetId="18">'[2]ipc indice 2'!$H$1:$H$311</definedName>
    <definedName name="DIC._88" localSheetId="20">'[2]ipc indice 2'!$H$1:$H$311</definedName>
    <definedName name="DIC._88" localSheetId="6">'[2]ipc indice 2'!$H$1:$H$311</definedName>
    <definedName name="DIC._88" localSheetId="2">'[2]ipc indice 2'!$H$1:$H$311</definedName>
    <definedName name="DIC._88" localSheetId="19">'[2]ipc indice 2'!$H$1:$H$311</definedName>
    <definedName name="DIC._89" localSheetId="34">'[2]ipc indice 2'!$T$1:$T$311</definedName>
    <definedName name="DIC._89" localSheetId="32">'[2]ipc indice 2'!$T$1:$T$311</definedName>
    <definedName name="DIC._89" localSheetId="29">'[2]ipc indice 2'!$T$1:$T$311</definedName>
    <definedName name="DIC._89" localSheetId="30">'[2]ipc indice 2'!$T$1:$T$311</definedName>
    <definedName name="DIC._89" localSheetId="33">'[2]ipc indice 2'!$T$1:$T$311</definedName>
    <definedName name="DIC._89" localSheetId="31">'[2]ipc indice 2'!$T$1:$T$311</definedName>
    <definedName name="DIC._89" localSheetId="28">'[2]ipc indice 2'!$T$1:$T$311</definedName>
    <definedName name="DIC._89" localSheetId="27">'[2]ipc indice 2'!$T$1:$T$311</definedName>
    <definedName name="DIC._89" localSheetId="25">'[2]ipc indice 2'!$T$1:$T$311</definedName>
    <definedName name="DIC._89" localSheetId="23">'[2]ipc indice 2'!$T$1:$T$311</definedName>
    <definedName name="DIC._89" localSheetId="26">'[2]ipc indice 2'!$T$1:$T$311</definedName>
    <definedName name="DIC._89" localSheetId="22">'[2]ipc indice 2'!$T$1:$T$311</definedName>
    <definedName name="DIC._89" localSheetId="24">'[2]ipc indice 2'!$T$1:$T$311</definedName>
    <definedName name="DIC._89" localSheetId="21">'[2]ipc indice 2'!$T$1:$T$311</definedName>
    <definedName name="DIC._89" localSheetId="12">'[2]ipc indice 2'!$T$1:$T$311</definedName>
    <definedName name="DIC._89" localSheetId="10">'[2]ipc indice 2'!$T$1:$T$311</definedName>
    <definedName name="DIC._89" localSheetId="8">'[2]ipc indice 2'!$T$1:$T$311</definedName>
    <definedName name="DIC._89" localSheetId="11">'[2]ipc indice 2'!$T$1:$T$311</definedName>
    <definedName name="DIC._89" localSheetId="7">'[2]ipc indice 2'!$T$1:$T$311</definedName>
    <definedName name="DIC._89" localSheetId="9">'[2]ipc indice 2'!$T$1:$T$311</definedName>
    <definedName name="DIC._89" localSheetId="0">'[2]ipc indice 2'!$T$1:$T$311</definedName>
    <definedName name="DIC._89" localSheetId="4">'[2]ipc indice 2'!$T$1:$T$311</definedName>
    <definedName name="DIC._89" localSheetId="5">'[2]ipc indice 2'!$T$1:$T$311</definedName>
    <definedName name="DIC._89" localSheetId="3">'[2]ipc indice 2'!$T$1:$T$311</definedName>
    <definedName name="DIC._89" localSheetId="17">'[2]ipc indice 2'!$T$1:$T$311</definedName>
    <definedName name="DIC._89" localSheetId="16">'[2]ipc indice 2'!$T$1:$T$311</definedName>
    <definedName name="DIC._89" localSheetId="14">'[2]ipc indice 2'!$T$1:$T$311</definedName>
    <definedName name="DIC._89" localSheetId="13">'[2]ipc indice 2'!$T$1:$T$311</definedName>
    <definedName name="DIC._89" localSheetId="15">'[2]ipc indice 2'!$T$1:$T$311</definedName>
    <definedName name="DIC._89" localSheetId="18">'[2]ipc indice 2'!$T$1:$T$311</definedName>
    <definedName name="DIC._89" localSheetId="20">'[2]ipc indice 2'!$T$1:$T$311</definedName>
    <definedName name="DIC._89" localSheetId="6">'[2]ipc indice 2'!$T$1:$T$311</definedName>
    <definedName name="DIC._89" localSheetId="2">'[2]ipc indice 2'!$T$1:$T$311</definedName>
    <definedName name="DIC._89" localSheetId="19">'[2]ipc indice 2'!$T$1:$T$311</definedName>
    <definedName name="ENE._89" localSheetId="34">'[2]ipc indice 2'!$I$1:$I$311</definedName>
    <definedName name="ENE._89" localSheetId="32">'[2]ipc indice 2'!$I$1:$I$311</definedName>
    <definedName name="ENE._89" localSheetId="29">'[2]ipc indice 2'!$I$1:$I$311</definedName>
    <definedName name="ENE._89" localSheetId="30">'[2]ipc indice 2'!$I$1:$I$311</definedName>
    <definedName name="ENE._89" localSheetId="33">'[2]ipc indice 2'!$I$1:$I$311</definedName>
    <definedName name="ENE._89" localSheetId="31">'[2]ipc indice 2'!$I$1:$I$311</definedName>
    <definedName name="ENE._89" localSheetId="28">'[2]ipc indice 2'!$I$1:$I$311</definedName>
    <definedName name="ENE._89" localSheetId="27">'[2]ipc indice 2'!$I$1:$I$311</definedName>
    <definedName name="ENE._89" localSheetId="25">'[2]ipc indice 2'!$I$1:$I$311</definedName>
    <definedName name="ENE._89" localSheetId="23">'[2]ipc indice 2'!$I$1:$I$311</definedName>
    <definedName name="ENE._89" localSheetId="26">'[2]ipc indice 2'!$I$1:$I$311</definedName>
    <definedName name="ENE._89" localSheetId="22">'[2]ipc indice 2'!$I$1:$I$311</definedName>
    <definedName name="ENE._89" localSheetId="24">'[2]ipc indice 2'!$I$1:$I$311</definedName>
    <definedName name="ENE._89" localSheetId="21">'[2]ipc indice 2'!$I$1:$I$311</definedName>
    <definedName name="ENE._89" localSheetId="12">'[2]ipc indice 2'!$I$1:$I$311</definedName>
    <definedName name="ENE._89" localSheetId="10">'[2]ipc indice 2'!$I$1:$I$311</definedName>
    <definedName name="ENE._89" localSheetId="8">'[2]ipc indice 2'!$I$1:$I$311</definedName>
    <definedName name="ENE._89" localSheetId="11">'[2]ipc indice 2'!$I$1:$I$311</definedName>
    <definedName name="ENE._89" localSheetId="7">'[2]ipc indice 2'!$I$1:$I$311</definedName>
    <definedName name="ENE._89" localSheetId="9">'[2]ipc indice 2'!$I$1:$I$311</definedName>
    <definedName name="ENE._89" localSheetId="0">'[2]ipc indice 2'!$I$1:$I$311</definedName>
    <definedName name="ENE._89" localSheetId="4">'[2]ipc indice 2'!$I$1:$I$311</definedName>
    <definedName name="ENE._89" localSheetId="5">'[2]ipc indice 2'!$I$1:$I$311</definedName>
    <definedName name="ENE._89" localSheetId="3">'[2]ipc indice 2'!$I$1:$I$311</definedName>
    <definedName name="ENE._89" localSheetId="17">'[2]ipc indice 2'!$I$1:$I$311</definedName>
    <definedName name="ENE._89" localSheetId="16">'[2]ipc indice 2'!$I$1:$I$311</definedName>
    <definedName name="ENE._89" localSheetId="14">'[2]ipc indice 2'!$I$1:$I$311</definedName>
    <definedName name="ENE._89" localSheetId="13">'[2]ipc indice 2'!$I$1:$I$311</definedName>
    <definedName name="ENE._89" localSheetId="15">'[2]ipc indice 2'!$I$1:$I$311</definedName>
    <definedName name="ENE._89" localSheetId="18">'[2]ipc indice 2'!$I$1:$I$311</definedName>
    <definedName name="ENE._89" localSheetId="20">'[2]ipc indice 2'!$I$1:$I$311</definedName>
    <definedName name="ENE._89" localSheetId="6">'[2]ipc indice 2'!$I$1:$I$311</definedName>
    <definedName name="ENE._89" localSheetId="2">'[2]ipc indice 2'!$I$1:$I$311</definedName>
    <definedName name="ENE._89" localSheetId="19">'[2]ipc indice 2'!$I$1:$I$311</definedName>
    <definedName name="ENE._90" localSheetId="34">'[2]ipc indice 2'!$U$1:$U$311</definedName>
    <definedName name="ENE._90" localSheetId="32">'[2]ipc indice 2'!$U$1:$U$311</definedName>
    <definedName name="ENE._90" localSheetId="29">'[2]ipc indice 2'!$U$1:$U$311</definedName>
    <definedName name="ENE._90" localSheetId="30">'[2]ipc indice 2'!$U$1:$U$311</definedName>
    <definedName name="ENE._90" localSheetId="33">'[2]ipc indice 2'!$U$1:$U$311</definedName>
    <definedName name="ENE._90" localSheetId="31">'[2]ipc indice 2'!$U$1:$U$311</definedName>
    <definedName name="ENE._90" localSheetId="28">'[2]ipc indice 2'!$U$1:$U$311</definedName>
    <definedName name="ENE._90" localSheetId="27">'[2]ipc indice 2'!$U$1:$U$311</definedName>
    <definedName name="ENE._90" localSheetId="25">'[2]ipc indice 2'!$U$1:$U$311</definedName>
    <definedName name="ENE._90" localSheetId="23">'[2]ipc indice 2'!$U$1:$U$311</definedName>
    <definedName name="ENE._90" localSheetId="26">'[2]ipc indice 2'!$U$1:$U$311</definedName>
    <definedName name="ENE._90" localSheetId="22">'[2]ipc indice 2'!$U$1:$U$311</definedName>
    <definedName name="ENE._90" localSheetId="24">'[2]ipc indice 2'!$U$1:$U$311</definedName>
    <definedName name="ENE._90" localSheetId="21">'[2]ipc indice 2'!$U$1:$U$311</definedName>
    <definedName name="ENE._90" localSheetId="12">'[2]ipc indice 2'!$U$1:$U$311</definedName>
    <definedName name="ENE._90" localSheetId="10">'[2]ipc indice 2'!$U$1:$U$311</definedName>
    <definedName name="ENE._90" localSheetId="8">'[2]ipc indice 2'!$U$1:$U$311</definedName>
    <definedName name="ENE._90" localSheetId="11">'[2]ipc indice 2'!$U$1:$U$311</definedName>
    <definedName name="ENE._90" localSheetId="7">'[2]ipc indice 2'!$U$1:$U$311</definedName>
    <definedName name="ENE._90" localSheetId="9">'[2]ipc indice 2'!$U$1:$U$311</definedName>
    <definedName name="ENE._90" localSheetId="0">'[2]ipc indice 2'!$U$1:$U$311</definedName>
    <definedName name="ENE._90" localSheetId="4">'[2]ipc indice 2'!$U$1:$U$311</definedName>
    <definedName name="ENE._90" localSheetId="5">'[2]ipc indice 2'!$U$1:$U$311</definedName>
    <definedName name="ENE._90" localSheetId="3">'[2]ipc indice 2'!$U$1:$U$311</definedName>
    <definedName name="ENE._90" localSheetId="17">'[2]ipc indice 2'!$U$1:$U$311</definedName>
    <definedName name="ENE._90" localSheetId="16">'[2]ipc indice 2'!$U$1:$U$311</definedName>
    <definedName name="ENE._90" localSheetId="14">'[2]ipc indice 2'!$U$1:$U$311</definedName>
    <definedName name="ENE._90" localSheetId="13">'[2]ipc indice 2'!$U$1:$U$311</definedName>
    <definedName name="ENE._90" localSheetId="15">'[2]ipc indice 2'!$U$1:$U$311</definedName>
    <definedName name="ENE._90" localSheetId="18">'[2]ipc indice 2'!$U$1:$U$311</definedName>
    <definedName name="ENE._90" localSheetId="20">'[2]ipc indice 2'!$U$1:$U$311</definedName>
    <definedName name="ENE._90" localSheetId="6">'[2]ipc indice 2'!$U$1:$U$311</definedName>
    <definedName name="ENE._90" localSheetId="2">'[2]ipc indice 2'!$U$1:$U$311</definedName>
    <definedName name="ENE._90" localSheetId="19">'[2]ipc indice 2'!$U$1:$U$311</definedName>
    <definedName name="FEB._89" localSheetId="34">'[2]ipc indice 2'!$J$1:$J$311</definedName>
    <definedName name="FEB._89" localSheetId="32">'[2]ipc indice 2'!$J$1:$J$311</definedName>
    <definedName name="FEB._89" localSheetId="29">'[2]ipc indice 2'!$J$1:$J$311</definedName>
    <definedName name="FEB._89" localSheetId="30">'[2]ipc indice 2'!$J$1:$J$311</definedName>
    <definedName name="FEB._89" localSheetId="33">'[2]ipc indice 2'!$J$1:$J$311</definedName>
    <definedName name="FEB._89" localSheetId="31">'[2]ipc indice 2'!$J$1:$J$311</definedName>
    <definedName name="FEB._89" localSheetId="28">'[2]ipc indice 2'!$J$1:$J$311</definedName>
    <definedName name="FEB._89" localSheetId="27">'[2]ipc indice 2'!$J$1:$J$311</definedName>
    <definedName name="FEB._89" localSheetId="25">'[2]ipc indice 2'!$J$1:$J$311</definedName>
    <definedName name="FEB._89" localSheetId="23">'[2]ipc indice 2'!$J$1:$J$311</definedName>
    <definedName name="FEB._89" localSheetId="26">'[2]ipc indice 2'!$J$1:$J$311</definedName>
    <definedName name="FEB._89" localSheetId="22">'[2]ipc indice 2'!$J$1:$J$311</definedName>
    <definedName name="FEB._89" localSheetId="24">'[2]ipc indice 2'!$J$1:$J$311</definedName>
    <definedName name="FEB._89" localSheetId="21">'[2]ipc indice 2'!$J$1:$J$311</definedName>
    <definedName name="FEB._89" localSheetId="12">'[2]ipc indice 2'!$J$1:$J$311</definedName>
    <definedName name="FEB._89" localSheetId="10">'[2]ipc indice 2'!$J$1:$J$311</definedName>
    <definedName name="FEB._89" localSheetId="8">'[2]ipc indice 2'!$J$1:$J$311</definedName>
    <definedName name="FEB._89" localSheetId="11">'[2]ipc indice 2'!$J$1:$J$311</definedName>
    <definedName name="FEB._89" localSheetId="7">'[2]ipc indice 2'!$J$1:$J$311</definedName>
    <definedName name="FEB._89" localSheetId="9">'[2]ipc indice 2'!$J$1:$J$311</definedName>
    <definedName name="FEB._89" localSheetId="0">'[2]ipc indice 2'!$J$1:$J$311</definedName>
    <definedName name="FEB._89" localSheetId="4">'[2]ipc indice 2'!$J$1:$J$311</definedName>
    <definedName name="FEB._89" localSheetId="5">'[2]ipc indice 2'!$J$1:$J$311</definedName>
    <definedName name="FEB._89" localSheetId="3">'[2]ipc indice 2'!$J$1:$J$311</definedName>
    <definedName name="FEB._89" localSheetId="17">'[2]ipc indice 2'!$J$1:$J$311</definedName>
    <definedName name="FEB._89" localSheetId="16">'[2]ipc indice 2'!$J$1:$J$311</definedName>
    <definedName name="FEB._89" localSheetId="14">'[2]ipc indice 2'!$J$1:$J$311</definedName>
    <definedName name="FEB._89" localSheetId="13">'[2]ipc indice 2'!$J$1:$J$311</definedName>
    <definedName name="FEB._89" localSheetId="15">'[2]ipc indice 2'!$J$1:$J$311</definedName>
    <definedName name="FEB._89" localSheetId="18">'[2]ipc indice 2'!$J$1:$J$311</definedName>
    <definedName name="FEB._89" localSheetId="20">'[2]ipc indice 2'!$J$1:$J$311</definedName>
    <definedName name="FEB._89" localSheetId="6">'[2]ipc indice 2'!$J$1:$J$311</definedName>
    <definedName name="FEB._89" localSheetId="2">'[2]ipc indice 2'!$J$1:$J$311</definedName>
    <definedName name="FEB._89" localSheetId="19">'[2]ipc indice 2'!$J$1:$J$311</definedName>
    <definedName name="FENALCE">#N/A</definedName>
    <definedName name="HTML_CodePage" hidden="1">9</definedName>
    <definedName name="HTML_Control" localSheetId="34" hidden="1">{"'Hoja1'!$A$2:$E$19"}</definedName>
    <definedName name="HTML_Control" localSheetId="32" hidden="1">{"'Hoja1'!$A$2:$E$19"}</definedName>
    <definedName name="HTML_Control" localSheetId="29" hidden="1">{"'Hoja1'!$A$2:$E$19"}</definedName>
    <definedName name="HTML_Control" localSheetId="30" hidden="1">{"'Hoja1'!$A$2:$E$19"}</definedName>
    <definedName name="HTML_Control" localSheetId="33" hidden="1">{"'Hoja1'!$A$2:$E$19"}</definedName>
    <definedName name="HTML_Control" localSheetId="31" hidden="1">{"'Hoja1'!$A$2:$E$19"}</definedName>
    <definedName name="HTML_Control" localSheetId="28" hidden="1">{"'Hoja1'!$A$2:$E$19"}</definedName>
    <definedName name="HTML_Control" localSheetId="27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6" hidden="1">{"'Hoja1'!$A$2:$E$19"}</definedName>
    <definedName name="HTML_Control" localSheetId="22" hidden="1">{"'Hoja1'!$A$2:$E$19"}</definedName>
    <definedName name="HTML_Control" localSheetId="24" hidden="1">{"'Hoja1'!$A$2:$E$19"}</definedName>
    <definedName name="HTML_Control" localSheetId="21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8" hidden="1">{"'Hoja1'!$A$2:$E$19"}</definedName>
    <definedName name="HTML_Control" localSheetId="11" hidden="1">{"'Hoja1'!$A$2:$E$19"}</definedName>
    <definedName name="HTML_Control" localSheetId="7" hidden="1">{"'Hoja1'!$A$2:$E$19"}</definedName>
    <definedName name="HTML_Control" localSheetId="9" hidden="1">{"'Hoja1'!$A$2:$E$19"}</definedName>
    <definedName name="HTML_Control" localSheetId="0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3" hidden="1">{"'Hoja1'!$A$2:$E$19"}</definedName>
    <definedName name="HTML_Control" localSheetId="17" hidden="1">{"'Hoja1'!$A$2:$E$19"}</definedName>
    <definedName name="HTML_Control" localSheetId="16" hidden="1">{"'Hoja1'!$A$2:$E$19"}</definedName>
    <definedName name="HTML_Control" localSheetId="14" hidden="1">{"'Hoja1'!$A$2:$E$19"}</definedName>
    <definedName name="HTML_Control" localSheetId="13" hidden="1">{"'Hoja1'!$A$2:$E$19"}</definedName>
    <definedName name="HTML_Control" localSheetId="15" hidden="1">{"'Hoja1'!$A$2:$E$19"}</definedName>
    <definedName name="HTML_Control" localSheetId="18" hidden="1">{"'Hoja1'!$A$2:$E$19"}</definedName>
    <definedName name="HTML_Control" localSheetId="20" hidden="1">{"'Hoja1'!$A$2:$E$19"}</definedName>
    <definedName name="HTML_Control" localSheetId="6" hidden="1">{"'Hoja1'!$A$2:$E$19"}</definedName>
    <definedName name="HTML_Control" localSheetId="2" hidden="1">{"'Hoja1'!$A$2:$E$19"}</definedName>
    <definedName name="HTML_Control" localSheetId="19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34">'[2]ipc indice 2'!$O$1:$O$311</definedName>
    <definedName name="JUL._89" localSheetId="32">'[2]ipc indice 2'!$O$1:$O$311</definedName>
    <definedName name="JUL._89" localSheetId="29">'[2]ipc indice 2'!$O$1:$O$311</definedName>
    <definedName name="JUL._89" localSheetId="30">'[2]ipc indice 2'!$O$1:$O$311</definedName>
    <definedName name="JUL._89" localSheetId="33">'[2]ipc indice 2'!$O$1:$O$311</definedName>
    <definedName name="JUL._89" localSheetId="31">'[2]ipc indice 2'!$O$1:$O$311</definedName>
    <definedName name="JUL._89" localSheetId="28">'[2]ipc indice 2'!$O$1:$O$311</definedName>
    <definedName name="JUL._89" localSheetId="27">'[2]ipc indice 2'!$O$1:$O$311</definedName>
    <definedName name="JUL._89" localSheetId="25">'[2]ipc indice 2'!$O$1:$O$311</definedName>
    <definedName name="JUL._89" localSheetId="23">'[2]ipc indice 2'!$O$1:$O$311</definedName>
    <definedName name="JUL._89" localSheetId="26">'[2]ipc indice 2'!$O$1:$O$311</definedName>
    <definedName name="JUL._89" localSheetId="22">'[2]ipc indice 2'!$O$1:$O$311</definedName>
    <definedName name="JUL._89" localSheetId="24">'[2]ipc indice 2'!$O$1:$O$311</definedName>
    <definedName name="JUL._89" localSheetId="21">'[2]ipc indice 2'!$O$1:$O$311</definedName>
    <definedName name="JUL._89" localSheetId="12">'[2]ipc indice 2'!$O$1:$O$311</definedName>
    <definedName name="JUL._89" localSheetId="10">'[2]ipc indice 2'!$O$1:$O$311</definedName>
    <definedName name="JUL._89" localSheetId="8">'[2]ipc indice 2'!$O$1:$O$311</definedName>
    <definedName name="JUL._89" localSheetId="11">'[2]ipc indice 2'!$O$1:$O$311</definedName>
    <definedName name="JUL._89" localSheetId="7">'[2]ipc indice 2'!$O$1:$O$311</definedName>
    <definedName name="JUL._89" localSheetId="9">'[2]ipc indice 2'!$O$1:$O$311</definedName>
    <definedName name="JUL._89" localSheetId="0">'[2]ipc indice 2'!$O$1:$O$311</definedName>
    <definedName name="JUL._89" localSheetId="4">'[2]ipc indice 2'!$O$1:$O$311</definedName>
    <definedName name="JUL._89" localSheetId="5">'[2]ipc indice 2'!$O$1:$O$311</definedName>
    <definedName name="JUL._89" localSheetId="3">'[2]ipc indice 2'!$O$1:$O$311</definedName>
    <definedName name="JUL._89" localSheetId="17">'[2]ipc indice 2'!$O$1:$O$311</definedName>
    <definedName name="JUL._89" localSheetId="16">'[2]ipc indice 2'!$O$1:$O$311</definedName>
    <definedName name="JUL._89" localSheetId="14">'[2]ipc indice 2'!$O$1:$O$311</definedName>
    <definedName name="JUL._89" localSheetId="13">'[2]ipc indice 2'!$O$1:$O$311</definedName>
    <definedName name="JUL._89" localSheetId="15">'[2]ipc indice 2'!$O$1:$O$311</definedName>
    <definedName name="JUL._89" localSheetId="18">'[2]ipc indice 2'!$O$1:$O$311</definedName>
    <definedName name="JUL._89" localSheetId="20">'[2]ipc indice 2'!$O$1:$O$311</definedName>
    <definedName name="JUL._89" localSheetId="6">'[2]ipc indice 2'!$O$1:$O$311</definedName>
    <definedName name="JUL._89" localSheetId="2">'[2]ipc indice 2'!$O$1:$O$311</definedName>
    <definedName name="JUL._89" localSheetId="19">'[2]ipc indice 2'!$O$1:$O$311</definedName>
    <definedName name="JUN._89" localSheetId="34">'[2]ipc indice 2'!$N$1:$N$311</definedName>
    <definedName name="JUN._89" localSheetId="32">'[2]ipc indice 2'!$N$1:$N$311</definedName>
    <definedName name="JUN._89" localSheetId="29">'[2]ipc indice 2'!$N$1:$N$311</definedName>
    <definedName name="JUN._89" localSheetId="30">'[2]ipc indice 2'!$N$1:$N$311</definedName>
    <definedName name="JUN._89" localSheetId="33">'[2]ipc indice 2'!$N$1:$N$311</definedName>
    <definedName name="JUN._89" localSheetId="31">'[2]ipc indice 2'!$N$1:$N$311</definedName>
    <definedName name="JUN._89" localSheetId="28">'[2]ipc indice 2'!$N$1:$N$311</definedName>
    <definedName name="JUN._89" localSheetId="27">'[2]ipc indice 2'!$N$1:$N$311</definedName>
    <definedName name="JUN._89" localSheetId="25">'[2]ipc indice 2'!$N$1:$N$311</definedName>
    <definedName name="JUN._89" localSheetId="23">'[2]ipc indice 2'!$N$1:$N$311</definedName>
    <definedName name="JUN._89" localSheetId="26">'[2]ipc indice 2'!$N$1:$N$311</definedName>
    <definedName name="JUN._89" localSheetId="22">'[2]ipc indice 2'!$N$1:$N$311</definedName>
    <definedName name="JUN._89" localSheetId="24">'[2]ipc indice 2'!$N$1:$N$311</definedName>
    <definedName name="JUN._89" localSheetId="21">'[2]ipc indice 2'!$N$1:$N$311</definedName>
    <definedName name="JUN._89" localSheetId="12">'[2]ipc indice 2'!$N$1:$N$311</definedName>
    <definedName name="JUN._89" localSheetId="10">'[2]ipc indice 2'!$N$1:$N$311</definedName>
    <definedName name="JUN._89" localSheetId="8">'[2]ipc indice 2'!$N$1:$N$311</definedName>
    <definedName name="JUN._89" localSheetId="11">'[2]ipc indice 2'!$N$1:$N$311</definedName>
    <definedName name="JUN._89" localSheetId="7">'[2]ipc indice 2'!$N$1:$N$311</definedName>
    <definedName name="JUN._89" localSheetId="9">'[2]ipc indice 2'!$N$1:$N$311</definedName>
    <definedName name="JUN._89" localSheetId="0">'[2]ipc indice 2'!$N$1:$N$311</definedName>
    <definedName name="JUN._89" localSheetId="4">'[2]ipc indice 2'!$N$1:$N$311</definedName>
    <definedName name="JUN._89" localSheetId="5">'[2]ipc indice 2'!$N$1:$N$311</definedName>
    <definedName name="JUN._89" localSheetId="3">'[2]ipc indice 2'!$N$1:$N$311</definedName>
    <definedName name="JUN._89" localSheetId="17">'[2]ipc indice 2'!$N$1:$N$311</definedName>
    <definedName name="JUN._89" localSheetId="16">'[2]ipc indice 2'!$N$1:$N$311</definedName>
    <definedName name="JUN._89" localSheetId="14">'[2]ipc indice 2'!$N$1:$N$311</definedName>
    <definedName name="JUN._89" localSheetId="13">'[2]ipc indice 2'!$N$1:$N$311</definedName>
    <definedName name="JUN._89" localSheetId="15">'[2]ipc indice 2'!$N$1:$N$311</definedName>
    <definedName name="JUN._89" localSheetId="18">'[2]ipc indice 2'!$N$1:$N$311</definedName>
    <definedName name="JUN._89" localSheetId="20">'[2]ipc indice 2'!$N$1:$N$311</definedName>
    <definedName name="JUN._89" localSheetId="6">'[2]ipc indice 2'!$N$1:$N$311</definedName>
    <definedName name="JUN._89" localSheetId="2">'[2]ipc indice 2'!$N$1:$N$311</definedName>
    <definedName name="JUN._89" localSheetId="19">'[2]ipc indice 2'!$N$1:$N$311</definedName>
    <definedName name="MAR._89" localSheetId="34">'[2]ipc indice 2'!$K$1:$K$311</definedName>
    <definedName name="MAR._89" localSheetId="32">'[2]ipc indice 2'!$K$1:$K$311</definedName>
    <definedName name="MAR._89" localSheetId="29">'[2]ipc indice 2'!$K$1:$K$311</definedName>
    <definedName name="MAR._89" localSheetId="30">'[2]ipc indice 2'!$K$1:$K$311</definedName>
    <definedName name="MAR._89" localSheetId="33">'[2]ipc indice 2'!$K$1:$K$311</definedName>
    <definedName name="MAR._89" localSheetId="31">'[2]ipc indice 2'!$K$1:$K$311</definedName>
    <definedName name="MAR._89" localSheetId="28">'[2]ipc indice 2'!$K$1:$K$311</definedName>
    <definedName name="MAR._89" localSheetId="27">'[2]ipc indice 2'!$K$1:$K$311</definedName>
    <definedName name="MAR._89" localSheetId="25">'[2]ipc indice 2'!$K$1:$K$311</definedName>
    <definedName name="MAR._89" localSheetId="23">'[2]ipc indice 2'!$K$1:$K$311</definedName>
    <definedName name="MAR._89" localSheetId="26">'[2]ipc indice 2'!$K$1:$K$311</definedName>
    <definedName name="MAR._89" localSheetId="22">'[2]ipc indice 2'!$K$1:$K$311</definedName>
    <definedName name="MAR._89" localSheetId="24">'[2]ipc indice 2'!$K$1:$K$311</definedName>
    <definedName name="MAR._89" localSheetId="21">'[2]ipc indice 2'!$K$1:$K$311</definedName>
    <definedName name="MAR._89" localSheetId="12">'[2]ipc indice 2'!$K$1:$K$311</definedName>
    <definedName name="MAR._89" localSheetId="10">'[2]ipc indice 2'!$K$1:$K$311</definedName>
    <definedName name="MAR._89" localSheetId="8">'[2]ipc indice 2'!$K$1:$K$311</definedName>
    <definedName name="MAR._89" localSheetId="11">'[2]ipc indice 2'!$K$1:$K$311</definedName>
    <definedName name="MAR._89" localSheetId="7">'[2]ipc indice 2'!$K$1:$K$311</definedName>
    <definedName name="MAR._89" localSheetId="9">'[2]ipc indice 2'!$K$1:$K$311</definedName>
    <definedName name="MAR._89" localSheetId="0">'[2]ipc indice 2'!$K$1:$K$311</definedName>
    <definedName name="MAR._89" localSheetId="4">'[2]ipc indice 2'!$K$1:$K$311</definedName>
    <definedName name="MAR._89" localSheetId="5">'[2]ipc indice 2'!$K$1:$K$311</definedName>
    <definedName name="MAR._89" localSheetId="3">'[2]ipc indice 2'!$K$1:$K$311</definedName>
    <definedName name="MAR._89" localSheetId="17">'[2]ipc indice 2'!$K$1:$K$311</definedName>
    <definedName name="MAR._89" localSheetId="16">'[2]ipc indice 2'!$K$1:$K$311</definedName>
    <definedName name="MAR._89" localSheetId="14">'[2]ipc indice 2'!$K$1:$K$311</definedName>
    <definedName name="MAR._89" localSheetId="13">'[2]ipc indice 2'!$K$1:$K$311</definedName>
    <definedName name="MAR._89" localSheetId="15">'[2]ipc indice 2'!$K$1:$K$311</definedName>
    <definedName name="MAR._89" localSheetId="18">'[2]ipc indice 2'!$K$1:$K$311</definedName>
    <definedName name="MAR._89" localSheetId="20">'[2]ipc indice 2'!$K$1:$K$311</definedName>
    <definedName name="MAR._89" localSheetId="6">'[2]ipc indice 2'!$K$1:$K$311</definedName>
    <definedName name="MAR._89" localSheetId="2">'[2]ipc indice 2'!$K$1:$K$311</definedName>
    <definedName name="MAR._89" localSheetId="19">'[2]ipc indice 2'!$K$1:$K$311</definedName>
    <definedName name="MARZO">#N/A</definedName>
    <definedName name="MAY._89" localSheetId="34">'[2]ipc indice 2'!$M$1:$M$311</definedName>
    <definedName name="MAY._89" localSheetId="32">'[2]ipc indice 2'!$M$1:$M$311</definedName>
    <definedName name="MAY._89" localSheetId="29">'[2]ipc indice 2'!$M$1:$M$311</definedName>
    <definedName name="MAY._89" localSheetId="30">'[2]ipc indice 2'!$M$1:$M$311</definedName>
    <definedName name="MAY._89" localSheetId="33">'[2]ipc indice 2'!$M$1:$M$311</definedName>
    <definedName name="MAY._89" localSheetId="31">'[2]ipc indice 2'!$M$1:$M$311</definedName>
    <definedName name="MAY._89" localSheetId="28">'[2]ipc indice 2'!$M$1:$M$311</definedName>
    <definedName name="MAY._89" localSheetId="27">'[2]ipc indice 2'!$M$1:$M$311</definedName>
    <definedName name="MAY._89" localSheetId="25">'[2]ipc indice 2'!$M$1:$M$311</definedName>
    <definedName name="MAY._89" localSheetId="23">'[2]ipc indice 2'!$M$1:$M$311</definedName>
    <definedName name="MAY._89" localSheetId="26">'[2]ipc indice 2'!$M$1:$M$311</definedName>
    <definedName name="MAY._89" localSheetId="22">'[2]ipc indice 2'!$M$1:$M$311</definedName>
    <definedName name="MAY._89" localSheetId="24">'[2]ipc indice 2'!$M$1:$M$311</definedName>
    <definedName name="MAY._89" localSheetId="21">'[2]ipc indice 2'!$M$1:$M$311</definedName>
    <definedName name="MAY._89" localSheetId="12">'[2]ipc indice 2'!$M$1:$M$311</definedName>
    <definedName name="MAY._89" localSheetId="10">'[2]ipc indice 2'!$M$1:$M$311</definedName>
    <definedName name="MAY._89" localSheetId="8">'[2]ipc indice 2'!$M$1:$M$311</definedName>
    <definedName name="MAY._89" localSheetId="11">'[2]ipc indice 2'!$M$1:$M$311</definedName>
    <definedName name="MAY._89" localSheetId="7">'[2]ipc indice 2'!$M$1:$M$311</definedName>
    <definedName name="MAY._89" localSheetId="9">'[2]ipc indice 2'!$M$1:$M$311</definedName>
    <definedName name="MAY._89" localSheetId="0">'[2]ipc indice 2'!$M$1:$M$311</definedName>
    <definedName name="MAY._89" localSheetId="4">'[2]ipc indice 2'!$M$1:$M$311</definedName>
    <definedName name="MAY._89" localSheetId="5">'[2]ipc indice 2'!$M$1:$M$311</definedName>
    <definedName name="MAY._89" localSheetId="3">'[2]ipc indice 2'!$M$1:$M$311</definedName>
    <definedName name="MAY._89" localSheetId="17">'[2]ipc indice 2'!$M$1:$M$311</definedName>
    <definedName name="MAY._89" localSheetId="16">'[2]ipc indice 2'!$M$1:$M$311</definedName>
    <definedName name="MAY._89" localSheetId="14">'[2]ipc indice 2'!$M$1:$M$311</definedName>
    <definedName name="MAY._89" localSheetId="13">'[2]ipc indice 2'!$M$1:$M$311</definedName>
    <definedName name="MAY._89" localSheetId="15">'[2]ipc indice 2'!$M$1:$M$311</definedName>
    <definedName name="MAY._89" localSheetId="18">'[2]ipc indice 2'!$M$1:$M$311</definedName>
    <definedName name="MAY._89" localSheetId="20">'[2]ipc indice 2'!$M$1:$M$311</definedName>
    <definedName name="MAY._89" localSheetId="6">'[2]ipc indice 2'!$M$1:$M$311</definedName>
    <definedName name="MAY._89" localSheetId="2">'[2]ipc indice 2'!$M$1:$M$311</definedName>
    <definedName name="MAY._89" localSheetId="19">'[2]ipc indice 2'!$M$1:$M$311</definedName>
    <definedName name="MES" localSheetId="27">#REF!</definedName>
    <definedName name="MES" localSheetId="25">#REF!</definedName>
    <definedName name="MES" localSheetId="23">#REF!</definedName>
    <definedName name="MES" localSheetId="26">#REF!</definedName>
    <definedName name="MES" localSheetId="22">#REF!</definedName>
    <definedName name="MES" localSheetId="24">#REF!</definedName>
    <definedName name="MES" localSheetId="21">#REF!</definedName>
    <definedName name="MES" localSheetId="0">#REF!</definedName>
    <definedName name="NOV._89" localSheetId="34">'[2]ipc indice 2'!$S$1:$S$311</definedName>
    <definedName name="NOV._89" localSheetId="32">'[2]ipc indice 2'!$S$1:$S$311</definedName>
    <definedName name="NOV._89" localSheetId="29">'[2]ipc indice 2'!$S$1:$S$311</definedName>
    <definedName name="NOV._89" localSheetId="30">'[2]ipc indice 2'!$S$1:$S$311</definedName>
    <definedName name="NOV._89" localSheetId="33">'[2]ipc indice 2'!$S$1:$S$311</definedName>
    <definedName name="NOV._89" localSheetId="31">'[2]ipc indice 2'!$S$1:$S$311</definedName>
    <definedName name="NOV._89" localSheetId="28">'[2]ipc indice 2'!$S$1:$S$311</definedName>
    <definedName name="NOV._89" localSheetId="27">'[2]ipc indice 2'!$S$1:$S$311</definedName>
    <definedName name="NOV._89" localSheetId="25">'[2]ipc indice 2'!$S$1:$S$311</definedName>
    <definedName name="NOV._89" localSheetId="23">'[2]ipc indice 2'!$S$1:$S$311</definedName>
    <definedName name="NOV._89" localSheetId="26">'[2]ipc indice 2'!$S$1:$S$311</definedName>
    <definedName name="NOV._89" localSheetId="22">'[2]ipc indice 2'!$S$1:$S$311</definedName>
    <definedName name="NOV._89" localSheetId="24">'[2]ipc indice 2'!$S$1:$S$311</definedName>
    <definedName name="NOV._89" localSheetId="21">'[2]ipc indice 2'!$S$1:$S$311</definedName>
    <definedName name="NOV._89" localSheetId="12">'[2]ipc indice 2'!$S$1:$S$311</definedName>
    <definedName name="NOV._89" localSheetId="10">'[2]ipc indice 2'!$S$1:$S$311</definedName>
    <definedName name="NOV._89" localSheetId="8">'[2]ipc indice 2'!$S$1:$S$311</definedName>
    <definedName name="NOV._89" localSheetId="11">'[2]ipc indice 2'!$S$1:$S$311</definedName>
    <definedName name="NOV._89" localSheetId="7">'[2]ipc indice 2'!$S$1:$S$311</definedName>
    <definedName name="NOV._89" localSheetId="9">'[2]ipc indice 2'!$S$1:$S$311</definedName>
    <definedName name="NOV._89" localSheetId="0">'[2]ipc indice 2'!$S$1:$S$311</definedName>
    <definedName name="NOV._89" localSheetId="4">'[2]ipc indice 2'!$S$1:$S$311</definedName>
    <definedName name="NOV._89" localSheetId="5">'[2]ipc indice 2'!$S$1:$S$311</definedName>
    <definedName name="NOV._89" localSheetId="3">'[2]ipc indice 2'!$S$1:$S$311</definedName>
    <definedName name="NOV._89" localSheetId="17">'[2]ipc indice 2'!$S$1:$S$311</definedName>
    <definedName name="NOV._89" localSheetId="16">'[2]ipc indice 2'!$S$1:$S$311</definedName>
    <definedName name="NOV._89" localSheetId="14">'[2]ipc indice 2'!$S$1:$S$311</definedName>
    <definedName name="NOV._89" localSheetId="13">'[2]ipc indice 2'!$S$1:$S$311</definedName>
    <definedName name="NOV._89" localSheetId="15">'[2]ipc indice 2'!$S$1:$S$311</definedName>
    <definedName name="NOV._89" localSheetId="18">'[2]ipc indice 2'!$S$1:$S$311</definedName>
    <definedName name="NOV._89" localSheetId="20">'[2]ipc indice 2'!$S$1:$S$311</definedName>
    <definedName name="NOV._89" localSheetId="6">'[2]ipc indice 2'!$S$1:$S$311</definedName>
    <definedName name="NOV._89" localSheetId="2">'[2]ipc indice 2'!$S$1:$S$311</definedName>
    <definedName name="NOV._89" localSheetId="19">'[2]ipc indice 2'!$S$1:$S$311</definedName>
    <definedName name="OCT._89" localSheetId="34">#REF!</definedName>
    <definedName name="OCT._89" localSheetId="32">#REF!</definedName>
    <definedName name="OCT._89" localSheetId="29">#REF!</definedName>
    <definedName name="OCT._89" localSheetId="30">#REF!</definedName>
    <definedName name="OCT._89" localSheetId="33">#REF!</definedName>
    <definedName name="OCT._89" localSheetId="31">#REF!</definedName>
    <definedName name="OCT._89" localSheetId="28">#REF!</definedName>
    <definedName name="OCT._89" localSheetId="27">#REF!</definedName>
    <definedName name="OCT._89" localSheetId="25">#REF!</definedName>
    <definedName name="OCT._89" localSheetId="23">#REF!</definedName>
    <definedName name="OCT._89" localSheetId="26">#REF!</definedName>
    <definedName name="OCT._89" localSheetId="22">#REF!</definedName>
    <definedName name="OCT._89" localSheetId="24">#REF!</definedName>
    <definedName name="OCT._89" localSheetId="21">#REF!</definedName>
    <definedName name="OCT._89" localSheetId="12">#REF!</definedName>
    <definedName name="OCT._89" localSheetId="10">#REF!</definedName>
    <definedName name="OCT._89" localSheetId="8">#REF!</definedName>
    <definedName name="OCT._89" localSheetId="11">#REF!</definedName>
    <definedName name="OCT._89" localSheetId="7">#REF!</definedName>
    <definedName name="OCT._89" localSheetId="9">#REF!</definedName>
    <definedName name="OCT._89" localSheetId="0">#REF!</definedName>
    <definedName name="OCT._89" localSheetId="4">#REF!</definedName>
    <definedName name="OCT._89" localSheetId="5">#REF!</definedName>
    <definedName name="OCT._89" localSheetId="3">#REF!</definedName>
    <definedName name="OCT._89" localSheetId="17">#REF!</definedName>
    <definedName name="OCT._89" localSheetId="16">#REF!</definedName>
    <definedName name="OCT._89" localSheetId="14">#REF!</definedName>
    <definedName name="OCT._89" localSheetId="13">#REF!</definedName>
    <definedName name="OCT._89" localSheetId="15">#REF!</definedName>
    <definedName name="OCT._89" localSheetId="18">#REF!</definedName>
    <definedName name="OCT._89" localSheetId="20">#REF!</definedName>
    <definedName name="OCT._89" localSheetId="6">#REF!</definedName>
    <definedName name="OCT._89" localSheetId="2">#REF!</definedName>
    <definedName name="OCT._89" localSheetId="19">#REF!</definedName>
    <definedName name="RESUMEN">#N/A</definedName>
    <definedName name="s" localSheetId="27">#REF!</definedName>
    <definedName name="s" localSheetId="25">#REF!</definedName>
    <definedName name="s" localSheetId="23">#REF!</definedName>
    <definedName name="s" localSheetId="26">#REF!</definedName>
    <definedName name="s" localSheetId="22">#REF!</definedName>
    <definedName name="s" localSheetId="24">#REF!</definedName>
    <definedName name="s" localSheetId="21">#REF!</definedName>
    <definedName name="s" localSheetId="0">#REF!</definedName>
    <definedName name="SEP._89" localSheetId="34">'[2]ipc indice 2'!$Q$1:$Q$311</definedName>
    <definedName name="SEP._89" localSheetId="32">'[2]ipc indice 2'!$Q$1:$Q$311</definedName>
    <definedName name="SEP._89" localSheetId="29">'[2]ipc indice 2'!$Q$1:$Q$311</definedName>
    <definedName name="SEP._89" localSheetId="30">'[2]ipc indice 2'!$Q$1:$Q$311</definedName>
    <definedName name="SEP._89" localSheetId="33">'[2]ipc indice 2'!$Q$1:$Q$311</definedName>
    <definedName name="SEP._89" localSheetId="31">'[2]ipc indice 2'!$Q$1:$Q$311</definedName>
    <definedName name="SEP._89" localSheetId="28">'[2]ipc indice 2'!$Q$1:$Q$311</definedName>
    <definedName name="SEP._89" localSheetId="27">'[2]ipc indice 2'!$Q$1:$Q$311</definedName>
    <definedName name="SEP._89" localSheetId="25">'[2]ipc indice 2'!$Q$1:$Q$311</definedName>
    <definedName name="SEP._89" localSheetId="23">'[2]ipc indice 2'!$Q$1:$Q$311</definedName>
    <definedName name="SEP._89" localSheetId="26">'[2]ipc indice 2'!$Q$1:$Q$311</definedName>
    <definedName name="SEP._89" localSheetId="22">'[2]ipc indice 2'!$Q$1:$Q$311</definedName>
    <definedName name="SEP._89" localSheetId="24">'[2]ipc indice 2'!$Q$1:$Q$311</definedName>
    <definedName name="SEP._89" localSheetId="21">'[2]ipc indice 2'!$Q$1:$Q$311</definedName>
    <definedName name="SEP._89" localSheetId="12">'[2]ipc indice 2'!$Q$1:$Q$311</definedName>
    <definedName name="SEP._89" localSheetId="10">'[2]ipc indice 2'!$Q$1:$Q$311</definedName>
    <definedName name="SEP._89" localSheetId="8">'[2]ipc indice 2'!$Q$1:$Q$311</definedName>
    <definedName name="SEP._89" localSheetId="11">'[2]ipc indice 2'!$Q$1:$Q$311</definedName>
    <definedName name="SEP._89" localSheetId="7">'[2]ipc indice 2'!$Q$1:$Q$311</definedName>
    <definedName name="SEP._89" localSheetId="9">'[2]ipc indice 2'!$Q$1:$Q$311</definedName>
    <definedName name="SEP._89" localSheetId="0">'[2]ipc indice 2'!$Q$1:$Q$311</definedName>
    <definedName name="SEP._89" localSheetId="4">'[2]ipc indice 2'!$Q$1:$Q$311</definedName>
    <definedName name="SEP._89" localSheetId="5">'[2]ipc indice 2'!$Q$1:$Q$311</definedName>
    <definedName name="SEP._89" localSheetId="3">'[2]ipc indice 2'!$Q$1:$Q$311</definedName>
    <definedName name="SEP._89" localSheetId="17">'[2]ipc indice 2'!$Q$1:$Q$311</definedName>
    <definedName name="SEP._89" localSheetId="16">'[2]ipc indice 2'!$Q$1:$Q$311</definedName>
    <definedName name="SEP._89" localSheetId="14">'[2]ipc indice 2'!$Q$1:$Q$311</definedName>
    <definedName name="SEP._89" localSheetId="13">'[2]ipc indice 2'!$Q$1:$Q$311</definedName>
    <definedName name="SEP._89" localSheetId="15">'[2]ipc indice 2'!$Q$1:$Q$311</definedName>
    <definedName name="SEP._89" localSheetId="18">'[2]ipc indice 2'!$Q$1:$Q$311</definedName>
    <definedName name="SEP._89" localSheetId="20">'[2]ipc indice 2'!$Q$1:$Q$311</definedName>
    <definedName name="SEP._89" localSheetId="6">'[2]ipc indice 2'!$Q$1:$Q$311</definedName>
    <definedName name="SEP._89" localSheetId="2">'[2]ipc indice 2'!$Q$1:$Q$311</definedName>
    <definedName name="SEP._89" localSheetId="19">'[2]ipc indice 2'!$Q$1:$Q$311</definedName>
    <definedName name="sss" localSheetId="34">[1]BASE!#REF!</definedName>
    <definedName name="sss" localSheetId="32">[1]BASE!#REF!</definedName>
    <definedName name="sss" localSheetId="29">[1]BASE!#REF!</definedName>
    <definedName name="sss" localSheetId="30">[1]BASE!#REF!</definedName>
    <definedName name="sss" localSheetId="33">[1]BASE!#REF!</definedName>
    <definedName name="sss" localSheetId="31">[1]BASE!#REF!</definedName>
    <definedName name="sss" localSheetId="28">[1]BASE!#REF!</definedName>
    <definedName name="sss" localSheetId="27">[1]BASE!#REF!</definedName>
    <definedName name="sss" localSheetId="25">[1]BASE!#REF!</definedName>
    <definedName name="sss" localSheetId="23">[1]BASE!#REF!</definedName>
    <definedName name="sss" localSheetId="26">[1]BASE!#REF!</definedName>
    <definedName name="sss" localSheetId="22">[1]BASE!#REF!</definedName>
    <definedName name="sss" localSheetId="24">[1]BASE!#REF!</definedName>
    <definedName name="sss" localSheetId="12">[1]BASE!#REF!</definedName>
    <definedName name="sss" localSheetId="10">[1]BASE!#REF!</definedName>
    <definedName name="sss" localSheetId="8">[1]BASE!#REF!</definedName>
    <definedName name="sss" localSheetId="11">[1]BASE!#REF!</definedName>
    <definedName name="sss" localSheetId="7">[1]BASE!#REF!</definedName>
    <definedName name="sss" localSheetId="9">[1]BASE!#REF!</definedName>
    <definedName name="sss" localSheetId="4">[1]BASE!#REF!</definedName>
    <definedName name="sss" localSheetId="5">[1]BASE!#REF!</definedName>
    <definedName name="sss" localSheetId="3">[1]BASE!#REF!</definedName>
    <definedName name="sss" localSheetId="17">[1]BASE!#REF!</definedName>
    <definedName name="sss" localSheetId="16">[1]BASE!#REF!</definedName>
    <definedName name="sss" localSheetId="14">[1]BASE!#REF!</definedName>
    <definedName name="sss" localSheetId="13">[1]BASE!#REF!</definedName>
    <definedName name="sss" localSheetId="15">[1]BASE!#REF!</definedName>
    <definedName name="sss" localSheetId="18">[1]BASE!#REF!</definedName>
    <definedName name="sss" localSheetId="20">[1]BASE!#REF!</definedName>
    <definedName name="sss" localSheetId="6">[1]BASE!#REF!</definedName>
    <definedName name="sss" localSheetId="19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27">#REF!</definedName>
    <definedName name="z" localSheetId="25">#REF!</definedName>
    <definedName name="z" localSheetId="23">#REF!</definedName>
    <definedName name="z" localSheetId="26">#REF!</definedName>
    <definedName name="z" localSheetId="22">#REF!</definedName>
    <definedName name="z" localSheetId="24">#REF!</definedName>
    <definedName name="z" localSheetId="21">#REF!</definedName>
    <definedName name="z" localSheetId="0">#REF!</definedName>
  </definedNames>
  <calcPr calcId="162913"/>
</workbook>
</file>

<file path=xl/sharedStrings.xml><?xml version="1.0" encoding="utf-8"?>
<sst xmlns="http://schemas.openxmlformats.org/spreadsheetml/2006/main" count="1952" uniqueCount="463">
  <si>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</si>
  <si>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</si>
  <si>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</si>
  <si>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</si>
  <si>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</si>
  <si>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</si>
  <si>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>Comparativa internacional: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</si>
  <si>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</si>
  <si>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</si>
  <si>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</si>
  <si>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</si>
  <si>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</si>
  <si>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</si>
  <si>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</si>
  <si>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</si>
  <si>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</si>
  <si>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</si>
  <si>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</si>
  <si>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</si>
  <si>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</si>
  <si>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Fuente: Dian.</t>
  </si>
  <si>
    <t>Subtotal</t>
  </si>
  <si>
    <t>Total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</si>
  <si>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</si>
  <si>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</si>
  <si>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</si>
  <si>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</si>
  <si>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</si>
  <si>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</si>
  <si>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Las demás</t>
  </si>
  <si>
    <t>Comunidad Andina</t>
  </si>
  <si>
    <t>Resto Aladi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</si>
  <si>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</si>
  <si>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</si>
  <si>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</si>
  <si>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</si>
  <si>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</si>
  <si>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</si>
  <si>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Manufacturas basadas rec naturales</t>
  </si>
  <si>
    <t>Manufacturas de baja tecnología</t>
  </si>
  <si>
    <t>Manufacturas de tecnología media</t>
  </si>
  <si>
    <t>Manufacturas de alta tecnología</t>
  </si>
  <si>
    <t>Histórico Bogotá:</t>
  </si>
  <si>
    <t>Manufacturas basadas en rec naturales</t>
  </si>
  <si>
    <t>Importaciones totales</t>
  </si>
  <si>
    <t>Valor CIF, millones de dólares (destino Bogotá)</t>
  </si>
  <si>
    <t>Importaciones por país de origen</t>
  </si>
  <si>
    <t>Importaciones de bienes primarios, por país de origen</t>
  </si>
  <si>
    <t>Importaciones de manufacturas, por país de origen</t>
  </si>
  <si>
    <t>Total importado</t>
  </si>
  <si>
    <t>Países con reducción en importaciones</t>
  </si>
  <si>
    <t>Países con aumento en importaciones</t>
  </si>
  <si>
    <t>Importaciones de manufacturas basadas en recursos naturales, por país de origen</t>
  </si>
  <si>
    <t>Importaciones de manufacturas de baja tecnología, por país de origen</t>
  </si>
  <si>
    <t>Importaciones de manufacturas de tecnología media, por país de origen</t>
  </si>
  <si>
    <t>Importaciones de manufacturas de alta tecnología, por país de origen</t>
  </si>
  <si>
    <t>Importaciones por actividad económica</t>
  </si>
  <si>
    <t>Importaciones por principales subpartidas arancelarias</t>
  </si>
  <si>
    <t>Importaciones de manufacturas</t>
  </si>
  <si>
    <t>Importaciones de bienes primarios</t>
  </si>
  <si>
    <t>Resumen país de origen</t>
  </si>
  <si>
    <t>País de origen con reducción</t>
  </si>
  <si>
    <t>País de origen con aumento</t>
  </si>
  <si>
    <t>País de origen manufacturas</t>
  </si>
  <si>
    <t>Resumen importaciones</t>
  </si>
  <si>
    <t>Importaciones bienes primarios</t>
  </si>
  <si>
    <t>País de destino origen primarios</t>
  </si>
  <si>
    <t>Importaciones por subpartidas</t>
  </si>
  <si>
    <t>Otras transacciones</t>
  </si>
  <si>
    <t>Importaciones por uso o destino económico</t>
  </si>
  <si>
    <t>Bienes de consumo</t>
  </si>
  <si>
    <t>Productos  alimenticios</t>
  </si>
  <si>
    <t>Bebidas</t>
  </si>
  <si>
    <t>Tabaco</t>
  </si>
  <si>
    <t>Utensilios domésticos</t>
  </si>
  <si>
    <t>Armas y equipo militar</t>
  </si>
  <si>
    <t>Lubricantes</t>
  </si>
  <si>
    <t>Alimentos para animales</t>
  </si>
  <si>
    <t>Productos alimenticios</t>
  </si>
  <si>
    <t>Productos mineros</t>
  </si>
  <si>
    <t>Materiales de construcción</t>
  </si>
  <si>
    <t>Máquinas y herramientas</t>
  </si>
  <si>
    <t>Herramientas</t>
  </si>
  <si>
    <t>Maquinaria industrial</t>
  </si>
  <si>
    <t>Otro equipo fijo</t>
  </si>
  <si>
    <t>Equipo rodante de transporte</t>
  </si>
  <si>
    <t>Equipo fijo de transporte</t>
  </si>
  <si>
    <t>Bienes no clasificados</t>
  </si>
  <si>
    <t>Productos farmacéuticos</t>
  </si>
  <si>
    <t>Vestuario y confecciones</t>
  </si>
  <si>
    <t>Otros bienes de consumo</t>
  </si>
  <si>
    <t>Objetos de uso personal</t>
  </si>
  <si>
    <t>Muebles y otros equipos</t>
  </si>
  <si>
    <t>Aparatos de uso doméstico</t>
  </si>
  <si>
    <t>Vehículos particulares</t>
  </si>
  <si>
    <t>Combustibles</t>
  </si>
  <si>
    <t>Otras materias agricultura</t>
  </si>
  <si>
    <t>Productos no alimenticios</t>
  </si>
  <si>
    <t>Químicos y farmacéuticos</t>
  </si>
  <si>
    <t>Bienes de capital</t>
  </si>
  <si>
    <t>Equipo para la agricultura</t>
  </si>
  <si>
    <t>Material de transporte</t>
  </si>
  <si>
    <t>Aparatos de oficina</t>
  </si>
  <si>
    <t>Partes maquinaria industrial</t>
  </si>
  <si>
    <t>Partes equipo de transporte</t>
  </si>
  <si>
    <t>Manufacturas basadas en recursos naturales</t>
  </si>
  <si>
    <t xml:space="preserve">  Enero</t>
  </si>
  <si>
    <t>Principales países de origen</t>
  </si>
  <si>
    <t>Importaciones según principales paises de origen</t>
  </si>
  <si>
    <t>Principales productos importados de Estados Unidos</t>
  </si>
  <si>
    <t>Principales productos importados de China</t>
  </si>
  <si>
    <t>Principales productos importados de México</t>
  </si>
  <si>
    <t>Principales productos importados de Alemania</t>
  </si>
  <si>
    <t>Productos importados de México</t>
  </si>
  <si>
    <t>Productos importados de China</t>
  </si>
  <si>
    <t>Productos importados de Alemania</t>
  </si>
  <si>
    <t>Sin información</t>
  </si>
  <si>
    <t/>
  </si>
  <si>
    <t>Anexo:</t>
  </si>
  <si>
    <t>Glosario manufacturas alta, media y baja tecnología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</si>
  <si>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</si>
  <si>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</si>
  <si>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</si>
  <si>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</si>
  <si>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</si>
  <si>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</si>
  <si>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</si>
  <si>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</si>
  <si>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</si>
  <si>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Clasificación Manufacturas por Intensidad Tecnológica
(CUCI Rev.2 Según intensidad tecnológica incorporada)</t>
  </si>
  <si>
    <t>Comparativa Balanza Comercial países seleccionados</t>
  </si>
  <si>
    <t>Comparativa balanza comercial países seleccionados</t>
  </si>
  <si>
    <t>Importaciones con destino Bogotá</t>
  </si>
  <si>
    <t>Valor CIF, millones de dólares, Promedio movil 12 meses</t>
  </si>
  <si>
    <t>Importaciones totales con destino Bogotá</t>
  </si>
  <si>
    <t xml:space="preserve">Valor CIF, millones de dólares </t>
  </si>
  <si>
    <t>Importaciones de bienes primarios con destino Bogotá</t>
  </si>
  <si>
    <t>Importaciones de manufacturas con destino Bogotá</t>
  </si>
  <si>
    <t>Importaciones de manufacturas basadas en recursos naturales con destino Bogotá</t>
  </si>
  <si>
    <t>Importaciones de manufacturas de baja tecnología con destino Bogotá</t>
  </si>
  <si>
    <t>Importaciones de manufacturas de tecnología media con destino Bogotá</t>
  </si>
  <si>
    <t>Valor CIF, millones de dólares</t>
  </si>
  <si>
    <t>Importaciones de manufacturas de alta tecnología con destino Bogotá</t>
  </si>
  <si>
    <t>Importaciones totales por departamento de destino</t>
  </si>
  <si>
    <t>Importaciones de bienes primarios por departamento de destino</t>
  </si>
  <si>
    <t>Importaciones de manufacturas por departamento de destino</t>
  </si>
  <si>
    <t>Importaciones de manufacturas basadas en recursos naturales por departamento de destino</t>
  </si>
  <si>
    <t>Importaciones de manufacturas de baja tecnología por departamento de destino</t>
  </si>
  <si>
    <t>Importaciones de manufacturas de tecnología media por departamento de destino</t>
  </si>
  <si>
    <t>Importaciones de manufacturas de alta tecnología por departamento de destino</t>
  </si>
  <si>
    <t>Exportaciones</t>
  </si>
  <si>
    <t>Importaciones</t>
  </si>
  <si>
    <t>Balanza</t>
  </si>
  <si>
    <t>Balanza comercial por países</t>
  </si>
  <si>
    <t>Valor FOB, millones de dólares</t>
  </si>
  <si>
    <t>Balanza comercial paises</t>
  </si>
  <si>
    <t>Balanza comercial ciiu</t>
  </si>
  <si>
    <t xml:space="preserve">Total </t>
  </si>
  <si>
    <t>Principales productos importados de Brasil</t>
  </si>
  <si>
    <t>Productos importados de Brasil</t>
  </si>
  <si>
    <t>Mes</t>
  </si>
  <si>
    <t>fecha</t>
  </si>
  <si>
    <t>Promedio Movil</t>
  </si>
  <si>
    <t>Impo Total</t>
  </si>
  <si>
    <t>Primarios</t>
  </si>
  <si>
    <t>manufacturas</t>
  </si>
  <si>
    <t>rec nat</t>
  </si>
  <si>
    <t>baja  tek</t>
  </si>
  <si>
    <t>media  tek</t>
  </si>
  <si>
    <t>alta  tek</t>
  </si>
  <si>
    <t>Balanza Comercial:</t>
  </si>
  <si>
    <t>Balanza comercial por actividad economica (CIIU)</t>
  </si>
  <si>
    <t>Últimos doce meses - billones de dólares</t>
  </si>
  <si>
    <t xml:space="preserve">  </t>
  </si>
  <si>
    <t>* Bienes Industrializados. 
** Recursos Naturales 
p Cifras preliminares.</t>
  </si>
  <si>
    <t>p Cifras preliminares.  
Fuente: Dian.</t>
  </si>
  <si>
    <t>p Cifras preliminares. 
 Fuente: Dian.</t>
  </si>
  <si>
    <t>2021p</t>
  </si>
  <si>
    <t>% Cambio   '21/'20</t>
  </si>
  <si>
    <t>Productos importados de Estados Unidos</t>
  </si>
  <si>
    <t>2022p</t>
  </si>
  <si>
    <t>% Cambio   '22/'21</t>
  </si>
  <si>
    <t>% del total '22</t>
  </si>
  <si>
    <t xml:space="preserve"> '22 como % de '21</t>
  </si>
  <si>
    <t>Fuente: The Economist. Ultima actualización 23 de junio 2022.</t>
  </si>
  <si>
    <t>Para este informe las variaciones anuales que comparen valores anuales que estén en cero (0) o incomparables por su tamaño, se dejará la casilla en vacío.</t>
  </si>
  <si>
    <t>Elaboración: Aziz Yildiz Spinel, Profesional de la Dependencia</t>
  </si>
  <si>
    <t>Fecha de publicación: agosto 2022.</t>
  </si>
  <si>
    <t>Año corrido a junio</t>
  </si>
  <si>
    <t>Junio</t>
  </si>
  <si>
    <t>Porcentaje, año corrido a junio 2022</t>
  </si>
  <si>
    <t>Año corrido a junio 2021</t>
  </si>
  <si>
    <t>Año corrido a junio 2022</t>
  </si>
  <si>
    <t>Refinación de petróleo</t>
  </si>
  <si>
    <t>Productos informáticos</t>
  </si>
  <si>
    <t>Vehículos automotores</t>
  </si>
  <si>
    <t>Productos químicos</t>
  </si>
  <si>
    <t>Maquinaria y equipo n.c.p.</t>
  </si>
  <si>
    <t>Equipos de transporte</t>
  </si>
  <si>
    <t>Aparatos eléctricos</t>
  </si>
  <si>
    <t>Productos metalúrgicos</t>
  </si>
  <si>
    <t>Otras manufacturas</t>
  </si>
  <si>
    <t>Silvicultura</t>
  </si>
  <si>
    <t>Alimentos</t>
  </si>
  <si>
    <t>Caucho y plástico</t>
  </si>
  <si>
    <t>Textiles</t>
  </si>
  <si>
    <t>Productos de metal</t>
  </si>
  <si>
    <t>Papel</t>
  </si>
  <si>
    <t>Prendas de vestir</t>
  </si>
  <si>
    <t>Cueros</t>
  </si>
  <si>
    <t>Otros minerales no metálicos</t>
  </si>
  <si>
    <t>Petróleo</t>
  </si>
  <si>
    <t>Madera</t>
  </si>
  <si>
    <t>Muebles industrias</t>
  </si>
  <si>
    <t>Minas y canteras</t>
  </si>
  <si>
    <t>Edición</t>
  </si>
  <si>
    <t>Actividades cinematográficas</t>
  </si>
  <si>
    <t>Impresión</t>
  </si>
  <si>
    <t>Minerales metalíferos</t>
  </si>
  <si>
    <t>Actividades de arquitectura e ingeniería</t>
  </si>
  <si>
    <t>Comercio</t>
  </si>
  <si>
    <t>Otras actividades profesionales</t>
  </si>
  <si>
    <t>Correo</t>
  </si>
  <si>
    <t>Comercio al por mayor</t>
  </si>
  <si>
    <t>Tratamiento de desechos</t>
  </si>
  <si>
    <t>China</t>
  </si>
  <si>
    <t>Estados Unidos</t>
  </si>
  <si>
    <t>Mexico</t>
  </si>
  <si>
    <t>Brasil</t>
  </si>
  <si>
    <t>Alemania</t>
  </si>
  <si>
    <t>Francia</t>
  </si>
  <si>
    <t>Reino Unido</t>
  </si>
  <si>
    <t>Viet Nam</t>
  </si>
  <si>
    <t>Belgica</t>
  </si>
  <si>
    <t>España</t>
  </si>
  <si>
    <t>Argentina</t>
  </si>
  <si>
    <t>Japon</t>
  </si>
  <si>
    <t>India</t>
  </si>
  <si>
    <t>Italia</t>
  </si>
  <si>
    <t>Corea Sur</t>
  </si>
  <si>
    <t>Canada</t>
  </si>
  <si>
    <t>Chile</t>
  </si>
  <si>
    <t>Suiza</t>
  </si>
  <si>
    <t>Tailandia</t>
  </si>
  <si>
    <t>Taiwan</t>
  </si>
  <si>
    <t>Colombia</t>
  </si>
  <si>
    <t>Trinidad Y Tobago</t>
  </si>
  <si>
    <t>Irlanda</t>
  </si>
  <si>
    <t>Zona Franca del Eje Cafetero</t>
  </si>
  <si>
    <t>Bolivia</t>
  </si>
  <si>
    <t>Turquia</t>
  </si>
  <si>
    <t>Rusia</t>
  </si>
  <si>
    <t>Dinamarca</t>
  </si>
  <si>
    <t>Paises Bajos</t>
  </si>
  <si>
    <t>Suecia</t>
  </si>
  <si>
    <t>Bogotá</t>
  </si>
  <si>
    <t>Antioquia</t>
  </si>
  <si>
    <t>Cundinamarca</t>
  </si>
  <si>
    <t>Valle del Cauca</t>
  </si>
  <si>
    <t>Atlántico</t>
  </si>
  <si>
    <t>Risaralda</t>
  </si>
  <si>
    <t>Bolívar</t>
  </si>
  <si>
    <t>Sucre</t>
  </si>
  <si>
    <t>Córdoba</t>
  </si>
  <si>
    <t>Santander</t>
  </si>
  <si>
    <t>Cesar</t>
  </si>
  <si>
    <t>Guajira</t>
  </si>
  <si>
    <t>Caldas</t>
  </si>
  <si>
    <t>Cauca</t>
  </si>
  <si>
    <t>Casanare</t>
  </si>
  <si>
    <t>Boyacá</t>
  </si>
  <si>
    <t>Aráuca</t>
  </si>
  <si>
    <t>Tolima</t>
  </si>
  <si>
    <t>Meta</t>
  </si>
  <si>
    <t>Magdalena</t>
  </si>
  <si>
    <t>Norte de Santander</t>
  </si>
  <si>
    <t>Nariño</t>
  </si>
  <si>
    <t>Huila</t>
  </si>
  <si>
    <t>Quindío</t>
  </si>
  <si>
    <t>Sin definir</t>
  </si>
  <si>
    <t>Chocó</t>
  </si>
  <si>
    <t>Putumayo</t>
  </si>
  <si>
    <t>San Andrés</t>
  </si>
  <si>
    <t>Caquetá</t>
  </si>
  <si>
    <t>Amazonas</t>
  </si>
  <si>
    <t>Vichada</t>
  </si>
  <si>
    <t>Gasolinas sin tetraetilo</t>
  </si>
  <si>
    <t>Teléfonos inteligentes</t>
  </si>
  <si>
    <t>Gasóleo</t>
  </si>
  <si>
    <t>Aceites livianos</t>
  </si>
  <si>
    <t>Demás aeronaves,  superior a 15000 kg</t>
  </si>
  <si>
    <t>Medicamentos uso humano</t>
  </si>
  <si>
    <t>Portátiles</t>
  </si>
  <si>
    <t>Vehículos   1.500 cm3 a 3.000 cm3</t>
  </si>
  <si>
    <t>Anticovid-19</t>
  </si>
  <si>
    <t>Maíz duro amarillo</t>
  </si>
  <si>
    <t>Aparatos de telecomunicación</t>
  </si>
  <si>
    <t>Ttelevisores, pantalla LED</t>
  </si>
  <si>
    <t>Medicamentos VIH</t>
  </si>
  <si>
    <t>Vehículos   1.000 cm3 a 1.500 cm3</t>
  </si>
  <si>
    <t>Vehículos para el transporte &lt;= 4,537 t</t>
  </si>
  <si>
    <t>Tortas de soya</t>
  </si>
  <si>
    <t>Demás vacunas</t>
  </si>
  <si>
    <t>Demás vehículos con motor eléctrico</t>
  </si>
  <si>
    <t>Agricultura</t>
  </si>
  <si>
    <t>Pesca</t>
  </si>
  <si>
    <t>Actividades creativas y de entretenimiento</t>
  </si>
  <si>
    <t>Carbón</t>
  </si>
  <si>
    <t>Demás medicamentos para VIH</t>
  </si>
  <si>
    <t>Demás reactivos de diagnóstico</t>
  </si>
  <si>
    <t>Cloruro de potasio</t>
  </si>
  <si>
    <t>Medicamentos para VIH</t>
  </si>
  <si>
    <t>Insulina</t>
  </si>
  <si>
    <t xml:space="preserve">Aparatos para la propulsión con motor de embolo </t>
  </si>
  <si>
    <t>Demás Vehículos 1.000 y 1.500 cm3</t>
  </si>
  <si>
    <t>Alambre de cobre</t>
  </si>
  <si>
    <t>Motocicletas &gt; 800 cm3.</t>
  </si>
  <si>
    <t>Aparatos de medicina</t>
  </si>
  <si>
    <t>Medicamentos sin antibióticos</t>
  </si>
  <si>
    <t>Demás vehículos propulsión con motor de embolo</t>
  </si>
  <si>
    <t xml:space="preserve">Placas de polímeros de cloruro de vinilo </t>
  </si>
  <si>
    <t>Vehículos 1.500 y 3.000 cm3</t>
  </si>
  <si>
    <t>Productos laminados de hierro</t>
  </si>
  <si>
    <t>Camperos 1500 y 3000 cm3</t>
  </si>
  <si>
    <t>Kieserita y epsomita</t>
  </si>
  <si>
    <t>Filtros aparatos médicos</t>
  </si>
  <si>
    <t>Guata de celulosa</t>
  </si>
  <si>
    <t>Cajeros automáticos</t>
  </si>
  <si>
    <t xml:space="preserve">Demás medicamentos con alcaloides </t>
  </si>
  <si>
    <t>Medicamentos con hormonas corticosteroides</t>
  </si>
  <si>
    <t>Prótesis articulares</t>
  </si>
  <si>
    <t>Demás compresores de aire</t>
  </si>
  <si>
    <t>Vehículos 1.000 y 1.500 cm3</t>
  </si>
  <si>
    <t>Demás vehículos, motor eléctrico</t>
  </si>
  <si>
    <t>Demás vehículos &lt;= 1.000 cm3</t>
  </si>
  <si>
    <t>Preparaciones para bebidas</t>
  </si>
  <si>
    <t>Los demás cafés sin tostar, sin descafeinar</t>
  </si>
  <si>
    <t>Papeles y cartones</t>
  </si>
  <si>
    <t>Placas y baldosas, de cerámica</t>
  </si>
  <si>
    <t>Vehículos 9,3 y 20 ton</t>
  </si>
  <si>
    <t>Tractores de carretera para semirremolques</t>
  </si>
  <si>
    <t>Demás alimentos para perros o gatos</t>
  </si>
  <si>
    <t>Cigarrillos de tabaco rubio</t>
  </si>
  <si>
    <t>Maíz para la siembra</t>
  </si>
  <si>
    <t>Llantas para buses</t>
  </si>
  <si>
    <t>Vehículos diesel &lt; 4,537 ton</t>
  </si>
  <si>
    <t xml:space="preserve">Cables de fibras ópticas </t>
  </si>
  <si>
    <t>Tapones y tapas de metal común</t>
  </si>
  <si>
    <t>Llantas para automóviles</t>
  </si>
  <si>
    <t>Vehículos &gt; 20 ton</t>
  </si>
  <si>
    <t>Barras de hierro o de acero sin alear</t>
  </si>
  <si>
    <t>TV tecnología LED</t>
  </si>
  <si>
    <t>Barras de hierro o acero sin alear</t>
  </si>
  <si>
    <t>Unidades de proceso</t>
  </si>
  <si>
    <t>Demás vehículos 1.000 y 1.500 cm3</t>
  </si>
  <si>
    <t>Lavadoras</t>
  </si>
  <si>
    <t>Refrigeradores</t>
  </si>
  <si>
    <t>Alambrón de hierro o de acero</t>
  </si>
  <si>
    <t>Champues para el cabello</t>
  </si>
  <si>
    <t>Máquinas de afeitar</t>
  </si>
  <si>
    <t>Demás alabrón de hierro o de acero</t>
  </si>
  <si>
    <t>Máq. procesamiento datos</t>
  </si>
  <si>
    <t>Cerveza de malta</t>
  </si>
  <si>
    <t>Vehículos carga &lt; 4,537 ton</t>
  </si>
  <si>
    <t>Sustancias odoriferas para bebidas</t>
  </si>
  <si>
    <t>Licuadoras con motor eléctrico incorporado</t>
  </si>
  <si>
    <t xml:space="preserve">Aguardiente de agaves </t>
  </si>
  <si>
    <t>Aparatos telecomunicación</t>
  </si>
  <si>
    <t>Tubos de cobre refinado</t>
  </si>
  <si>
    <t xml:space="preserve">Sustancias odoriferas para industria </t>
  </si>
  <si>
    <t>Máquinas procesamiento datos</t>
  </si>
  <si>
    <t>Grupos electrógenos de energía eólica</t>
  </si>
  <si>
    <t>Células fotovoltaicas ensambladas en paneles</t>
  </si>
  <si>
    <t xml:space="preserve">Aparatos de grabación o de reproducción </t>
  </si>
  <si>
    <t>Demás aparatos electrotérmicos domésticos</t>
  </si>
  <si>
    <t>Paneles LCD o de plasma</t>
  </si>
  <si>
    <t>Hilados texturados de poliéster</t>
  </si>
  <si>
    <t>Laminados planos de hierro o de acero sin alear</t>
  </si>
  <si>
    <t>Máquinas de sondeo</t>
  </si>
  <si>
    <t>Tejidos fibras sintéticas</t>
  </si>
  <si>
    <t>Demás vehículos para carga &lt; 5 toneladas</t>
  </si>
  <si>
    <t>Demás monitores de la partida 84.71</t>
  </si>
  <si>
    <t>Máquinas autopropulsadas</t>
  </si>
  <si>
    <t>Demás lámparas LED</t>
  </si>
  <si>
    <t>Demás vehículos 1.000 a 1.500 cm3</t>
  </si>
  <si>
    <t>Demás convertidores eléctricos estáticos</t>
  </si>
  <si>
    <t>Demás aparatos mecánicos</t>
  </si>
  <si>
    <t>Aviones &gt; 15 mil kg</t>
  </si>
  <si>
    <t>Las demás habas quebrantadas</t>
  </si>
  <si>
    <t>Polietileno</t>
  </si>
  <si>
    <t>Demás vehículos</t>
  </si>
  <si>
    <t>Demás reactivos de diagnóstico o de laboratorio</t>
  </si>
  <si>
    <t>Queroseno, sin biodiesel</t>
  </si>
  <si>
    <t>Aceites base para lubricantes</t>
  </si>
  <si>
    <t>Las demás partes de aviones o helicopteros</t>
  </si>
  <si>
    <t>Demás vehículos automóviles blindados</t>
  </si>
  <si>
    <t>Trigo y morcajo</t>
  </si>
  <si>
    <t>Residuos de la industria del almidón</t>
  </si>
  <si>
    <t>Polietileno densidad &lt; 0.94</t>
  </si>
  <si>
    <t>Camperos &gt; 3 mil cm3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</si>
  <si>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</si>
  <si>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</si>
  <si>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</si>
  <si>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</si>
  <si>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</si>
  <si>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</si>
  <si>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</si>
  <si>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</si>
  <si>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</si>
  <si>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</si>
  <si>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</si>
  <si>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 xml:space="preserve">   Alemania</t>
  </si>
  <si>
    <t xml:space="preserve">   Bélgica</t>
  </si>
  <si>
    <t xml:space="preserve">   Dinamarca</t>
  </si>
  <si>
    <t xml:space="preserve">   España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</si>
  <si>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</si>
  <si>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</si>
  <si>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</si>
  <si>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</si>
  <si>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Reino Unido</t>
  </si>
  <si>
    <t xml:space="preserve">   Suecia</t>
  </si>
  <si>
    <t xml:space="preserve">   Resto</t>
  </si>
  <si>
    <t>Corea del Sur</t>
  </si>
  <si>
    <t>Japón</t>
  </si>
  <si>
    <t xml:space="preserve">   Bolivia</t>
  </si>
  <si>
    <t xml:space="preserve">   Hungría</t>
  </si>
  <si>
    <t xml:space="preserve">   Polonia</t>
  </si>
  <si>
    <t xml:space="preserve">   Austria</t>
  </si>
  <si>
    <t xml:space="preserve">   Portugal</t>
  </si>
  <si>
    <t xml:space="preserve">   Finlandia</t>
  </si>
  <si>
    <t xml:space="preserve">  Reino Unido</t>
  </si>
  <si>
    <t xml:space="preserve">  Resto</t>
  </si>
  <si>
    <t>México</t>
  </si>
  <si>
    <t>Vietnam</t>
  </si>
  <si>
    <t>Bélgica</t>
  </si>
  <si>
    <t>Malaysia</t>
  </si>
  <si>
    <t>Austria</t>
  </si>
  <si>
    <t>Finlandia</t>
  </si>
  <si>
    <t>Hong Kong</t>
  </si>
  <si>
    <t>República Dominicana</t>
  </si>
  <si>
    <t>Eslovaquia</t>
  </si>
  <si>
    <t>Guatemala</t>
  </si>
  <si>
    <t>Arabia Saudita</t>
  </si>
  <si>
    <t>Zona Franca Permanente Intexmoda</t>
  </si>
  <si>
    <t>Venezuela</t>
  </si>
  <si>
    <t>Marruecos</t>
  </si>
  <si>
    <t>Ucrania</t>
  </si>
  <si>
    <t>Estonia</t>
  </si>
  <si>
    <t>Belarus</t>
  </si>
  <si>
    <t>Chipre</t>
  </si>
  <si>
    <t>Georgia</t>
  </si>
  <si>
    <t>Otros</t>
  </si>
  <si>
    <t>Zona Franca Permanente la Cayena</t>
  </si>
  <si>
    <t>Taiwán</t>
  </si>
  <si>
    <t>Ecuador</t>
  </si>
  <si>
    <t>Perú</t>
  </si>
  <si>
    <t>Países Bajos</t>
  </si>
  <si>
    <t>Turquía</t>
  </si>
  <si>
    <t xml:space="preserve">   Refinación de petróleo</t>
  </si>
  <si>
    <t xml:space="preserve">   Productos informáticos</t>
  </si>
  <si>
    <t xml:space="preserve">   Productos químicos</t>
  </si>
  <si>
    <t xml:space="preserve">   Vehículos automotores</t>
  </si>
  <si>
    <t xml:space="preserve">   Productos farmacéuticos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</si>
</sst>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E+00"/>
    <numFmt numFmtId="169" formatCode="_(* #,##0_);_(* \(#,##0\);_(* &quot;-&quot;??_);_(@_)"/>
    <numFmt numFmtId="170" formatCode="0.0000"/>
    <numFmt numFmtId="171" formatCode="0.000"/>
    <numFmt numFmtId="172" formatCode="0.0"/>
    <numFmt numFmtId="173" formatCode="_(* #,##0.0000_);_(* \(#,##0.0000\);_(* &quot;-&quot;??_);_(@_)"/>
    <numFmt numFmtId="174" formatCode="_-* #,##0.0_-;\-* #,##0.0_-;_-* &quot;-&quot;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7">
    <xf numFmtId="0" fontId="0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1" fontId="6" fillId="0" borderId="0"/>
    <xf numFmtId="0" fontId="9" fillId="0" borderId="0"/>
    <xf numFmtId="164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83">
    <xf numFmtId="0" fontId="0" fillId="0" borderId="0" xfId="0"/>
    <xf numFmtId="0" fontId="1" fillId="4" borderId="0" xfId="10" applyFont="1" applyFill="1" applyBorder="1"/>
    <xf numFmtId="0" fontId="1" fillId="4" borderId="1" xfId="10" applyFont="1" applyFill="1" applyBorder="1"/>
    <xf numFmtId="0" fontId="10" fillId="4" borderId="2" xfId="10" applyFont="1" applyFill="1" applyBorder="1" applyAlignment="1">
      <alignment horizontal="center"/>
    </xf>
    <xf numFmtId="0" fontId="10" fillId="4" borderId="9" xfId="10" applyFont="1" applyFill="1" applyBorder="1" applyAlignment="1">
      <alignment horizontal="center"/>
    </xf>
    <xf numFmtId="0" fontId="1" fillId="4" borderId="0" xfId="10" applyFont="1" applyFill="1"/>
    <xf numFmtId="0" fontId="1" fillId="4" borderId="4" xfId="10" applyFont="1" applyFill="1" applyBorder="1"/>
    <xf numFmtId="0" fontId="10" fillId="4" borderId="0" xfId="10" applyFont="1" applyFill="1" applyBorder="1" applyAlignment="1">
      <alignment horizontal="center"/>
    </xf>
    <xf numFmtId="0" fontId="10" fillId="4" borderId="7" xfId="10" applyFont="1" applyFill="1" applyBorder="1" applyAlignment="1">
      <alignment horizontal="center"/>
    </xf>
    <xf numFmtId="0" fontId="10" fillId="4" borderId="0" xfId="11" applyFont="1" applyFill="1" applyBorder="1" applyAlignment="1"/>
    <xf numFmtId="0" fontId="10" fillId="4" borderId="0" xfId="11" applyFont="1" applyFill="1" applyBorder="1" applyAlignment="1">
      <alignment horizontal="left"/>
    </xf>
    <xf numFmtId="0" fontId="11" fillId="4" borderId="0" xfId="9" applyFont="1" applyFill="1" applyBorder="1" applyAlignment="1" applyProtection="1">
      <alignment horizontal="left"/>
    </xf>
    <xf numFmtId="0" fontId="10" fillId="4" borderId="0" xfId="11" applyFont="1" applyFill="1" applyBorder="1" applyAlignment="1">
      <alignment horizontal="center"/>
    </xf>
    <xf numFmtId="0" fontId="10" fillId="4" borderId="7" xfId="11" applyFont="1" applyFill="1" applyBorder="1" applyAlignment="1"/>
    <xf numFmtId="0" fontId="10" fillId="4" borderId="7" xfId="11" applyFont="1" applyFill="1" applyBorder="1" applyAlignment="1">
      <alignment vertical="center"/>
    </xf>
    <xf numFmtId="0" fontId="1" fillId="4" borderId="11" xfId="10" applyFont="1" applyFill="1" applyBorder="1"/>
    <xf numFmtId="0" fontId="10" fillId="4" borderId="0" xfId="11" applyFont="1" applyFill="1" applyBorder="1" applyAlignment="1">
      <alignment vertical="center"/>
    </xf>
    <xf numFmtId="0" fontId="12" fillId="4" borderId="0" xfId="9" applyFont="1" applyFill="1" applyBorder="1" applyAlignment="1" applyProtection="1">
      <alignment horizontal="left"/>
    </xf>
    <xf numFmtId="0" fontId="1" fillId="4" borderId="0" xfId="9" applyFont="1" applyFill="1" applyBorder="1" applyAlignment="1" applyProtection="1">
      <alignment horizontal="center"/>
    </xf>
    <xf numFmtId="0" fontId="1" fillId="4" borderId="7" xfId="9" applyFont="1" applyFill="1" applyBorder="1" applyAlignment="1" applyProtection="1">
      <alignment horizontal="center"/>
    </xf>
    <xf numFmtId="0" fontId="11" fillId="4" borderId="0" xfId="9" applyFont="1" applyFill="1" applyBorder="1" applyAlignment="1" applyProtection="1"/>
    <xf numFmtId="3" fontId="1" fillId="4" borderId="0" xfId="9" applyNumberFormat="1" applyFont="1" applyFill="1" applyBorder="1" applyAlignment="1" applyProtection="1">
      <alignment horizontal="left"/>
    </xf>
    <xf numFmtId="3" fontId="1" fillId="4" borderId="0" xfId="11" applyNumberFormat="1" applyFont="1" applyFill="1" applyBorder="1"/>
    <xf numFmtId="0" fontId="1" fillId="4" borderId="0" xfId="9" applyFont="1" applyFill="1" applyBorder="1" applyAlignment="1" applyProtection="1"/>
    <xf numFmtId="0" fontId="1" fillId="4" borderId="10" xfId="10" applyFont="1" applyFill="1" applyBorder="1"/>
    <xf numFmtId="0" fontId="1" fillId="4" borderId="6" xfId="10" applyFont="1" applyFill="1" applyBorder="1"/>
    <xf numFmtId="0" fontId="1" fillId="4" borderId="8" xfId="10" applyFont="1" applyFill="1" applyBorder="1"/>
    <xf numFmtId="0" fontId="1" fillId="5" borderId="1" xfId="10" applyFont="1" applyFill="1" applyBorder="1"/>
    <xf numFmtId="165" fontId="1" fillId="4" borderId="0" xfId="10" applyNumberFormat="1" applyFont="1" applyFill="1"/>
    <xf numFmtId="0" fontId="1" fillId="4" borderId="7" xfId="10" applyFont="1" applyFill="1" applyBorder="1"/>
    <xf numFmtId="0" fontId="10" fillId="4" borderId="6" xfId="10" applyFont="1" applyFill="1" applyBorder="1" applyAlignment="1">
      <alignment horizontal="center"/>
    </xf>
    <xf numFmtId="0" fontId="10" fillId="4" borderId="6" xfId="1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wrapText="1"/>
    </xf>
    <xf numFmtId="0" fontId="14" fillId="4" borderId="0" xfId="10" applyFont="1" applyFill="1"/>
    <xf numFmtId="0" fontId="13" fillId="4" borderId="1" xfId="0" applyFont="1" applyFill="1" applyBorder="1"/>
    <xf numFmtId="0" fontId="13" fillId="4" borderId="2" xfId="0" applyFont="1" applyFill="1" applyBorder="1"/>
    <xf numFmtId="0" fontId="13" fillId="4" borderId="9" xfId="0" applyFont="1" applyFill="1" applyBorder="1"/>
    <xf numFmtId="0" fontId="13" fillId="4" borderId="0" xfId="0" applyFont="1" applyFill="1"/>
    <xf numFmtId="0" fontId="13" fillId="4" borderId="4" xfId="0" applyFont="1" applyFill="1" applyBorder="1"/>
    <xf numFmtId="0" fontId="13" fillId="4" borderId="0" xfId="0" applyFont="1" applyFill="1" applyBorder="1"/>
    <xf numFmtId="0" fontId="13" fillId="4" borderId="7" xfId="0" applyFont="1" applyFill="1" applyBorder="1"/>
    <xf numFmtId="0" fontId="13" fillId="4" borderId="4" xfId="14" applyFont="1" applyFill="1" applyBorder="1"/>
    <xf numFmtId="0" fontId="13" fillId="4" borderId="0" xfId="14" applyFont="1" applyFill="1" applyBorder="1"/>
    <xf numFmtId="0" fontId="13" fillId="4" borderId="7" xfId="14" applyFont="1" applyFill="1" applyBorder="1"/>
    <xf numFmtId="165" fontId="10" fillId="4" borderId="0" xfId="11" applyNumberFormat="1" applyFont="1" applyFill="1" applyBorder="1" applyAlignment="1">
      <alignment horizontal="center"/>
    </xf>
    <xf numFmtId="0" fontId="10" fillId="4" borderId="13" xfId="11" applyFont="1" applyFill="1" applyBorder="1" applyAlignment="1">
      <alignment horizontal="center"/>
    </xf>
    <xf numFmtId="0" fontId="10" fillId="4" borderId="0" xfId="10" applyFont="1" applyFill="1" applyBorder="1"/>
    <xf numFmtId="3" fontId="15" fillId="5" borderId="12" xfId="11" applyNumberFormat="1" applyFont="1" applyFill="1" applyBorder="1"/>
    <xf numFmtId="165" fontId="15" fillId="4" borderId="0" xfId="11" applyNumberFormat="1" applyFont="1" applyFill="1" applyBorder="1"/>
    <xf numFmtId="4" fontId="15" fillId="5" borderId="12" xfId="11" applyNumberFormat="1" applyFont="1" applyFill="1" applyBorder="1"/>
    <xf numFmtId="165" fontId="1" fillId="4" borderId="12" xfId="11" applyNumberFormat="1" applyFont="1" applyFill="1" applyBorder="1"/>
    <xf numFmtId="165" fontId="1" fillId="4" borderId="0" xfId="11" applyNumberFormat="1" applyFont="1" applyFill="1" applyBorder="1"/>
    <xf numFmtId="165" fontId="1" fillId="0" borderId="12" xfId="11" applyNumberFormat="1" applyFont="1" applyFill="1" applyBorder="1"/>
    <xf numFmtId="0" fontId="13" fillId="4" borderId="10" xfId="14" applyFont="1" applyFill="1" applyBorder="1"/>
    <xf numFmtId="0" fontId="13" fillId="4" borderId="6" xfId="14" applyFont="1" applyFill="1" applyBorder="1"/>
    <xf numFmtId="0" fontId="13" fillId="4" borderId="8" xfId="14" applyFont="1" applyFill="1" applyBorder="1"/>
    <xf numFmtId="0" fontId="13" fillId="4" borderId="1" xfId="14" applyFont="1" applyFill="1" applyBorder="1"/>
    <xf numFmtId="0" fontId="13" fillId="4" borderId="2" xfId="14" applyFont="1" applyFill="1" applyBorder="1"/>
    <xf numFmtId="0" fontId="13" fillId="4" borderId="9" xfId="14" applyFont="1" applyFill="1" applyBorder="1"/>
    <xf numFmtId="0" fontId="10" fillId="4" borderId="2" xfId="10" applyFont="1" applyFill="1" applyBorder="1"/>
    <xf numFmtId="1" fontId="10" fillId="4" borderId="0" xfId="11" applyNumberFormat="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vertical="center" wrapText="1"/>
    </xf>
    <xf numFmtId="3" fontId="10" fillId="4" borderId="12" xfId="11" applyNumberFormat="1" applyFont="1" applyFill="1" applyBorder="1"/>
    <xf numFmtId="165" fontId="10" fillId="4" borderId="12" xfId="11" applyNumberFormat="1" applyFont="1" applyFill="1" applyBorder="1"/>
    <xf numFmtId="0" fontId="10" fillId="0" borderId="0" xfId="10" applyFont="1" applyFill="1" applyBorder="1"/>
    <xf numFmtId="165" fontId="15" fillId="5" borderId="12" xfId="11" applyNumberFormat="1" applyFont="1" applyFill="1" applyBorder="1"/>
    <xf numFmtId="3" fontId="1" fillId="0" borderId="12" xfId="11" applyNumberFormat="1" applyFont="1" applyFill="1" applyBorder="1"/>
    <xf numFmtId="3" fontId="14" fillId="5" borderId="12" xfId="11" applyNumberFormat="1" applyFont="1" applyFill="1" applyBorder="1"/>
    <xf numFmtId="3" fontId="10" fillId="4" borderId="0" xfId="11" applyNumberFormat="1" applyFont="1" applyFill="1" applyBorder="1"/>
    <xf numFmtId="3" fontId="1" fillId="4" borderId="0" xfId="10" applyNumberFormat="1" applyFont="1" applyFill="1"/>
    <xf numFmtId="0" fontId="16" fillId="2" borderId="1" xfId="10" applyFont="1" applyFill="1" applyBorder="1"/>
    <xf numFmtId="0" fontId="17" fillId="2" borderId="2" xfId="10" applyFont="1" applyFill="1" applyBorder="1" applyAlignment="1">
      <alignment horizontal="center"/>
    </xf>
    <xf numFmtId="0" fontId="17" fillId="2" borderId="9" xfId="10" applyFont="1" applyFill="1" applyBorder="1" applyAlignment="1">
      <alignment horizontal="center"/>
    </xf>
    <xf numFmtId="0" fontId="16" fillId="2" borderId="0" xfId="10" applyFont="1" applyFill="1"/>
    <xf numFmtId="0" fontId="14" fillId="2" borderId="0" xfId="10" applyFont="1" applyFill="1"/>
    <xf numFmtId="0" fontId="16" fillId="2" borderId="4" xfId="10" applyFont="1" applyFill="1" applyBorder="1"/>
    <xf numFmtId="0" fontId="17" fillId="2" borderId="0" xfId="10" applyFont="1" applyFill="1" applyBorder="1" applyAlignment="1">
      <alignment horizontal="center"/>
    </xf>
    <xf numFmtId="0" fontId="17" fillId="2" borderId="7" xfId="10" applyFont="1" applyFill="1" applyBorder="1" applyAlignment="1">
      <alignment horizontal="center"/>
    </xf>
    <xf numFmtId="0" fontId="16" fillId="2" borderId="7" xfId="10" applyFont="1" applyFill="1" applyBorder="1"/>
    <xf numFmtId="0" fontId="17" fillId="2" borderId="0" xfId="11" applyFont="1" applyFill="1" applyBorder="1" applyAlignment="1">
      <alignment horizontal="center"/>
    </xf>
    <xf numFmtId="0" fontId="16" fillId="2" borderId="0" xfId="10" applyFont="1" applyFill="1" applyBorder="1"/>
    <xf numFmtId="0" fontId="10" fillId="2" borderId="0" xfId="11" applyFont="1" applyFill="1" applyBorder="1" applyAlignment="1">
      <alignment horizontal="center"/>
    </xf>
    <xf numFmtId="49" fontId="17" fillId="2" borderId="0" xfId="11" applyNumberFormat="1" applyFont="1" applyFill="1" applyBorder="1" applyAlignment="1">
      <alignment vertical="center" wrapText="1"/>
    </xf>
    <xf numFmtId="0" fontId="16" fillId="2" borderId="5" xfId="10" applyFont="1" applyFill="1" applyBorder="1"/>
    <xf numFmtId="0" fontId="1" fillId="2" borderId="0" xfId="10" applyFont="1" applyFill="1" applyBorder="1"/>
    <xf numFmtId="3" fontId="1" fillId="2" borderId="12" xfId="11" applyNumberFormat="1" applyFont="1" applyFill="1" applyBorder="1"/>
    <xf numFmtId="165" fontId="1" fillId="2" borderId="12" xfId="11" applyNumberFormat="1" applyFont="1" applyFill="1" applyBorder="1"/>
    <xf numFmtId="0" fontId="10" fillId="2" borderId="0" xfId="10" applyFont="1" applyFill="1" applyBorder="1"/>
    <xf numFmtId="3" fontId="10" fillId="2" borderId="12" xfId="11" applyNumberFormat="1" applyFont="1" applyFill="1" applyBorder="1"/>
    <xf numFmtId="165" fontId="17" fillId="2" borderId="0" xfId="11" applyNumberFormat="1" applyFont="1" applyFill="1" applyBorder="1"/>
    <xf numFmtId="165" fontId="10" fillId="2" borderId="12" xfId="11" applyNumberFormat="1" applyFont="1" applyFill="1" applyBorder="1"/>
    <xf numFmtId="165" fontId="1" fillId="2" borderId="0" xfId="12" applyNumberFormat="1" applyFont="1" applyFill="1" applyBorder="1"/>
    <xf numFmtId="165" fontId="17" fillId="2" borderId="0" xfId="12" applyNumberFormat="1" applyFont="1" applyFill="1" applyBorder="1"/>
    <xf numFmtId="165" fontId="16" fillId="2" borderId="0" xfId="12" applyNumberFormat="1" applyFont="1" applyFill="1" applyBorder="1"/>
    <xf numFmtId="9" fontId="16" fillId="2" borderId="0" xfId="12" applyFont="1" applyFill="1" applyBorder="1"/>
    <xf numFmtId="9" fontId="17" fillId="2" borderId="0" xfId="12" applyFont="1" applyFill="1" applyBorder="1"/>
    <xf numFmtId="0" fontId="17" fillId="2" borderId="0" xfId="10" applyFont="1" applyFill="1" applyBorder="1"/>
    <xf numFmtId="0" fontId="16" fillId="4" borderId="4" xfId="10" applyFont="1" applyFill="1" applyBorder="1"/>
    <xf numFmtId="165" fontId="16" fillId="4" borderId="0" xfId="11" applyNumberFormat="1" applyFont="1" applyFill="1" applyBorder="1"/>
    <xf numFmtId="0" fontId="16" fillId="4" borderId="0" xfId="10" applyFont="1" applyFill="1"/>
    <xf numFmtId="0" fontId="16" fillId="3" borderId="0" xfId="10" applyFont="1" applyFill="1"/>
    <xf numFmtId="3" fontId="16" fillId="4" borderId="0" xfId="11" applyNumberFormat="1" applyFont="1" applyFill="1" applyBorder="1"/>
    <xf numFmtId="3" fontId="17" fillId="4" borderId="0" xfId="11" applyNumberFormat="1" applyFont="1" applyFill="1" applyBorder="1"/>
    <xf numFmtId="165" fontId="17" fillId="4" borderId="0" xfId="11" applyNumberFormat="1" applyFont="1" applyFill="1" applyBorder="1"/>
    <xf numFmtId="0" fontId="16" fillId="2" borderId="10" xfId="10" applyFont="1" applyFill="1" applyBorder="1"/>
    <xf numFmtId="0" fontId="16" fillId="2" borderId="6" xfId="10" applyFont="1" applyFill="1" applyBorder="1"/>
    <xf numFmtId="0" fontId="16" fillId="2" borderId="8" xfId="10" applyFont="1" applyFill="1" applyBorder="1"/>
    <xf numFmtId="0" fontId="1" fillId="2" borderId="0" xfId="10" applyFont="1" applyFill="1"/>
    <xf numFmtId="49" fontId="15" fillId="2" borderId="0" xfId="11" applyNumberFormat="1" applyFont="1" applyFill="1" applyBorder="1" applyAlignment="1">
      <alignment vertical="center" wrapText="1"/>
    </xf>
    <xf numFmtId="0" fontId="16" fillId="4" borderId="0" xfId="10" applyFont="1" applyFill="1" applyBorder="1"/>
    <xf numFmtId="0" fontId="19" fillId="2" borderId="0" xfId="10" applyFont="1" applyFill="1"/>
    <xf numFmtId="0" fontId="19" fillId="4" borderId="0" xfId="10" applyFont="1" applyFill="1"/>
    <xf numFmtId="0" fontId="14" fillId="4" borderId="0" xfId="10" applyFont="1" applyFill="1" applyBorder="1"/>
    <xf numFmtId="3" fontId="1" fillId="4" borderId="0" xfId="10" applyNumberFormat="1" applyFont="1" applyFill="1" applyBorder="1"/>
    <xf numFmtId="169" fontId="1" fillId="2" borderId="0" xfId="10" applyNumberFormat="1" applyFont="1" applyFill="1"/>
    <xf numFmtId="0" fontId="1" fillId="4" borderId="0" xfId="10" applyFont="1" applyFill="1" applyBorder="1" applyAlignment="1">
      <alignment horizontal="left" indent="1"/>
    </xf>
    <xf numFmtId="165" fontId="14" fillId="5" borderId="12" xfId="11" applyNumberFormat="1" applyFont="1" applyFill="1" applyBorder="1"/>
    <xf numFmtId="3" fontId="14" fillId="4" borderId="0" xfId="10" applyNumberFormat="1" applyFont="1" applyFill="1"/>
    <xf numFmtId="3" fontId="1" fillId="4" borderId="12" xfId="11" applyNumberFormat="1" applyFont="1" applyFill="1" applyBorder="1"/>
    <xf numFmtId="168" fontId="1" fillId="4" borderId="0" xfId="10" applyNumberFormat="1" applyFont="1" applyFill="1"/>
    <xf numFmtId="3" fontId="1" fillId="4" borderId="0" xfId="11" applyNumberFormat="1" applyFont="1" applyFill="1" applyBorder="1" applyAlignment="1">
      <alignment horizontal="left" indent="1"/>
    </xf>
    <xf numFmtId="0" fontId="1" fillId="4" borderId="0" xfId="10" applyFont="1" applyFill="1" applyBorder="1" applyAlignment="1">
      <alignment horizontal="left" wrapText="1" indent="1"/>
    </xf>
    <xf numFmtId="0" fontId="10" fillId="4" borderId="4" xfId="10" applyFont="1" applyFill="1" applyBorder="1"/>
    <xf numFmtId="0" fontId="10" fillId="4" borderId="7" xfId="10" applyFont="1" applyFill="1" applyBorder="1"/>
    <xf numFmtId="3" fontId="10" fillId="4" borderId="0" xfId="10" applyNumberFormat="1" applyFont="1" applyFill="1"/>
    <xf numFmtId="0" fontId="10" fillId="4" borderId="0" xfId="10" applyFont="1" applyFill="1"/>
    <xf numFmtId="0" fontId="1" fillId="4" borderId="0" xfId="10" applyFont="1" applyFill="1" applyBorder="1" applyAlignment="1">
      <alignment horizontal="left"/>
    </xf>
    <xf numFmtId="0" fontId="1" fillId="4" borderId="0" xfId="10" applyFont="1" applyFill="1" applyBorder="1" applyAlignment="1">
      <alignment horizontal="left" vertical="center"/>
    </xf>
    <xf numFmtId="0" fontId="10" fillId="4" borderId="3" xfId="10" applyFont="1" applyFill="1" applyBorder="1" applyAlignment="1">
      <alignment horizontal="center"/>
    </xf>
    <xf numFmtId="0" fontId="1" fillId="4" borderId="0" xfId="10" applyFont="1" applyFill="1" applyBorder="1" applyAlignment="1"/>
    <xf numFmtId="0" fontId="10" fillId="4" borderId="0" xfId="10" applyFont="1" applyFill="1" applyBorder="1" applyAlignment="1"/>
    <xf numFmtId="0" fontId="10" fillId="4" borderId="0" xfId="10" applyFont="1" applyFill="1" applyBorder="1" applyAlignment="1">
      <alignment horizontal="left" indent="1"/>
    </xf>
    <xf numFmtId="0" fontId="1" fillId="4" borderId="0" xfId="10" applyFont="1" applyFill="1" applyBorder="1" applyAlignment="1">
      <alignment wrapText="1"/>
    </xf>
    <xf numFmtId="0" fontId="1" fillId="4" borderId="5" xfId="10" applyFont="1" applyFill="1" applyBorder="1"/>
    <xf numFmtId="165" fontId="14" fillId="4" borderId="0" xfId="11" applyNumberFormat="1" applyFont="1" applyFill="1" applyBorder="1"/>
    <xf numFmtId="165" fontId="1" fillId="4" borderId="0" xfId="12" applyNumberFormat="1" applyFont="1" applyFill="1" applyBorder="1"/>
    <xf numFmtId="3" fontId="1" fillId="4" borderId="6" xfId="11" applyNumberFormat="1" applyFont="1" applyFill="1" applyBorder="1"/>
    <xf numFmtId="3" fontId="10" fillId="4" borderId="6" xfId="11" applyNumberFormat="1" applyFont="1" applyFill="1" applyBorder="1"/>
    <xf numFmtId="165" fontId="1" fillId="4" borderId="6" xfId="11" applyNumberFormat="1" applyFont="1" applyFill="1" applyBorder="1"/>
    <xf numFmtId="0" fontId="13" fillId="0" borderId="0" xfId="0" applyFont="1"/>
    <xf numFmtId="0" fontId="20" fillId="4" borderId="0" xfId="10" applyFont="1" applyFill="1"/>
    <xf numFmtId="0" fontId="21" fillId="4" borderId="6" xfId="10" applyFont="1" applyFill="1" applyBorder="1" applyAlignment="1">
      <alignment horizontal="left"/>
    </xf>
    <xf numFmtId="0" fontId="21" fillId="0" borderId="0" xfId="10" applyFont="1" applyFill="1" applyBorder="1"/>
    <xf numFmtId="0" fontId="21" fillId="4" borderId="6" xfId="10" applyFont="1" applyFill="1" applyBorder="1"/>
    <xf numFmtId="0" fontId="21" fillId="4" borderId="0" xfId="10" applyFont="1" applyFill="1" applyBorder="1"/>
    <xf numFmtId="3" fontId="21" fillId="4" borderId="0" xfId="11" applyNumberFormat="1" applyFont="1" applyFill="1" applyBorder="1"/>
    <xf numFmtId="0" fontId="21" fillId="4" borderId="6" xfId="10" applyFont="1" applyFill="1" applyBorder="1" applyAlignment="1">
      <alignment wrapText="1"/>
    </xf>
    <xf numFmtId="49" fontId="22" fillId="2" borderId="0" xfId="11" applyNumberFormat="1" applyFont="1" applyFill="1" applyBorder="1" applyAlignment="1">
      <alignment vertical="center" wrapText="1"/>
    </xf>
    <xf numFmtId="174" fontId="1" fillId="4" borderId="0" xfId="16" applyNumberFormat="1" applyFont="1" applyFill="1"/>
    <xf numFmtId="174" fontId="10" fillId="4" borderId="0" xfId="16" applyNumberFormat="1" applyFont="1" applyFill="1" applyBorder="1" applyAlignment="1">
      <alignment vertical="center" wrapText="1"/>
    </xf>
    <xf numFmtId="0" fontId="10" fillId="4" borderId="6" xfId="11" applyFont="1" applyFill="1" applyBorder="1" applyAlignment="1">
      <alignment horizontal="center"/>
    </xf>
    <xf numFmtId="0" fontId="10" fillId="4" borderId="8" xfId="11" applyFont="1" applyFill="1" applyBorder="1" applyAlignment="1">
      <alignment horizontal="center"/>
    </xf>
    <xf numFmtId="0" fontId="10" fillId="4" borderId="0" xfId="1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 readingOrder="1"/>
    </xf>
    <xf numFmtId="3" fontId="10" fillId="2" borderId="0" xfId="11" applyNumberFormat="1" applyFont="1" applyFill="1" applyBorder="1" applyAlignment="1">
      <alignment horizontal="center" vertical="center" wrapText="1"/>
    </xf>
    <xf numFmtId="49" fontId="10" fillId="2" borderId="0" xfId="11" applyNumberFormat="1" applyFont="1" applyFill="1" applyBorder="1" applyAlignment="1">
      <alignment horizontal="center" vertical="center" wrapText="1"/>
    </xf>
    <xf numFmtId="1" fontId="10" fillId="2" borderId="0" xfId="11" applyNumberFormat="1" applyFont="1" applyFill="1" applyBorder="1" applyAlignment="1">
      <alignment horizontal="center" vertical="center" wrapText="1"/>
    </xf>
    <xf numFmtId="1" fontId="10" fillId="4" borderId="6" xfId="11" applyNumberFormat="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wrapText="1"/>
    </xf>
    <xf numFmtId="0" fontId="18" fillId="4" borderId="0" xfId="0" applyFont="1" applyFill="1" applyAlignment="1">
      <alignment horizontal="center" vertical="center" readingOrder="1"/>
    </xf>
    <xf numFmtId="0" fontId="10" fillId="2" borderId="0" xfId="11" applyFont="1" applyFill="1" applyBorder="1" applyAlignment="1">
      <alignment horizontal="center"/>
    </xf>
    <xf numFmtId="0" fontId="10" fillId="2" borderId="6" xfId="1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horizontal="center" vertical="center" wrapText="1"/>
    </xf>
    <xf numFmtId="0" fontId="10" fillId="4" borderId="0" xfId="10" applyFont="1" applyFill="1" applyBorder="1" applyAlignment="1">
      <alignment horizontal="center" wrapText="1"/>
    </xf>
    <xf numFmtId="0" fontId="10" fillId="4" borderId="0" xfId="10" applyFont="1" applyFill="1" applyBorder="1" applyAlignment="1">
      <alignment horizontal="center"/>
    </xf>
    <xf numFmtId="169" fontId="14" fillId="4" borderId="0" xfId="15" applyNumberFormat="1" applyFont="1" applyFill="1" applyBorder="1"/>
    <xf numFmtId="17" fontId="14" fillId="4" borderId="0" xfId="10" applyNumberFormat="1" applyFont="1" applyFill="1" applyBorder="1"/>
    <xf numFmtId="169" fontId="14" fillId="4" borderId="0" xfId="10" applyNumberFormat="1" applyFont="1" applyFill="1" applyBorder="1"/>
    <xf numFmtId="3" fontId="14" fillId="4" borderId="0" xfId="10" applyNumberFormat="1" applyFont="1" applyFill="1" applyBorder="1"/>
    <xf numFmtId="172" fontId="14" fillId="4" borderId="0" xfId="0" applyNumberFormat="1" applyFont="1" applyFill="1"/>
    <xf numFmtId="17" fontId="14" fillId="4" borderId="0" xfId="10" applyNumberFormat="1" applyFont="1" applyFill="1"/>
    <xf numFmtId="172" fontId="14" fillId="4" borderId="0" xfId="10" applyNumberFormat="1" applyFont="1" applyFill="1"/>
    <xf numFmtId="0" fontId="14" fillId="4" borderId="0" xfId="0" applyFont="1" applyFill="1"/>
    <xf numFmtId="3" fontId="14" fillId="4" borderId="0" xfId="0" applyNumberFormat="1" applyFont="1" applyFill="1"/>
    <xf numFmtId="2" fontId="14" fillId="4" borderId="0" xfId="0" applyNumberFormat="1" applyFont="1" applyFill="1" applyBorder="1"/>
    <xf numFmtId="172" fontId="14" fillId="4" borderId="0" xfId="10" applyNumberFormat="1" applyFont="1" applyFill="1" applyBorder="1"/>
    <xf numFmtId="173" fontId="14" fillId="4" borderId="0" xfId="15" applyNumberFormat="1" applyFont="1" applyFill="1"/>
    <xf numFmtId="170" fontId="14" fillId="4" borderId="0" xfId="0" applyNumberFormat="1" applyFont="1" applyFill="1"/>
    <xf numFmtId="171" fontId="14" fillId="4" borderId="0" xfId="0" applyNumberFormat="1" applyFont="1" applyFill="1"/>
  </cellXfs>
  <cellStyles count="17">
    <cellStyle name="Comma0" xfId="1"/>
    <cellStyle name="Currency0" xfId="2"/>
    <cellStyle name="Date" xfId="3"/>
    <cellStyle name="Estilo 1" xfId="4"/>
    <cellStyle name="Euro" xfId="5"/>
    <cellStyle name="Fixed" xfId="6"/>
    <cellStyle name="Heading 1" xfId="7"/>
    <cellStyle name="Heading 2" xfId="8"/>
    <cellStyle name="Hipervínculo" xfId="9" builtinId="8"/>
    <cellStyle name="Millares" xfId="15" builtinId="3"/>
    <cellStyle name="Millares [0]" xfId="16" builtinId="6"/>
    <cellStyle name="Normal" xfId="0" builtinId="0"/>
    <cellStyle name="Normal 2" xfId="14"/>
    <cellStyle name="Normal_Fenaviquín 14 (2007) - Base importaciones maquinaria" xfId="10"/>
    <cellStyle name="Normal_Fenaviquín 15 (2007) - Huevo por colores" xfId="11"/>
    <cellStyle name="Porcentual 2" xfId="12"/>
    <cellStyle name="rojo" xfId="13"/>
  </cellStyles>
  <dxfs count="0"/>
  <tableStyles count="0" defaultTableStyle="TableStyleMedium9"/>
  <colors>
    <mruColors>
      <color rgb="FF5372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1508248968879"/>
          <c:y val="4.7300155441734833E-2"/>
          <c:w val="0.37144450693663295"/>
          <c:h val="0.95269984455826517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D-41AB-A4EF-1F8E7B7A4953}"/>
              </c:ext>
            </c:extLst>
          </c:dPt>
          <c:dPt>
            <c:idx val="1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D-41AB-A4EF-1F8E7B7A4953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6D-41AB-A4EF-1F8E7B7A4953}"/>
              </c:ext>
            </c:extLst>
          </c:dPt>
          <c:dPt>
            <c:idx val="3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D-41AB-A4EF-1F8E7B7A4953}"/>
              </c:ext>
            </c:extLst>
          </c:dPt>
          <c:dLbls>
            <c:dLbl>
              <c:idx val="0"/>
              <c:layout>
                <c:manualLayout>
                  <c:x val="3.1066859102009001E-2"/>
                  <c:y val="-2.9424418277990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96D-41AB-A4EF-1F8E7B7A4953}"/>
                </c:ext>
              </c:extLst>
            </c:dLbl>
            <c:dLbl>
              <c:idx val="1"/>
              <c:layout>
                <c:manualLayout>
                  <c:x val="-8.9488767500350161E-2"/>
                  <c:y val="0.242030468668480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6D-41AB-A4EF-1F8E7B7A4953}"/>
                </c:ext>
              </c:extLst>
            </c:dLbl>
            <c:dLbl>
              <c:idx val="2"/>
              <c:layout>
                <c:manualLayout>
                  <c:x val="8.4838652709014625E-2"/>
                  <c:y val="3.9329946142053344E-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96D-41AB-A4EF-1F8E7B7A4953}"/>
                </c:ext>
              </c:extLst>
            </c:dLbl>
            <c:dLbl>
              <c:idx val="3"/>
              <c:layout>
                <c:manualLayout>
                  <c:x val="-0.13300351955126874"/>
                  <c:y val="-0.147040873531585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96D-41AB-A4EF-1F8E7B7A495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importaciones totales'!$C$43:$C$46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importaciones totales'!$D$43:$D$46</c:f>
              <c:numCache>
                <c:formatCode>#,##0</c:formatCode>
                <c:ptCount val="4"/>
                <c:pt idx="0">
                  <c:v>1202.9973416900018</c:v>
                </c:pt>
                <c:pt idx="1">
                  <c:v>17256.439955818973</c:v>
                </c:pt>
                <c:pt idx="2">
                  <c:v>35.429495990000262</c:v>
                </c:pt>
                <c:pt idx="3">
                  <c:v>324.1116930599988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6D-41AB-A4EF-1F8E7B7A4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9018560179982"/>
          <c:y val="0.32656131525226012"/>
          <c:w val="0.28913620172478438"/>
          <c:h val="0.394717118693496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importaciones'!$E$80:$E$128</c:f>
              <c:numCache>
                <c:formatCode>mmm\-yy</c:formatCode>
                <c:ptCount val="49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  <c:pt idx="13">
                  <c:v>43647</c:v>
                </c:pt>
                <c:pt idx="14">
                  <c:v>43678</c:v>
                </c:pt>
                <c:pt idx="15">
                  <c:v>43709</c:v>
                </c:pt>
                <c:pt idx="16">
                  <c:v>43739</c:v>
                </c:pt>
                <c:pt idx="17">
                  <c:v>43770</c:v>
                </c:pt>
                <c:pt idx="18">
                  <c:v>43800</c:v>
                </c:pt>
                <c:pt idx="19">
                  <c:v>43831</c:v>
                </c:pt>
                <c:pt idx="20">
                  <c:v>43862</c:v>
                </c:pt>
                <c:pt idx="21">
                  <c:v>43891</c:v>
                </c:pt>
                <c:pt idx="22">
                  <c:v>43922</c:v>
                </c:pt>
                <c:pt idx="23">
                  <c:v>43952</c:v>
                </c:pt>
                <c:pt idx="24">
                  <c:v>43983</c:v>
                </c:pt>
                <c:pt idx="25">
                  <c:v>44013</c:v>
                </c:pt>
                <c:pt idx="26">
                  <c:v>44044</c:v>
                </c:pt>
                <c:pt idx="27">
                  <c:v>44075</c:v>
                </c:pt>
                <c:pt idx="28">
                  <c:v>44105</c:v>
                </c:pt>
                <c:pt idx="29">
                  <c:v>44136</c:v>
                </c:pt>
                <c:pt idx="30">
                  <c:v>44166</c:v>
                </c:pt>
                <c:pt idx="31">
                  <c:v>44197</c:v>
                </c:pt>
                <c:pt idx="32">
                  <c:v>44228</c:v>
                </c:pt>
                <c:pt idx="33">
                  <c:v>44256</c:v>
                </c:pt>
                <c:pt idx="34">
                  <c:v>44287</c:v>
                </c:pt>
                <c:pt idx="35">
                  <c:v>44317</c:v>
                </c:pt>
                <c:pt idx="36">
                  <c:v>44348</c:v>
                </c:pt>
                <c:pt idx="37">
                  <c:v>44378</c:v>
                </c:pt>
                <c:pt idx="38">
                  <c:v>44409</c:v>
                </c:pt>
                <c:pt idx="39">
                  <c:v>44440</c:v>
                </c:pt>
                <c:pt idx="40">
                  <c:v>44470</c:v>
                </c:pt>
                <c:pt idx="41">
                  <c:v>44501</c:v>
                </c:pt>
                <c:pt idx="42">
                  <c:v>44531</c:v>
                </c:pt>
                <c:pt idx="43">
                  <c:v>44562</c:v>
                </c:pt>
                <c:pt idx="44">
                  <c:v>44593</c:v>
                </c:pt>
                <c:pt idx="45">
                  <c:v>44621</c:v>
                </c:pt>
                <c:pt idx="46">
                  <c:v>44652</c:v>
                </c:pt>
                <c:pt idx="47">
                  <c:v>44682</c:v>
                </c:pt>
                <c:pt idx="48">
                  <c:v>44713</c:v>
                </c:pt>
              </c:numCache>
            </c:numRef>
          </c:cat>
          <c:val>
            <c:numRef>
              <c:f>'Histórico importaciones'!$F$80:$F$128</c:f>
              <c:numCache>
                <c:formatCode>_(* #,##0_);_(* \(#,##0\);_(* "-"??_);_(@_)</c:formatCode>
                <c:ptCount val="49"/>
                <c:pt idx="0">
                  <c:v>1927.9905499166669</c:v>
                </c:pt>
                <c:pt idx="1">
                  <c:v>1944.5084892499999</c:v>
                </c:pt>
                <c:pt idx="2">
                  <c:v>1961.0286871666667</c:v>
                </c:pt>
                <c:pt idx="3">
                  <c:v>1978.3167078333333</c:v>
                </c:pt>
                <c:pt idx="4">
                  <c:v>2039.8210437499999</c:v>
                </c:pt>
                <c:pt idx="5">
                  <c:v>2068.0021001666664</c:v>
                </c:pt>
                <c:pt idx="6">
                  <c:v>2098.7057638333331</c:v>
                </c:pt>
                <c:pt idx="7">
                  <c:v>2116.7268529999997</c:v>
                </c:pt>
                <c:pt idx="8">
                  <c:v>2144.8758899999998</c:v>
                </c:pt>
                <c:pt idx="9">
                  <c:v>2171.0770243333336</c:v>
                </c:pt>
                <c:pt idx="10">
                  <c:v>2199.9413125000001</c:v>
                </c:pt>
                <c:pt idx="11">
                  <c:v>2218.124599416667</c:v>
                </c:pt>
                <c:pt idx="12">
                  <c:v>2213.7080354166669</c:v>
                </c:pt>
                <c:pt idx="13">
                  <c:v>2231.8344391666665</c:v>
                </c:pt>
                <c:pt idx="14">
                  <c:v>2267.3213021666666</c:v>
                </c:pt>
                <c:pt idx="15">
                  <c:v>2273.7676126666661</c:v>
                </c:pt>
                <c:pt idx="16">
                  <c:v>2233.3043877499999</c:v>
                </c:pt>
                <c:pt idx="17">
                  <c:v>2263.8977415000004</c:v>
                </c:pt>
                <c:pt idx="18">
                  <c:v>2259.9264258333333</c:v>
                </c:pt>
                <c:pt idx="19">
                  <c:v>2265.0534751666669</c:v>
                </c:pt>
                <c:pt idx="20">
                  <c:v>2256.7660076666671</c:v>
                </c:pt>
                <c:pt idx="21">
                  <c:v>2229.1612175833334</c:v>
                </c:pt>
                <c:pt idx="22">
                  <c:v>2155.7910059166666</c:v>
                </c:pt>
                <c:pt idx="23">
                  <c:v>2066.8432898333335</c:v>
                </c:pt>
                <c:pt idx="24">
                  <c:v>2018.0255586666669</c:v>
                </c:pt>
                <c:pt idx="25">
                  <c:v>1979.5584786666666</c:v>
                </c:pt>
                <c:pt idx="26">
                  <c:v>1920.3682248333332</c:v>
                </c:pt>
                <c:pt idx="27">
                  <c:v>1893.2365294166666</c:v>
                </c:pt>
                <c:pt idx="28">
                  <c:v>1867.3997872500001</c:v>
                </c:pt>
                <c:pt idx="29">
                  <c:v>1837.1951520833334</c:v>
                </c:pt>
                <c:pt idx="30">
                  <c:v>1819.5461315833334</c:v>
                </c:pt>
                <c:pt idx="31">
                  <c:v>1796.4504745833328</c:v>
                </c:pt>
                <c:pt idx="32">
                  <c:v>1786.6027539999995</c:v>
                </c:pt>
                <c:pt idx="33">
                  <c:v>1826.0717482499997</c:v>
                </c:pt>
                <c:pt idx="34">
                  <c:v>1887.7982719999998</c:v>
                </c:pt>
                <c:pt idx="35">
                  <c:v>1930.3721905833329</c:v>
                </c:pt>
                <c:pt idx="36">
                  <c:v>2012.9264865833331</c:v>
                </c:pt>
                <c:pt idx="37">
                  <c:v>2046.4337595833333</c:v>
                </c:pt>
                <c:pt idx="38">
                  <c:v>2105.805815416667</c:v>
                </c:pt>
                <c:pt idx="39">
                  <c:v>2192.5140598333337</c:v>
                </c:pt>
                <c:pt idx="40">
                  <c:v>2272.9716534166669</c:v>
                </c:pt>
                <c:pt idx="41">
                  <c:v>2351.3338619166666</c:v>
                </c:pt>
                <c:pt idx="42">
                  <c:v>2451.1713856666665</c:v>
                </c:pt>
                <c:pt idx="43">
                  <c:v>2534.6130569166667</c:v>
                </c:pt>
                <c:pt idx="44">
                  <c:v>2606.3569195</c:v>
                </c:pt>
                <c:pt idx="45">
                  <c:v>2696.9475624166666</c:v>
                </c:pt>
                <c:pt idx="46">
                  <c:v>2778.2640678333337</c:v>
                </c:pt>
                <c:pt idx="47">
                  <c:v>2924.6817320000005</c:v>
                </c:pt>
                <c:pt idx="48">
                  <c:v>2972.280616916667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7-460A-A700-0F3B8BE32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54720"/>
        <c:axId val="106656512"/>
      </c:lineChart>
      <c:dateAx>
        <c:axId val="1066547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651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656512"/>
        <c:scaling>
          <c:orientation val="minMax"/>
          <c:min val="17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4720"/>
        <c:crosses val="autoZero"/>
        <c:crossBetween val="midCat"/>
        <c:majorUnit val="2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86085909451594E-2"/>
          <c:y val="6.8942487161480506E-2"/>
          <c:w val="0.86257724655454004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primarios'!$E$80:$E$128</c:f>
              <c:numCache>
                <c:formatCode>mmm\-yy</c:formatCode>
                <c:ptCount val="49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  <c:pt idx="13">
                  <c:v>43647</c:v>
                </c:pt>
                <c:pt idx="14">
                  <c:v>43678</c:v>
                </c:pt>
                <c:pt idx="15">
                  <c:v>43709</c:v>
                </c:pt>
                <c:pt idx="16">
                  <c:v>43739</c:v>
                </c:pt>
                <c:pt idx="17">
                  <c:v>43770</c:v>
                </c:pt>
                <c:pt idx="18">
                  <c:v>43800</c:v>
                </c:pt>
                <c:pt idx="19">
                  <c:v>43831</c:v>
                </c:pt>
                <c:pt idx="20">
                  <c:v>43862</c:v>
                </c:pt>
                <c:pt idx="21">
                  <c:v>43891</c:v>
                </c:pt>
                <c:pt idx="22">
                  <c:v>43922</c:v>
                </c:pt>
                <c:pt idx="23">
                  <c:v>43952</c:v>
                </c:pt>
                <c:pt idx="24">
                  <c:v>43983</c:v>
                </c:pt>
                <c:pt idx="25">
                  <c:v>44013</c:v>
                </c:pt>
                <c:pt idx="26">
                  <c:v>44044</c:v>
                </c:pt>
                <c:pt idx="27">
                  <c:v>44075</c:v>
                </c:pt>
                <c:pt idx="28">
                  <c:v>44105</c:v>
                </c:pt>
                <c:pt idx="29">
                  <c:v>44136</c:v>
                </c:pt>
                <c:pt idx="30">
                  <c:v>44166</c:v>
                </c:pt>
                <c:pt idx="31">
                  <c:v>44197</c:v>
                </c:pt>
                <c:pt idx="32">
                  <c:v>44228</c:v>
                </c:pt>
                <c:pt idx="33">
                  <c:v>44256</c:v>
                </c:pt>
                <c:pt idx="34">
                  <c:v>44287</c:v>
                </c:pt>
                <c:pt idx="35">
                  <c:v>44317</c:v>
                </c:pt>
                <c:pt idx="36">
                  <c:v>44348</c:v>
                </c:pt>
                <c:pt idx="37">
                  <c:v>44378</c:v>
                </c:pt>
                <c:pt idx="38">
                  <c:v>44409</c:v>
                </c:pt>
                <c:pt idx="39">
                  <c:v>44440</c:v>
                </c:pt>
                <c:pt idx="40">
                  <c:v>44470</c:v>
                </c:pt>
                <c:pt idx="41">
                  <c:v>44501</c:v>
                </c:pt>
                <c:pt idx="42">
                  <c:v>44531</c:v>
                </c:pt>
                <c:pt idx="43">
                  <c:v>44562</c:v>
                </c:pt>
                <c:pt idx="44">
                  <c:v>44593</c:v>
                </c:pt>
                <c:pt idx="45">
                  <c:v>44621</c:v>
                </c:pt>
                <c:pt idx="46">
                  <c:v>44652</c:v>
                </c:pt>
                <c:pt idx="47">
                  <c:v>44682</c:v>
                </c:pt>
                <c:pt idx="48">
                  <c:v>44713</c:v>
                </c:pt>
              </c:numCache>
            </c:numRef>
          </c:cat>
          <c:val>
            <c:numRef>
              <c:f>'Histórico impo primarios'!$F$80:$F$128</c:f>
              <c:numCache>
                <c:formatCode>0.0</c:formatCode>
                <c:ptCount val="49"/>
                <c:pt idx="0">
                  <c:v>100.93887074999999</c:v>
                </c:pt>
                <c:pt idx="1">
                  <c:v>103.22302916666666</c:v>
                </c:pt>
                <c:pt idx="2">
                  <c:v>106.19424241666667</c:v>
                </c:pt>
                <c:pt idx="3">
                  <c:v>109.32700558333333</c:v>
                </c:pt>
                <c:pt idx="4">
                  <c:v>111.81516616666666</c:v>
                </c:pt>
                <c:pt idx="5">
                  <c:v>114.24216899999999</c:v>
                </c:pt>
                <c:pt idx="6">
                  <c:v>115.77752166666666</c:v>
                </c:pt>
                <c:pt idx="7">
                  <c:v>120.68928508333333</c:v>
                </c:pt>
                <c:pt idx="8">
                  <c:v>122.79150308333334</c:v>
                </c:pt>
                <c:pt idx="9">
                  <c:v>122.60495933333334</c:v>
                </c:pt>
                <c:pt idx="10">
                  <c:v>124.54097383333334</c:v>
                </c:pt>
                <c:pt idx="11">
                  <c:v>125.11470016666668</c:v>
                </c:pt>
                <c:pt idx="12">
                  <c:v>122.36482975</c:v>
                </c:pt>
                <c:pt idx="13">
                  <c:v>127.65278558333334</c:v>
                </c:pt>
                <c:pt idx="14">
                  <c:v>130.32293950000002</c:v>
                </c:pt>
                <c:pt idx="15">
                  <c:v>129.81410658333334</c:v>
                </c:pt>
                <c:pt idx="16">
                  <c:v>129.01288608333334</c:v>
                </c:pt>
                <c:pt idx="17">
                  <c:v>128.66312433333334</c:v>
                </c:pt>
                <c:pt idx="18">
                  <c:v>127.19164441666668</c:v>
                </c:pt>
                <c:pt idx="19">
                  <c:v>126.14416533333332</c:v>
                </c:pt>
                <c:pt idx="20">
                  <c:v>126.63790108333332</c:v>
                </c:pt>
                <c:pt idx="21">
                  <c:v>125.99231366666665</c:v>
                </c:pt>
                <c:pt idx="22">
                  <c:v>122.72647583333334</c:v>
                </c:pt>
                <c:pt idx="23">
                  <c:v>121.66866558333334</c:v>
                </c:pt>
                <c:pt idx="24">
                  <c:v>120.48525608333334</c:v>
                </c:pt>
                <c:pt idx="25">
                  <c:v>116.26767041666666</c:v>
                </c:pt>
                <c:pt idx="26">
                  <c:v>111.59659183333333</c:v>
                </c:pt>
                <c:pt idx="27">
                  <c:v>110.39002716666666</c:v>
                </c:pt>
                <c:pt idx="28">
                  <c:v>112.22915175000003</c:v>
                </c:pt>
                <c:pt idx="29">
                  <c:v>112.76892958333333</c:v>
                </c:pt>
                <c:pt idx="30">
                  <c:v>114.74066283333332</c:v>
                </c:pt>
                <c:pt idx="31">
                  <c:v>112.62541016666665</c:v>
                </c:pt>
                <c:pt idx="32">
                  <c:v>112.14014516666664</c:v>
                </c:pt>
                <c:pt idx="33">
                  <c:v>116.73965841666666</c:v>
                </c:pt>
                <c:pt idx="34">
                  <c:v>120.911242</c:v>
                </c:pt>
                <c:pt idx="35">
                  <c:v>122.53589933333335</c:v>
                </c:pt>
                <c:pt idx="36">
                  <c:v>128.96762275</c:v>
                </c:pt>
                <c:pt idx="37">
                  <c:v>133.86375008333334</c:v>
                </c:pt>
                <c:pt idx="38">
                  <c:v>143.38353658333332</c:v>
                </c:pt>
                <c:pt idx="39">
                  <c:v>147.19638841666668</c:v>
                </c:pt>
                <c:pt idx="40">
                  <c:v>155.88258766666667</c:v>
                </c:pt>
                <c:pt idx="41">
                  <c:v>156.42572125000001</c:v>
                </c:pt>
                <c:pt idx="42">
                  <c:v>161.40031191666668</c:v>
                </c:pt>
                <c:pt idx="43">
                  <c:v>166.27572908333335</c:v>
                </c:pt>
                <c:pt idx="44">
                  <c:v>166.21898441666664</c:v>
                </c:pt>
                <c:pt idx="45">
                  <c:v>171.53064674999999</c:v>
                </c:pt>
                <c:pt idx="46">
                  <c:v>178.64351274999999</c:v>
                </c:pt>
                <c:pt idx="47">
                  <c:v>186.46459733333327</c:v>
                </c:pt>
                <c:pt idx="48">
                  <c:v>192.18667333333329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90-4744-842A-5D0B7998A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70336"/>
        <c:axId val="106725376"/>
      </c:lineChart>
      <c:dateAx>
        <c:axId val="1066703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72537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725376"/>
        <c:scaling>
          <c:orientation val="minMax"/>
          <c:min val="8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7033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77352728729078E-2"/>
          <c:y val="5.3672230971128596E-2"/>
          <c:w val="0.86208350318607996"/>
          <c:h val="0.7700522834645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manufacturas'!$E$80:$E$128</c:f>
              <c:numCache>
                <c:formatCode>mmm\-yy</c:formatCode>
                <c:ptCount val="49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  <c:pt idx="13">
                  <c:v>43647</c:v>
                </c:pt>
                <c:pt idx="14">
                  <c:v>43678</c:v>
                </c:pt>
                <c:pt idx="15">
                  <c:v>43709</c:v>
                </c:pt>
                <c:pt idx="16">
                  <c:v>43739</c:v>
                </c:pt>
                <c:pt idx="17">
                  <c:v>43770</c:v>
                </c:pt>
                <c:pt idx="18">
                  <c:v>43800</c:v>
                </c:pt>
                <c:pt idx="19">
                  <c:v>43831</c:v>
                </c:pt>
                <c:pt idx="20">
                  <c:v>43862</c:v>
                </c:pt>
                <c:pt idx="21">
                  <c:v>43891</c:v>
                </c:pt>
                <c:pt idx="22">
                  <c:v>43922</c:v>
                </c:pt>
                <c:pt idx="23">
                  <c:v>43952</c:v>
                </c:pt>
                <c:pt idx="24">
                  <c:v>43983</c:v>
                </c:pt>
                <c:pt idx="25">
                  <c:v>44013</c:v>
                </c:pt>
                <c:pt idx="26">
                  <c:v>44044</c:v>
                </c:pt>
                <c:pt idx="27">
                  <c:v>44075</c:v>
                </c:pt>
                <c:pt idx="28">
                  <c:v>44105</c:v>
                </c:pt>
                <c:pt idx="29">
                  <c:v>44136</c:v>
                </c:pt>
                <c:pt idx="30">
                  <c:v>44166</c:v>
                </c:pt>
                <c:pt idx="31">
                  <c:v>44197</c:v>
                </c:pt>
                <c:pt idx="32">
                  <c:v>44228</c:v>
                </c:pt>
                <c:pt idx="33">
                  <c:v>44256</c:v>
                </c:pt>
                <c:pt idx="34">
                  <c:v>44287</c:v>
                </c:pt>
                <c:pt idx="35">
                  <c:v>44317</c:v>
                </c:pt>
                <c:pt idx="36">
                  <c:v>44348</c:v>
                </c:pt>
                <c:pt idx="37">
                  <c:v>44378</c:v>
                </c:pt>
                <c:pt idx="38">
                  <c:v>44409</c:v>
                </c:pt>
                <c:pt idx="39">
                  <c:v>44440</c:v>
                </c:pt>
                <c:pt idx="40">
                  <c:v>44470</c:v>
                </c:pt>
                <c:pt idx="41">
                  <c:v>44501</c:v>
                </c:pt>
                <c:pt idx="42">
                  <c:v>44531</c:v>
                </c:pt>
                <c:pt idx="43">
                  <c:v>44562</c:v>
                </c:pt>
                <c:pt idx="44">
                  <c:v>44593</c:v>
                </c:pt>
                <c:pt idx="45">
                  <c:v>44621</c:v>
                </c:pt>
                <c:pt idx="46">
                  <c:v>44652</c:v>
                </c:pt>
                <c:pt idx="47">
                  <c:v>44682</c:v>
                </c:pt>
                <c:pt idx="48">
                  <c:v>44713</c:v>
                </c:pt>
              </c:numCache>
            </c:numRef>
          </c:cat>
          <c:val>
            <c:numRef>
              <c:f>'Histórico impo manufacturas'!$F$80:$F$128</c:f>
              <c:numCache>
                <c:formatCode>0.0</c:formatCode>
                <c:ptCount val="49"/>
                <c:pt idx="0">
                  <c:v>1813.6662415833332</c:v>
                </c:pt>
                <c:pt idx="1">
                  <c:v>1827.5459126666665</c:v>
                </c:pt>
                <c:pt idx="2">
                  <c:v>1840.869099333333</c:v>
                </c:pt>
                <c:pt idx="3">
                  <c:v>1854.7606915833337</c:v>
                </c:pt>
                <c:pt idx="4">
                  <c:v>1913.4658156666665</c:v>
                </c:pt>
                <c:pt idx="5">
                  <c:v>1938.8462963333334</c:v>
                </c:pt>
                <c:pt idx="6">
                  <c:v>1967.4807264166668</c:v>
                </c:pt>
                <c:pt idx="7">
                  <c:v>1980.1223503333338</c:v>
                </c:pt>
                <c:pt idx="8">
                  <c:v>2005.6643285000002</c:v>
                </c:pt>
                <c:pt idx="9">
                  <c:v>2033.6368759166669</c:v>
                </c:pt>
                <c:pt idx="10">
                  <c:v>2060.7598119166669</c:v>
                </c:pt>
                <c:pt idx="11">
                  <c:v>2078.0703860833332</c:v>
                </c:pt>
                <c:pt idx="12">
                  <c:v>2076.37724475</c:v>
                </c:pt>
                <c:pt idx="13">
                  <c:v>2089.1516488333336</c:v>
                </c:pt>
                <c:pt idx="14">
                  <c:v>2121.9008542500001</c:v>
                </c:pt>
                <c:pt idx="15">
                  <c:v>2128.4912418333338</c:v>
                </c:pt>
                <c:pt idx="16">
                  <c:v>2088.5534755000003</c:v>
                </c:pt>
                <c:pt idx="17">
                  <c:v>2119.2113397500002</c:v>
                </c:pt>
                <c:pt idx="18">
                  <c:v>2116.2700175</c:v>
                </c:pt>
                <c:pt idx="19">
                  <c:v>2123.1786301666666</c:v>
                </c:pt>
                <c:pt idx="20">
                  <c:v>2115.2173507499997</c:v>
                </c:pt>
                <c:pt idx="21">
                  <c:v>2088.6000191666662</c:v>
                </c:pt>
                <c:pt idx="22">
                  <c:v>2017.2413674999998</c:v>
                </c:pt>
                <c:pt idx="23">
                  <c:v>1928.1161379999994</c:v>
                </c:pt>
                <c:pt idx="24">
                  <c:v>1878.9790834999997</c:v>
                </c:pt>
                <c:pt idx="25">
                  <c:v>1843.289501583333</c:v>
                </c:pt>
                <c:pt idx="26">
                  <c:v>1787.5432411666663</c:v>
                </c:pt>
                <c:pt idx="27">
                  <c:v>1760.2810988333333</c:v>
                </c:pt>
                <c:pt idx="28">
                  <c:v>1731.1972240833336</c:v>
                </c:pt>
                <c:pt idx="29">
                  <c:v>1698.8345028333335</c:v>
                </c:pt>
                <c:pt idx="30">
                  <c:v>1677.1844145833331</c:v>
                </c:pt>
                <c:pt idx="31">
                  <c:v>1654.0716501666666</c:v>
                </c:pt>
                <c:pt idx="32">
                  <c:v>1641.8687788333334</c:v>
                </c:pt>
                <c:pt idx="33">
                  <c:v>1673.8207359166665</c:v>
                </c:pt>
                <c:pt idx="34">
                  <c:v>1730.7590629166668</c:v>
                </c:pt>
                <c:pt idx="35">
                  <c:v>1771.4248599166665</c:v>
                </c:pt>
                <c:pt idx="36">
                  <c:v>1846.5729353333336</c:v>
                </c:pt>
                <c:pt idx="37">
                  <c:v>1874.11140325</c:v>
                </c:pt>
                <c:pt idx="38">
                  <c:v>1922.8941431666665</c:v>
                </c:pt>
                <c:pt idx="39">
                  <c:v>2004.2249238333334</c:v>
                </c:pt>
                <c:pt idx="40">
                  <c:v>2073.3312339166664</c:v>
                </c:pt>
                <c:pt idx="41">
                  <c:v>2150.3138684999999</c:v>
                </c:pt>
                <c:pt idx="42">
                  <c:v>2244.4915470000001</c:v>
                </c:pt>
                <c:pt idx="43">
                  <c:v>2321.9499315000003</c:v>
                </c:pt>
                <c:pt idx="44">
                  <c:v>2392.6500574166666</c:v>
                </c:pt>
                <c:pt idx="45">
                  <c:v>2476.3827979166667</c:v>
                </c:pt>
                <c:pt idx="46">
                  <c:v>2549.0692776666665</c:v>
                </c:pt>
                <c:pt idx="47">
                  <c:v>2683.33607975</c:v>
                </c:pt>
                <c:pt idx="48">
                  <c:v>2723.8678633333334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8-4E39-BA63-D38E6AE39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35808"/>
        <c:axId val="106937344"/>
      </c:lineChart>
      <c:dateAx>
        <c:axId val="1069358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734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937344"/>
        <c:scaling>
          <c:orientation val="minMax"/>
          <c:min val="16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5808"/>
        <c:crosses val="autoZero"/>
        <c:crossBetween val="midCat"/>
        <c:majorUnit val="200"/>
        <c:min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13895804219113E-2"/>
          <c:y val="6.9215634891914263E-2"/>
          <c:w val="0.86851844343349971"/>
          <c:h val="0.809011234926854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rec naturales'!$E$80:$E$128</c:f>
              <c:numCache>
                <c:formatCode>mmm\-yy</c:formatCode>
                <c:ptCount val="49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  <c:pt idx="13">
                  <c:v>43647</c:v>
                </c:pt>
                <c:pt idx="14">
                  <c:v>43678</c:v>
                </c:pt>
                <c:pt idx="15">
                  <c:v>43709</c:v>
                </c:pt>
                <c:pt idx="16">
                  <c:v>43739</c:v>
                </c:pt>
                <c:pt idx="17">
                  <c:v>43770</c:v>
                </c:pt>
                <c:pt idx="18">
                  <c:v>43800</c:v>
                </c:pt>
                <c:pt idx="19">
                  <c:v>43831</c:v>
                </c:pt>
                <c:pt idx="20">
                  <c:v>43862</c:v>
                </c:pt>
                <c:pt idx="21">
                  <c:v>43891</c:v>
                </c:pt>
                <c:pt idx="22">
                  <c:v>43922</c:v>
                </c:pt>
                <c:pt idx="23">
                  <c:v>43952</c:v>
                </c:pt>
                <c:pt idx="24">
                  <c:v>43983</c:v>
                </c:pt>
                <c:pt idx="25">
                  <c:v>44013</c:v>
                </c:pt>
                <c:pt idx="26">
                  <c:v>44044</c:v>
                </c:pt>
                <c:pt idx="27">
                  <c:v>44075</c:v>
                </c:pt>
                <c:pt idx="28">
                  <c:v>44105</c:v>
                </c:pt>
                <c:pt idx="29">
                  <c:v>44136</c:v>
                </c:pt>
                <c:pt idx="30">
                  <c:v>44166</c:v>
                </c:pt>
                <c:pt idx="31">
                  <c:v>44197</c:v>
                </c:pt>
                <c:pt idx="32">
                  <c:v>44228</c:v>
                </c:pt>
                <c:pt idx="33">
                  <c:v>44256</c:v>
                </c:pt>
                <c:pt idx="34">
                  <c:v>44287</c:v>
                </c:pt>
                <c:pt idx="35">
                  <c:v>44317</c:v>
                </c:pt>
                <c:pt idx="36">
                  <c:v>44348</c:v>
                </c:pt>
                <c:pt idx="37">
                  <c:v>44378</c:v>
                </c:pt>
                <c:pt idx="38">
                  <c:v>44409</c:v>
                </c:pt>
                <c:pt idx="39">
                  <c:v>44440</c:v>
                </c:pt>
                <c:pt idx="40">
                  <c:v>44470</c:v>
                </c:pt>
                <c:pt idx="41">
                  <c:v>44501</c:v>
                </c:pt>
                <c:pt idx="42">
                  <c:v>44531</c:v>
                </c:pt>
                <c:pt idx="43">
                  <c:v>44562</c:v>
                </c:pt>
                <c:pt idx="44">
                  <c:v>44593</c:v>
                </c:pt>
                <c:pt idx="45">
                  <c:v>44621</c:v>
                </c:pt>
                <c:pt idx="46">
                  <c:v>44652</c:v>
                </c:pt>
                <c:pt idx="47">
                  <c:v>44682</c:v>
                </c:pt>
                <c:pt idx="48">
                  <c:v>44713</c:v>
                </c:pt>
              </c:numCache>
            </c:numRef>
          </c:cat>
          <c:val>
            <c:numRef>
              <c:f>'Histórico impo rec naturales'!$F$80:$F$128</c:f>
              <c:numCache>
                <c:formatCode>0.0</c:formatCode>
                <c:ptCount val="49"/>
                <c:pt idx="0">
                  <c:v>396.92824433333334</c:v>
                </c:pt>
                <c:pt idx="1">
                  <c:v>397.7591486666667</c:v>
                </c:pt>
                <c:pt idx="2">
                  <c:v>393.89903499999997</c:v>
                </c:pt>
                <c:pt idx="3">
                  <c:v>397.98120166666666</c:v>
                </c:pt>
                <c:pt idx="4">
                  <c:v>409.71148316666671</c:v>
                </c:pt>
                <c:pt idx="5">
                  <c:v>410.12805099999997</c:v>
                </c:pt>
                <c:pt idx="6">
                  <c:v>416.45664799999992</c:v>
                </c:pt>
                <c:pt idx="7">
                  <c:v>418.0229726666667</c:v>
                </c:pt>
                <c:pt idx="8">
                  <c:v>426.14112025000003</c:v>
                </c:pt>
                <c:pt idx="9">
                  <c:v>432.71818933333333</c:v>
                </c:pt>
                <c:pt idx="10">
                  <c:v>449.71361349999989</c:v>
                </c:pt>
                <c:pt idx="11">
                  <c:v>458.45783758333329</c:v>
                </c:pt>
                <c:pt idx="12">
                  <c:v>457.3117876666667</c:v>
                </c:pt>
                <c:pt idx="13">
                  <c:v>457.05825433333331</c:v>
                </c:pt>
                <c:pt idx="14">
                  <c:v>477.54388291666675</c:v>
                </c:pt>
                <c:pt idx="15">
                  <c:v>480.65194741666664</c:v>
                </c:pt>
                <c:pt idx="16">
                  <c:v>463.66978083333333</c:v>
                </c:pt>
                <c:pt idx="17">
                  <c:v>485.88724325000004</c:v>
                </c:pt>
                <c:pt idx="18">
                  <c:v>479.59333150000003</c:v>
                </c:pt>
                <c:pt idx="19">
                  <c:v>480.29305958333339</c:v>
                </c:pt>
                <c:pt idx="20">
                  <c:v>477.77408825000003</c:v>
                </c:pt>
                <c:pt idx="21">
                  <c:v>470.70806983333341</c:v>
                </c:pt>
                <c:pt idx="22">
                  <c:v>460.53733691666667</c:v>
                </c:pt>
                <c:pt idx="23">
                  <c:v>436.56165141666656</c:v>
                </c:pt>
                <c:pt idx="24">
                  <c:v>413.85675841666665</c:v>
                </c:pt>
                <c:pt idx="25">
                  <c:v>396.651815</c:v>
                </c:pt>
                <c:pt idx="26">
                  <c:v>365.6873859166667</c:v>
                </c:pt>
                <c:pt idx="27">
                  <c:v>356.18047641666664</c:v>
                </c:pt>
                <c:pt idx="28">
                  <c:v>352.65798575000002</c:v>
                </c:pt>
                <c:pt idx="29">
                  <c:v>327.1640824166667</c:v>
                </c:pt>
                <c:pt idx="30">
                  <c:v>315.17328300000003</c:v>
                </c:pt>
                <c:pt idx="31">
                  <c:v>311.70816525000004</c:v>
                </c:pt>
                <c:pt idx="32">
                  <c:v>306.10304091666666</c:v>
                </c:pt>
                <c:pt idx="33">
                  <c:v>303.07457483333332</c:v>
                </c:pt>
                <c:pt idx="34">
                  <c:v>303.03446224999999</c:v>
                </c:pt>
                <c:pt idx="35">
                  <c:v>306.99635891666668</c:v>
                </c:pt>
                <c:pt idx="36">
                  <c:v>328.61449375000001</c:v>
                </c:pt>
                <c:pt idx="37">
                  <c:v>335.23187266666667</c:v>
                </c:pt>
                <c:pt idx="38">
                  <c:v>353.41442691666663</c:v>
                </c:pt>
                <c:pt idx="39">
                  <c:v>373.8687491666667</c:v>
                </c:pt>
                <c:pt idx="40">
                  <c:v>394.39278691666669</c:v>
                </c:pt>
                <c:pt idx="41">
                  <c:v>427.59238633333325</c:v>
                </c:pt>
                <c:pt idx="42">
                  <c:v>451.82970025000003</c:v>
                </c:pt>
                <c:pt idx="43">
                  <c:v>480.52827974999991</c:v>
                </c:pt>
                <c:pt idx="44">
                  <c:v>503.88242291666666</c:v>
                </c:pt>
                <c:pt idx="45">
                  <c:v>541.42814599999997</c:v>
                </c:pt>
                <c:pt idx="46">
                  <c:v>573.26099375000001</c:v>
                </c:pt>
                <c:pt idx="47">
                  <c:v>641.77405241666668</c:v>
                </c:pt>
                <c:pt idx="48">
                  <c:v>662.72821916666669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00-46FF-A273-CB3D2EA1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009152"/>
        <c:axId val="107010688"/>
      </c:lineChart>
      <c:dateAx>
        <c:axId val="107009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1068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010688"/>
        <c:scaling>
          <c:orientation val="minMax"/>
          <c:min val="25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09152"/>
        <c:crosses val="autoZero"/>
        <c:crossBetween val="midCat"/>
        <c:majorUnit val="100"/>
        <c:minorUnit val="1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baja tek'!$E$80:$E$128</c:f>
              <c:numCache>
                <c:formatCode>mmm\-yy</c:formatCode>
                <c:ptCount val="49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  <c:pt idx="13">
                  <c:v>43647</c:v>
                </c:pt>
                <c:pt idx="14">
                  <c:v>43678</c:v>
                </c:pt>
                <c:pt idx="15">
                  <c:v>43709</c:v>
                </c:pt>
                <c:pt idx="16">
                  <c:v>43739</c:v>
                </c:pt>
                <c:pt idx="17">
                  <c:v>43770</c:v>
                </c:pt>
                <c:pt idx="18">
                  <c:v>43800</c:v>
                </c:pt>
                <c:pt idx="19">
                  <c:v>43831</c:v>
                </c:pt>
                <c:pt idx="20">
                  <c:v>43862</c:v>
                </c:pt>
                <c:pt idx="21">
                  <c:v>43891</c:v>
                </c:pt>
                <c:pt idx="22">
                  <c:v>43922</c:v>
                </c:pt>
                <c:pt idx="23">
                  <c:v>43952</c:v>
                </c:pt>
                <c:pt idx="24">
                  <c:v>43983</c:v>
                </c:pt>
                <c:pt idx="25">
                  <c:v>44013</c:v>
                </c:pt>
                <c:pt idx="26">
                  <c:v>44044</c:v>
                </c:pt>
                <c:pt idx="27">
                  <c:v>44075</c:v>
                </c:pt>
                <c:pt idx="28">
                  <c:v>44105</c:v>
                </c:pt>
                <c:pt idx="29">
                  <c:v>44136</c:v>
                </c:pt>
                <c:pt idx="30">
                  <c:v>44166</c:v>
                </c:pt>
                <c:pt idx="31">
                  <c:v>44197</c:v>
                </c:pt>
                <c:pt idx="32">
                  <c:v>44228</c:v>
                </c:pt>
                <c:pt idx="33">
                  <c:v>44256</c:v>
                </c:pt>
                <c:pt idx="34">
                  <c:v>44287</c:v>
                </c:pt>
                <c:pt idx="35">
                  <c:v>44317</c:v>
                </c:pt>
                <c:pt idx="36">
                  <c:v>44348</c:v>
                </c:pt>
                <c:pt idx="37">
                  <c:v>44378</c:v>
                </c:pt>
                <c:pt idx="38">
                  <c:v>44409</c:v>
                </c:pt>
                <c:pt idx="39">
                  <c:v>44440</c:v>
                </c:pt>
                <c:pt idx="40">
                  <c:v>44470</c:v>
                </c:pt>
                <c:pt idx="41">
                  <c:v>44501</c:v>
                </c:pt>
                <c:pt idx="42">
                  <c:v>44531</c:v>
                </c:pt>
                <c:pt idx="43">
                  <c:v>44562</c:v>
                </c:pt>
                <c:pt idx="44">
                  <c:v>44593</c:v>
                </c:pt>
                <c:pt idx="45">
                  <c:v>44621</c:v>
                </c:pt>
                <c:pt idx="46">
                  <c:v>44652</c:v>
                </c:pt>
                <c:pt idx="47">
                  <c:v>44682</c:v>
                </c:pt>
                <c:pt idx="48">
                  <c:v>44713</c:v>
                </c:pt>
              </c:numCache>
            </c:numRef>
          </c:cat>
          <c:val>
            <c:numRef>
              <c:f>'Histórico impo baja tek'!$F$80:$F$128</c:f>
              <c:numCache>
                <c:formatCode>0.0</c:formatCode>
                <c:ptCount val="49"/>
                <c:pt idx="0">
                  <c:v>245.72056008333334</c:v>
                </c:pt>
                <c:pt idx="1">
                  <c:v>249.922147</c:v>
                </c:pt>
                <c:pt idx="2">
                  <c:v>254.25947841666667</c:v>
                </c:pt>
                <c:pt idx="3">
                  <c:v>256.02833100000004</c:v>
                </c:pt>
                <c:pt idx="4">
                  <c:v>261.70930750000002</c:v>
                </c:pt>
                <c:pt idx="5">
                  <c:v>264.55910975</c:v>
                </c:pt>
                <c:pt idx="6">
                  <c:v>268.28846991666666</c:v>
                </c:pt>
                <c:pt idx="7">
                  <c:v>270.26421458333334</c:v>
                </c:pt>
                <c:pt idx="8">
                  <c:v>272.76510141666665</c:v>
                </c:pt>
                <c:pt idx="9">
                  <c:v>275.922033</c:v>
                </c:pt>
                <c:pt idx="10">
                  <c:v>276.17048541666662</c:v>
                </c:pt>
                <c:pt idx="11">
                  <c:v>275.32275599999997</c:v>
                </c:pt>
                <c:pt idx="12">
                  <c:v>271.93296674999999</c:v>
                </c:pt>
                <c:pt idx="13">
                  <c:v>272.52805925000001</c:v>
                </c:pt>
                <c:pt idx="14">
                  <c:v>270.61717466666664</c:v>
                </c:pt>
                <c:pt idx="15">
                  <c:v>271.90906675000002</c:v>
                </c:pt>
                <c:pt idx="16">
                  <c:v>269.245994</c:v>
                </c:pt>
                <c:pt idx="17">
                  <c:v>268.87312583333329</c:v>
                </c:pt>
                <c:pt idx="18">
                  <c:v>268.31935075000001</c:v>
                </c:pt>
                <c:pt idx="19">
                  <c:v>268.91356841666664</c:v>
                </c:pt>
                <c:pt idx="20">
                  <c:v>268.23260191666668</c:v>
                </c:pt>
                <c:pt idx="21">
                  <c:v>262.57966066666665</c:v>
                </c:pt>
                <c:pt idx="22">
                  <c:v>253.66329750000003</c:v>
                </c:pt>
                <c:pt idx="23">
                  <c:v>243.08839908333337</c:v>
                </c:pt>
                <c:pt idx="24">
                  <c:v>241.54082800000003</c:v>
                </c:pt>
                <c:pt idx="25">
                  <c:v>239.78618666666668</c:v>
                </c:pt>
                <c:pt idx="26">
                  <c:v>231.76560674999999</c:v>
                </c:pt>
                <c:pt idx="27">
                  <c:v>225.04675866666665</c:v>
                </c:pt>
                <c:pt idx="28">
                  <c:v>218.57103691666666</c:v>
                </c:pt>
                <c:pt idx="29">
                  <c:v>217.28609358333327</c:v>
                </c:pt>
                <c:pt idx="30">
                  <c:v>216.36770958333329</c:v>
                </c:pt>
                <c:pt idx="31">
                  <c:v>213.08744966666666</c:v>
                </c:pt>
                <c:pt idx="32">
                  <c:v>211.6432255</c:v>
                </c:pt>
                <c:pt idx="33">
                  <c:v>220.03994683333335</c:v>
                </c:pt>
                <c:pt idx="34">
                  <c:v>228.11953241666671</c:v>
                </c:pt>
                <c:pt idx="35">
                  <c:v>232.7171470833334</c:v>
                </c:pt>
                <c:pt idx="36">
                  <c:v>239.09739408333337</c:v>
                </c:pt>
                <c:pt idx="37">
                  <c:v>240.84617708333337</c:v>
                </c:pt>
                <c:pt idx="38">
                  <c:v>248.44913875</c:v>
                </c:pt>
                <c:pt idx="39">
                  <c:v>260.93365749999998</c:v>
                </c:pt>
                <c:pt idx="40">
                  <c:v>273.44094375000003</c:v>
                </c:pt>
                <c:pt idx="41">
                  <c:v>283.68318283333338</c:v>
                </c:pt>
                <c:pt idx="42">
                  <c:v>296.13414466666671</c:v>
                </c:pt>
                <c:pt idx="43">
                  <c:v>308.80377558333333</c:v>
                </c:pt>
                <c:pt idx="44">
                  <c:v>318.72590183333335</c:v>
                </c:pt>
                <c:pt idx="45">
                  <c:v>322.59193850000003</c:v>
                </c:pt>
                <c:pt idx="46">
                  <c:v>326.11357966666668</c:v>
                </c:pt>
                <c:pt idx="47">
                  <c:v>335.55667416666665</c:v>
                </c:pt>
                <c:pt idx="48">
                  <c:v>339.6837511666667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B-4296-B4BF-977EF5329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0896"/>
        <c:axId val="107202432"/>
      </c:lineChart>
      <c:dateAx>
        <c:axId val="1072008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24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02432"/>
        <c:scaling>
          <c:orientation val="minMax"/>
          <c:min val="2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089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media tek'!$E$80:$E$128</c:f>
              <c:numCache>
                <c:formatCode>mmm\-yy</c:formatCode>
                <c:ptCount val="49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  <c:pt idx="13">
                  <c:v>43647</c:v>
                </c:pt>
                <c:pt idx="14">
                  <c:v>43678</c:v>
                </c:pt>
                <c:pt idx="15">
                  <c:v>43709</c:v>
                </c:pt>
                <c:pt idx="16">
                  <c:v>43739</c:v>
                </c:pt>
                <c:pt idx="17">
                  <c:v>43770</c:v>
                </c:pt>
                <c:pt idx="18">
                  <c:v>43800</c:v>
                </c:pt>
                <c:pt idx="19">
                  <c:v>43831</c:v>
                </c:pt>
                <c:pt idx="20">
                  <c:v>43862</c:v>
                </c:pt>
                <c:pt idx="21">
                  <c:v>43891</c:v>
                </c:pt>
                <c:pt idx="22">
                  <c:v>43922</c:v>
                </c:pt>
                <c:pt idx="23">
                  <c:v>43952</c:v>
                </c:pt>
                <c:pt idx="24">
                  <c:v>43983</c:v>
                </c:pt>
                <c:pt idx="25">
                  <c:v>44013</c:v>
                </c:pt>
                <c:pt idx="26">
                  <c:v>44044</c:v>
                </c:pt>
                <c:pt idx="27">
                  <c:v>44075</c:v>
                </c:pt>
                <c:pt idx="28">
                  <c:v>44105</c:v>
                </c:pt>
                <c:pt idx="29">
                  <c:v>44136</c:v>
                </c:pt>
                <c:pt idx="30">
                  <c:v>44166</c:v>
                </c:pt>
                <c:pt idx="31">
                  <c:v>44197</c:v>
                </c:pt>
                <c:pt idx="32">
                  <c:v>44228</c:v>
                </c:pt>
                <c:pt idx="33">
                  <c:v>44256</c:v>
                </c:pt>
                <c:pt idx="34">
                  <c:v>44287</c:v>
                </c:pt>
                <c:pt idx="35">
                  <c:v>44317</c:v>
                </c:pt>
                <c:pt idx="36">
                  <c:v>44348</c:v>
                </c:pt>
                <c:pt idx="37">
                  <c:v>44378</c:v>
                </c:pt>
                <c:pt idx="38">
                  <c:v>44409</c:v>
                </c:pt>
                <c:pt idx="39">
                  <c:v>44440</c:v>
                </c:pt>
                <c:pt idx="40">
                  <c:v>44470</c:v>
                </c:pt>
                <c:pt idx="41">
                  <c:v>44501</c:v>
                </c:pt>
                <c:pt idx="42">
                  <c:v>44531</c:v>
                </c:pt>
                <c:pt idx="43">
                  <c:v>44562</c:v>
                </c:pt>
                <c:pt idx="44">
                  <c:v>44593</c:v>
                </c:pt>
                <c:pt idx="45">
                  <c:v>44621</c:v>
                </c:pt>
                <c:pt idx="46">
                  <c:v>44652</c:v>
                </c:pt>
                <c:pt idx="47">
                  <c:v>44682</c:v>
                </c:pt>
                <c:pt idx="48">
                  <c:v>44713</c:v>
                </c:pt>
              </c:numCache>
            </c:numRef>
          </c:cat>
          <c:val>
            <c:numRef>
              <c:f>'Histórico impo media tek'!$F$80:$F$128</c:f>
              <c:numCache>
                <c:formatCode>0.0</c:formatCode>
                <c:ptCount val="49"/>
                <c:pt idx="0">
                  <c:v>560.85012783333332</c:v>
                </c:pt>
                <c:pt idx="1">
                  <c:v>567.8269876666667</c:v>
                </c:pt>
                <c:pt idx="2">
                  <c:v>579.5465860833333</c:v>
                </c:pt>
                <c:pt idx="3">
                  <c:v>587.09708783333326</c:v>
                </c:pt>
                <c:pt idx="4">
                  <c:v>604.20023766666657</c:v>
                </c:pt>
                <c:pt idx="5">
                  <c:v>620.43562083333325</c:v>
                </c:pt>
                <c:pt idx="6">
                  <c:v>627.39571491666663</c:v>
                </c:pt>
                <c:pt idx="7">
                  <c:v>629.79385133333335</c:v>
                </c:pt>
                <c:pt idx="8">
                  <c:v>636.62445608333337</c:v>
                </c:pt>
                <c:pt idx="9">
                  <c:v>648.16967399999999</c:v>
                </c:pt>
                <c:pt idx="10">
                  <c:v>648.20621416666665</c:v>
                </c:pt>
                <c:pt idx="11">
                  <c:v>658.03452375000006</c:v>
                </c:pt>
                <c:pt idx="12">
                  <c:v>657.95163600000012</c:v>
                </c:pt>
                <c:pt idx="13">
                  <c:v>662.48954508333338</c:v>
                </c:pt>
                <c:pt idx="14">
                  <c:v>664.10435266666684</c:v>
                </c:pt>
                <c:pt idx="15">
                  <c:v>669.19607025000005</c:v>
                </c:pt>
                <c:pt idx="16">
                  <c:v>666.50040799999999</c:v>
                </c:pt>
                <c:pt idx="17">
                  <c:v>662.17389033333336</c:v>
                </c:pt>
                <c:pt idx="18">
                  <c:v>667.14305683333339</c:v>
                </c:pt>
                <c:pt idx="19">
                  <c:v>672.45525566666663</c:v>
                </c:pt>
                <c:pt idx="20">
                  <c:v>672.6587745833333</c:v>
                </c:pt>
                <c:pt idx="21">
                  <c:v>666.2133679166667</c:v>
                </c:pt>
                <c:pt idx="22">
                  <c:v>643.1445614999999</c:v>
                </c:pt>
                <c:pt idx="23">
                  <c:v>612.57242491666659</c:v>
                </c:pt>
                <c:pt idx="24">
                  <c:v>594.29180424999981</c:v>
                </c:pt>
                <c:pt idx="25">
                  <c:v>576.85753816666659</c:v>
                </c:pt>
                <c:pt idx="26">
                  <c:v>571.22387900000001</c:v>
                </c:pt>
                <c:pt idx="27">
                  <c:v>560.03157533333331</c:v>
                </c:pt>
                <c:pt idx="28">
                  <c:v>549.54055316666665</c:v>
                </c:pt>
                <c:pt idx="29">
                  <c:v>545.98243100000002</c:v>
                </c:pt>
                <c:pt idx="30">
                  <c:v>544.03794774999994</c:v>
                </c:pt>
                <c:pt idx="31">
                  <c:v>536.77213583333332</c:v>
                </c:pt>
                <c:pt idx="32">
                  <c:v>535.93777933333331</c:v>
                </c:pt>
                <c:pt idx="33">
                  <c:v>544.71717566666655</c:v>
                </c:pt>
                <c:pt idx="34">
                  <c:v>570.15950341666655</c:v>
                </c:pt>
                <c:pt idx="35">
                  <c:v>582.9814394166666</c:v>
                </c:pt>
                <c:pt idx="36">
                  <c:v>611.68405241666676</c:v>
                </c:pt>
                <c:pt idx="37">
                  <c:v>627.03690766666671</c:v>
                </c:pt>
                <c:pt idx="38">
                  <c:v>636.64191191666669</c:v>
                </c:pt>
                <c:pt idx="39">
                  <c:v>661.1143264166667</c:v>
                </c:pt>
                <c:pt idx="40">
                  <c:v>677.88921375000007</c:v>
                </c:pt>
                <c:pt idx="41">
                  <c:v>693.38867174999996</c:v>
                </c:pt>
                <c:pt idx="42">
                  <c:v>709.34336716666667</c:v>
                </c:pt>
                <c:pt idx="43">
                  <c:v>727.30972774999998</c:v>
                </c:pt>
                <c:pt idx="44">
                  <c:v>740.53939466666668</c:v>
                </c:pt>
                <c:pt idx="45">
                  <c:v>758.02705266666669</c:v>
                </c:pt>
                <c:pt idx="46">
                  <c:v>775.24131666666665</c:v>
                </c:pt>
                <c:pt idx="47">
                  <c:v>802.95640466666657</c:v>
                </c:pt>
                <c:pt idx="48">
                  <c:v>815.43369541666664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A-42FB-9376-0E690C71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48640"/>
        <c:axId val="107275008"/>
      </c:lineChart>
      <c:dateAx>
        <c:axId val="1072486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750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75008"/>
        <c:scaling>
          <c:orientation val="minMax"/>
          <c:min val="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48640"/>
        <c:crosses val="autoZero"/>
        <c:crossBetween val="midCat"/>
        <c:majorUnit val="8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14013978589749E-2"/>
          <c:y val="5.8418940726331858E-2"/>
          <c:w val="0.87116491934294726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alta tek'!$E$80:$E$128</c:f>
              <c:numCache>
                <c:formatCode>mmm\-yy</c:formatCode>
                <c:ptCount val="49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  <c:pt idx="6">
                  <c:v>43435</c:v>
                </c:pt>
                <c:pt idx="7">
                  <c:v>43466</c:v>
                </c:pt>
                <c:pt idx="8">
                  <c:v>43497</c:v>
                </c:pt>
                <c:pt idx="9">
                  <c:v>43525</c:v>
                </c:pt>
                <c:pt idx="10">
                  <c:v>43556</c:v>
                </c:pt>
                <c:pt idx="11">
                  <c:v>43586</c:v>
                </c:pt>
                <c:pt idx="12">
                  <c:v>43617</c:v>
                </c:pt>
                <c:pt idx="13">
                  <c:v>43647</c:v>
                </c:pt>
                <c:pt idx="14">
                  <c:v>43678</c:v>
                </c:pt>
                <c:pt idx="15">
                  <c:v>43709</c:v>
                </c:pt>
                <c:pt idx="16">
                  <c:v>43739</c:v>
                </c:pt>
                <c:pt idx="17">
                  <c:v>43770</c:v>
                </c:pt>
                <c:pt idx="18">
                  <c:v>43800</c:v>
                </c:pt>
                <c:pt idx="19">
                  <c:v>43831</c:v>
                </c:pt>
                <c:pt idx="20">
                  <c:v>43862</c:v>
                </c:pt>
                <c:pt idx="21">
                  <c:v>43891</c:v>
                </c:pt>
                <c:pt idx="22">
                  <c:v>43922</c:v>
                </c:pt>
                <c:pt idx="23">
                  <c:v>43952</c:v>
                </c:pt>
                <c:pt idx="24">
                  <c:v>43983</c:v>
                </c:pt>
                <c:pt idx="25">
                  <c:v>44013</c:v>
                </c:pt>
                <c:pt idx="26">
                  <c:v>44044</c:v>
                </c:pt>
                <c:pt idx="27">
                  <c:v>44075</c:v>
                </c:pt>
                <c:pt idx="28">
                  <c:v>44105</c:v>
                </c:pt>
                <c:pt idx="29">
                  <c:v>44136</c:v>
                </c:pt>
                <c:pt idx="30">
                  <c:v>44166</c:v>
                </c:pt>
                <c:pt idx="31">
                  <c:v>44197</c:v>
                </c:pt>
                <c:pt idx="32">
                  <c:v>44228</c:v>
                </c:pt>
                <c:pt idx="33">
                  <c:v>44256</c:v>
                </c:pt>
                <c:pt idx="34">
                  <c:v>44287</c:v>
                </c:pt>
                <c:pt idx="35">
                  <c:v>44317</c:v>
                </c:pt>
                <c:pt idx="36">
                  <c:v>44348</c:v>
                </c:pt>
                <c:pt idx="37">
                  <c:v>44378</c:v>
                </c:pt>
                <c:pt idx="38">
                  <c:v>44409</c:v>
                </c:pt>
                <c:pt idx="39">
                  <c:v>44440</c:v>
                </c:pt>
                <c:pt idx="40">
                  <c:v>44470</c:v>
                </c:pt>
                <c:pt idx="41">
                  <c:v>44501</c:v>
                </c:pt>
                <c:pt idx="42">
                  <c:v>44531</c:v>
                </c:pt>
                <c:pt idx="43">
                  <c:v>44562</c:v>
                </c:pt>
                <c:pt idx="44">
                  <c:v>44593</c:v>
                </c:pt>
                <c:pt idx="45">
                  <c:v>44621</c:v>
                </c:pt>
                <c:pt idx="46">
                  <c:v>44652</c:v>
                </c:pt>
                <c:pt idx="47">
                  <c:v>44682</c:v>
                </c:pt>
                <c:pt idx="48">
                  <c:v>44713</c:v>
                </c:pt>
              </c:numCache>
            </c:numRef>
          </c:cat>
          <c:val>
            <c:numRef>
              <c:f>'Histórico impo alta tek'!$F$80:$F$128</c:f>
              <c:numCache>
                <c:formatCode>0.0</c:formatCode>
                <c:ptCount val="49"/>
                <c:pt idx="0">
                  <c:v>610.33397608333337</c:v>
                </c:pt>
                <c:pt idx="1">
                  <c:v>612.12096266666674</c:v>
                </c:pt>
                <c:pt idx="2">
                  <c:v>613.24733316666664</c:v>
                </c:pt>
                <c:pt idx="3">
                  <c:v>613.82073766666667</c:v>
                </c:pt>
                <c:pt idx="4">
                  <c:v>638.01145391666671</c:v>
                </c:pt>
                <c:pt idx="5">
                  <c:v>643.8068479166667</c:v>
                </c:pt>
                <c:pt idx="6">
                  <c:v>655.33989341666654</c:v>
                </c:pt>
                <c:pt idx="7">
                  <c:v>662.04131158333337</c:v>
                </c:pt>
                <c:pt idx="8">
                  <c:v>670.13365050000004</c:v>
                </c:pt>
                <c:pt idx="9">
                  <c:v>676.82697933333327</c:v>
                </c:pt>
                <c:pt idx="10">
                  <c:v>686.66949858333328</c:v>
                </c:pt>
                <c:pt idx="11">
                  <c:v>686.25526850000006</c:v>
                </c:pt>
                <c:pt idx="12">
                  <c:v>689.18085416666656</c:v>
                </c:pt>
                <c:pt idx="13">
                  <c:v>697.07579016666659</c:v>
                </c:pt>
                <c:pt idx="14">
                  <c:v>709.63544400000001</c:v>
                </c:pt>
                <c:pt idx="15">
                  <c:v>706.73415741666668</c:v>
                </c:pt>
                <c:pt idx="16">
                  <c:v>689.13729266666667</c:v>
                </c:pt>
                <c:pt idx="17">
                  <c:v>702.27708050000001</c:v>
                </c:pt>
                <c:pt idx="18">
                  <c:v>701.2142786666667</c:v>
                </c:pt>
                <c:pt idx="19">
                  <c:v>701.51674658333332</c:v>
                </c:pt>
                <c:pt idx="20">
                  <c:v>696.5518861666668</c:v>
                </c:pt>
                <c:pt idx="21">
                  <c:v>689.09892091666654</c:v>
                </c:pt>
                <c:pt idx="22">
                  <c:v>659.89617183333326</c:v>
                </c:pt>
                <c:pt idx="23">
                  <c:v>635.89366283333334</c:v>
                </c:pt>
                <c:pt idx="24">
                  <c:v>629.28969299999994</c:v>
                </c:pt>
                <c:pt idx="25">
                  <c:v>629.99396175000004</c:v>
                </c:pt>
                <c:pt idx="26">
                  <c:v>618.86636949999991</c:v>
                </c:pt>
                <c:pt idx="27">
                  <c:v>619.02228841666658</c:v>
                </c:pt>
                <c:pt idx="28">
                  <c:v>610.42764833333342</c:v>
                </c:pt>
                <c:pt idx="29">
                  <c:v>608.4018959166666</c:v>
                </c:pt>
                <c:pt idx="30">
                  <c:v>601.60547424999993</c:v>
                </c:pt>
                <c:pt idx="31">
                  <c:v>592.50389958333324</c:v>
                </c:pt>
                <c:pt idx="32">
                  <c:v>588.18473324999991</c:v>
                </c:pt>
                <c:pt idx="33">
                  <c:v>605.9890386666666</c:v>
                </c:pt>
                <c:pt idx="34">
                  <c:v>629.44556491666663</c:v>
                </c:pt>
                <c:pt idx="35">
                  <c:v>648.72991458333331</c:v>
                </c:pt>
                <c:pt idx="36">
                  <c:v>667.17699516666664</c:v>
                </c:pt>
                <c:pt idx="37">
                  <c:v>670.99644599999999</c:v>
                </c:pt>
                <c:pt idx="38">
                  <c:v>684.38866575000009</c:v>
                </c:pt>
                <c:pt idx="39">
                  <c:v>708.30819108333344</c:v>
                </c:pt>
                <c:pt idx="40">
                  <c:v>727.60828975000004</c:v>
                </c:pt>
                <c:pt idx="41">
                  <c:v>745.6496278333334</c:v>
                </c:pt>
                <c:pt idx="42">
                  <c:v>787.18433516666664</c:v>
                </c:pt>
                <c:pt idx="43">
                  <c:v>805.30814858333326</c:v>
                </c:pt>
                <c:pt idx="44">
                  <c:v>829.50233824999998</c:v>
                </c:pt>
                <c:pt idx="45">
                  <c:v>854.3356611666668</c:v>
                </c:pt>
                <c:pt idx="46">
                  <c:v>874.45338791666688</c:v>
                </c:pt>
                <c:pt idx="47">
                  <c:v>903.04894883333327</c:v>
                </c:pt>
                <c:pt idx="48">
                  <c:v>906.02219783333328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3D-4523-8A0D-608D926F4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930368"/>
        <c:axId val="109931904"/>
      </c:lineChart>
      <c:dateAx>
        <c:axId val="1099303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190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9931904"/>
        <c:scaling>
          <c:orientation val="minMax"/>
          <c:min val="5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0368"/>
        <c:crosses val="autoZero"/>
        <c:crossBetween val="midCat"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anufactura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rec natural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baja tek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edi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Chi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destino alt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EEUU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Brasil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China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Aleman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M&#233;xico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Resumen actividades economic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Brasil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Alemania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rtaciones tot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Resumen cuode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im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.xml"/><Relationship Id="rId6" Type="http://schemas.openxmlformats.org/officeDocument/2006/relationships/hyperlink" Target="#'Resumen cuode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primarios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.xml"/><Relationship Id="rId6" Type="http://schemas.openxmlformats.org/officeDocument/2006/relationships/hyperlink" Target="#'Hist&#243;rico importacion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anufacturas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Hist&#243;rico impo primario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rec naturales'!A1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impo manufactura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baja tek'!A1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impo rec natural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edia tek'!A1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impo baja tek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alta tek'!A1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impo media tek'!A1"/><Relationship Id="rId5" Type="http://schemas.openxmlformats.org/officeDocument/2006/relationships/image" Target="../media/image3.png"/><Relationship Id="rId4" Type="http://schemas.openxmlformats.org/officeDocument/2006/relationships/hyperlink" Target="#'% importaciones totales'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'% im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Hist&#243;rico impo alta tek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Principales_paises!A1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parativa balanza pa&#237;ses'!A1"/><Relationship Id="rId4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% imp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rtaciones totale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'% im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ienes primarios'!A1"/><Relationship Id="rId4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% im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manufacturas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rec naturales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aja tek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paises'!A1"/><Relationship Id="rId4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ciiu'!A1"/><Relationship Id="rId4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pais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ciiu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origen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rtaciones totales'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origen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Principales_paises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 pais orige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origen con Reduc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origen con Aument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 pais origen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primarios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396240</xdr:colOff>
      <xdr:row>0</xdr:row>
      <xdr:rowOff>30480</xdr:rowOff>
    </xdr:from>
    <xdr:to>
      <xdr:col>16</xdr:col>
      <xdr:colOff>284480</xdr:colOff>
      <xdr:row>1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00" y="30480"/>
          <a:ext cx="2499360" cy="325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51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8</xdr:row>
      <xdr:rowOff>323938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506200" cy="160028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036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8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037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82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037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83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19975" cy="11715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13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81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139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82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139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8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304800</xdr:colOff>
      <xdr:row>1</xdr:row>
      <xdr:rowOff>149225</xdr:rowOff>
    </xdr:from>
    <xdr:to>
      <xdr:col>9</xdr:col>
      <xdr:colOff>109051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72582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43775" cy="1171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241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81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241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82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241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83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99526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25030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81875" cy="11715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344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81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344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8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344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83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21429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00925" cy="11715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448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91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448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9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448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93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2609850" y="339725"/>
          <a:ext cx="40576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752069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740374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439087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1</xdr:rowOff>
    </xdr:from>
    <xdr:to>
      <xdr:col>10</xdr:col>
      <xdr:colOff>95251</xdr:colOff>
      <xdr:row>5</xdr:row>
      <xdr:rowOff>650645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1"/>
          <a:ext cx="8858250" cy="146026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50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91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550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92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550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93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699026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2362200" y="339725"/>
          <a:ext cx="45280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683260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2647949" y="339725"/>
          <a:ext cx="422656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373521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133724" y="320675"/>
          <a:ext cx="289764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28575</xdr:colOff>
      <xdr:row>5</xdr:row>
      <xdr:rowOff>436860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924800" cy="124648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652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91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653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92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653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93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709148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2362199" y="339725"/>
          <a:ext cx="443340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709176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2647949" y="339725"/>
          <a:ext cx="413818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417710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133724" y="320675"/>
          <a:ext cx="283705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511768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401050" cy="132139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857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91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857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92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857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93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276225</xdr:colOff>
      <xdr:row>1</xdr:row>
      <xdr:rowOff>149225</xdr:rowOff>
    </xdr:from>
    <xdr:to>
      <xdr:col>8</xdr:col>
      <xdr:colOff>694919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552449</xdr:colOff>
      <xdr:row>1</xdr:row>
      <xdr:rowOff>149225</xdr:rowOff>
    </xdr:from>
    <xdr:to>
      <xdr:col>8</xdr:col>
      <xdr:colOff>673711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391465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9526</xdr:colOff>
      <xdr:row>5</xdr:row>
      <xdr:rowOff>562460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0"/>
          <a:ext cx="8591550" cy="137208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755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91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755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92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755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93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304799</xdr:colOff>
      <xdr:row>1</xdr:row>
      <xdr:rowOff>149225</xdr:rowOff>
    </xdr:from>
    <xdr:to>
      <xdr:col>8</xdr:col>
      <xdr:colOff>712357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2362199" y="339725"/>
          <a:ext cx="445567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581025</xdr:colOff>
      <xdr:row>1</xdr:row>
      <xdr:rowOff>149225</xdr:rowOff>
    </xdr:from>
    <xdr:to>
      <xdr:col>8</xdr:col>
      <xdr:colOff>701409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2647950" y="339725"/>
          <a:ext cx="41589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257174</xdr:colOff>
      <xdr:row>1</xdr:row>
      <xdr:rowOff>120650</xdr:rowOff>
    </xdr:from>
    <xdr:to>
      <xdr:col>7</xdr:col>
      <xdr:colOff>412912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133724" y="320675"/>
          <a:ext cx="2851313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57150</xdr:colOff>
      <xdr:row>5</xdr:row>
      <xdr:rowOff>555214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677275" cy="13648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96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91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96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92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96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93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3865" y="1198245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2324100" y="339725"/>
          <a:ext cx="4324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638175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84795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97613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447675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458200" cy="1257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18156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647697</xdr:colOff>
      <xdr:row>5</xdr:row>
      <xdr:rowOff>85723</xdr:rowOff>
    </xdr:from>
    <xdr:to>
      <xdr:col>1</xdr:col>
      <xdr:colOff>933450</xdr:colOff>
      <xdr:row>7</xdr:row>
      <xdr:rowOff>30547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2" y="1085848"/>
          <a:ext cx="285753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30547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27681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5</xdr:row>
      <xdr:rowOff>85723</xdr:rowOff>
    </xdr:from>
    <xdr:to>
      <xdr:col>1</xdr:col>
      <xdr:colOff>925897</xdr:colOff>
      <xdr:row>7</xdr:row>
      <xdr:rowOff>40072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40072</xdr:rowOff>
    </xdr:to>
    <xdr:pic>
      <xdr:nvPicPr>
        <xdr:cNvPr id="22" name="21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1009651</xdr:colOff>
      <xdr:row>24</xdr:row>
      <xdr:rowOff>180975</xdr:rowOff>
    </xdr:from>
    <xdr:to>
      <xdr:col>1</xdr:col>
      <xdr:colOff>1933575</xdr:colOff>
      <xdr:row>27</xdr:row>
      <xdr:rowOff>0</xdr:rowOff>
    </xdr:to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133476" y="4743450"/>
          <a:ext cx="9239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10,1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619125</xdr:colOff>
      <xdr:row>21</xdr:row>
      <xdr:rowOff>19050</xdr:rowOff>
    </xdr:from>
    <xdr:to>
      <xdr:col>1</xdr:col>
      <xdr:colOff>1962150</xdr:colOff>
      <xdr:row>23</xdr:row>
      <xdr:rowOff>19050</xdr:rowOff>
    </xdr:to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42950" y="4010025"/>
          <a:ext cx="1343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-8,1</a:t>
          </a:r>
        </a:p>
      </xdr:txBody>
    </xdr:sp>
    <xdr:clientData/>
  </xdr:twoCellAnchor>
  <xdr:twoCellAnchor>
    <xdr:from>
      <xdr:col>2</xdr:col>
      <xdr:colOff>285750</xdr:colOff>
      <xdr:row>23</xdr:row>
      <xdr:rowOff>66675</xdr:rowOff>
    </xdr:from>
    <xdr:to>
      <xdr:col>4</xdr:col>
      <xdr:colOff>114301</xdr:colOff>
      <xdr:row>25</xdr:row>
      <xdr:rowOff>66675</xdr:rowOff>
    </xdr:to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647950" y="443865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66,5</a:t>
          </a:r>
        </a:p>
      </xdr:txBody>
    </xdr:sp>
    <xdr:clientData/>
  </xdr:twoCellAnchor>
  <xdr:twoCellAnchor>
    <xdr:from>
      <xdr:col>1</xdr:col>
      <xdr:colOff>1028700</xdr:colOff>
      <xdr:row>22</xdr:row>
      <xdr:rowOff>152400</xdr:rowOff>
    </xdr:from>
    <xdr:to>
      <xdr:col>2</xdr:col>
      <xdr:colOff>9526</xdr:colOff>
      <xdr:row>24</xdr:row>
      <xdr:rowOff>152400</xdr:rowOff>
    </xdr:to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152525" y="43338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</a:t>
          </a:r>
          <a:r>
            <a:rPr lang="es-ES" sz="1200" b="0" baseline="0">
              <a:solidFill>
                <a:srgbClr val="53722D"/>
              </a:solidFill>
            </a:rPr>
            <a:t> 6,3</a:t>
          </a:r>
        </a:p>
      </xdr:txBody>
    </xdr:sp>
    <xdr:clientData/>
  </xdr:twoCellAnchor>
  <xdr:twoCellAnchor>
    <xdr:from>
      <xdr:col>1</xdr:col>
      <xdr:colOff>2158365</xdr:colOff>
      <xdr:row>19</xdr:row>
      <xdr:rowOff>95250</xdr:rowOff>
    </xdr:from>
    <xdr:to>
      <xdr:col>3</xdr:col>
      <xdr:colOff>158114</xdr:colOff>
      <xdr:row>21</xdr:row>
      <xdr:rowOff>95250</xdr:rowOff>
    </xdr:to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282190" y="3705225"/>
          <a:ext cx="933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1</xdr:col>
      <xdr:colOff>1104901</xdr:colOff>
      <xdr:row>20</xdr:row>
      <xdr:rowOff>76200</xdr:rowOff>
    </xdr:to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9525" y="34956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-830,6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76200" y="22860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-20,3</a:t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238875" y="36195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437,9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39,6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1905000</xdr:colOff>
      <xdr:row>17</xdr:row>
      <xdr:rowOff>192405</xdr:rowOff>
    </xdr:from>
    <xdr:to>
      <xdr:col>3</xdr:col>
      <xdr:colOff>22860</xdr:colOff>
      <xdr:row>19</xdr:row>
      <xdr:rowOff>114300</xdr:rowOff>
    </xdr:to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028825" y="3421380"/>
          <a:ext cx="1051560" cy="30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-11,5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267075" y="2409825"/>
          <a:ext cx="1238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276,3</a:t>
          </a:r>
        </a:p>
      </xdr:txBody>
    </xdr:sp>
    <xdr:clientData/>
  </xdr:twoCellAnchor>
  <xdr:twoCellAnchor>
    <xdr:from>
      <xdr:col>2</xdr:col>
      <xdr:colOff>257175</xdr:colOff>
      <xdr:row>14</xdr:row>
      <xdr:rowOff>142875</xdr:rowOff>
    </xdr:from>
    <xdr:to>
      <xdr:col>3</xdr:col>
      <xdr:colOff>371475</xdr:colOff>
      <xdr:row>16</xdr:row>
      <xdr:rowOff>142875</xdr:rowOff>
    </xdr:to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619375" y="280035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--177,9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2200275</xdr:colOff>
      <xdr:row>26</xdr:row>
      <xdr:rowOff>76200</xdr:rowOff>
    </xdr:from>
    <xdr:to>
      <xdr:col>3</xdr:col>
      <xdr:colOff>409575</xdr:colOff>
      <xdr:row>28</xdr:row>
      <xdr:rowOff>76200</xdr:rowOff>
    </xdr:to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324100" y="5010150"/>
          <a:ext cx="1143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-10,1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39" name="5 CuadroTex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40" name="6 CuadroTex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41" name="7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42" name="8 CuadroTex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43" name="9 CuadroTex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44" name="10 CuadroTex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45" name="11 CuadroTex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46" name="12 CuadroTex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47" name="13 CuadroTex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210300" y="349567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48" name="14 CuadroTex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49" name="15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50" name="16 CuadroTex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51" name="17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9</xdr:row>
      <xdr:rowOff>152400</xdr:rowOff>
    </xdr:from>
    <xdr:to>
      <xdr:col>9</xdr:col>
      <xdr:colOff>219075</xdr:colOff>
      <xdr:row>30</xdr:row>
      <xdr:rowOff>446368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4300" y="1828800"/>
          <a:ext cx="7334250" cy="369439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1152526</xdr:colOff>
      <xdr:row>28</xdr:row>
      <xdr:rowOff>57150</xdr:rowOff>
    </xdr:from>
    <xdr:to>
      <xdr:col>1</xdr:col>
      <xdr:colOff>2076450</xdr:colOff>
      <xdr:row>30</xdr:row>
      <xdr:rowOff>57150</xdr:rowOff>
    </xdr:to>
    <xdr:sp macro="" textlink="">
      <xdr:nvSpPr>
        <xdr:cNvPr id="53" name="23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276351" y="4810125"/>
          <a:ext cx="923924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Chile:</a:t>
          </a:r>
          <a:r>
            <a:rPr lang="es-ES" sz="1200" b="0" baseline="0">
              <a:solidFill>
                <a:schemeClr val="tx2"/>
              </a:solidFill>
            </a:rPr>
            <a:t>  7,0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666750</xdr:colOff>
      <xdr:row>23</xdr:row>
      <xdr:rowOff>76200</xdr:rowOff>
    </xdr:from>
    <xdr:to>
      <xdr:col>1</xdr:col>
      <xdr:colOff>2009775</xdr:colOff>
      <xdr:row>25</xdr:row>
      <xdr:rowOff>76200</xdr:rowOff>
    </xdr:to>
    <xdr:sp macro="" textlink="">
      <xdr:nvSpPr>
        <xdr:cNvPr id="54" name="24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790575" y="4019550"/>
          <a:ext cx="13430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chemeClr val="tx2"/>
              </a:solidFill>
            </a:rPr>
            <a:t>Colombia:</a:t>
          </a:r>
          <a:r>
            <a:rPr lang="es-ES" sz="1200" b="1" baseline="0">
              <a:solidFill>
                <a:schemeClr val="tx2"/>
              </a:solidFill>
            </a:rPr>
            <a:t> -15,7	</a:t>
          </a:r>
        </a:p>
      </xdr:txBody>
    </xdr:sp>
    <xdr:clientData/>
  </xdr:twoCellAnchor>
  <xdr:twoCellAnchor>
    <xdr:from>
      <xdr:col>2</xdr:col>
      <xdr:colOff>447675</xdr:colOff>
      <xdr:row>25</xdr:row>
      <xdr:rowOff>19050</xdr:rowOff>
    </xdr:from>
    <xdr:to>
      <xdr:col>4</xdr:col>
      <xdr:colOff>276226</xdr:colOff>
      <xdr:row>27</xdr:row>
      <xdr:rowOff>19050</xdr:rowOff>
    </xdr:to>
    <xdr:sp macro="" textlink="">
      <xdr:nvSpPr>
        <xdr:cNvPr id="55" name="25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809875" y="428625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  Brasil:</a:t>
          </a:r>
          <a:r>
            <a:rPr lang="es-ES" sz="1200" b="0" baseline="0">
              <a:solidFill>
                <a:schemeClr val="tx2"/>
              </a:solidFill>
            </a:rPr>
            <a:t>  60,3	</a:t>
          </a:r>
        </a:p>
      </xdr:txBody>
    </xdr:sp>
    <xdr:clientData/>
  </xdr:twoCellAnchor>
  <xdr:twoCellAnchor>
    <xdr:from>
      <xdr:col>1</xdr:col>
      <xdr:colOff>1152525</xdr:colOff>
      <xdr:row>25</xdr:row>
      <xdr:rowOff>76200</xdr:rowOff>
    </xdr:from>
    <xdr:to>
      <xdr:col>2</xdr:col>
      <xdr:colOff>133351</xdr:colOff>
      <xdr:row>27</xdr:row>
      <xdr:rowOff>76200</xdr:rowOff>
    </xdr:to>
    <xdr:sp macro="" textlink="">
      <xdr:nvSpPr>
        <xdr:cNvPr id="56" name="26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276350" y="434340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Perú:</a:t>
          </a:r>
          <a:r>
            <a:rPr lang="es-ES" sz="1200" b="0" baseline="0">
              <a:solidFill>
                <a:schemeClr val="tx2"/>
              </a:solidFill>
            </a:rPr>
            <a:t> 15,7</a:t>
          </a:r>
        </a:p>
        <a:p>
          <a:r>
            <a:rPr lang="es-ES" sz="1200" b="0" baseline="0">
              <a:solidFill>
                <a:schemeClr val="tx2"/>
              </a:solidFill>
            </a:rPr>
            <a:t>	</a:t>
          </a:r>
        </a:p>
      </xdr:txBody>
    </xdr:sp>
    <xdr:clientData/>
  </xdr:twoCellAnchor>
  <xdr:twoCellAnchor>
    <xdr:from>
      <xdr:col>2</xdr:col>
      <xdr:colOff>43815</xdr:colOff>
      <xdr:row>21</xdr:row>
      <xdr:rowOff>85725</xdr:rowOff>
    </xdr:from>
    <xdr:to>
      <xdr:col>3</xdr:col>
      <xdr:colOff>281939</xdr:colOff>
      <xdr:row>23</xdr:row>
      <xdr:rowOff>85725</xdr:rowOff>
    </xdr:to>
    <xdr:sp macro="" textlink="">
      <xdr:nvSpPr>
        <xdr:cNvPr id="57" name="27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406015" y="3705225"/>
          <a:ext cx="933449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Venezuela:</a:t>
          </a:r>
          <a:r>
            <a:rPr lang="es-ES" sz="1200" b="0" baseline="0">
              <a:solidFill>
                <a:schemeClr val="tx2"/>
              </a:solidFill>
            </a:rPr>
            <a:t>         -36,2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1</xdr:col>
      <xdr:colOff>1095376</xdr:colOff>
      <xdr:row>21</xdr:row>
      <xdr:rowOff>28575</xdr:rowOff>
    </xdr:to>
    <xdr:sp macro="" textlink="">
      <xdr:nvSpPr>
        <xdr:cNvPr id="58" name="28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0" y="3324225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Estados Unidos:</a:t>
          </a:r>
          <a:r>
            <a:rPr lang="es-ES" sz="1200" b="0" baseline="0">
              <a:solidFill>
                <a:schemeClr val="tx2"/>
              </a:solidFill>
            </a:rPr>
            <a:t> -1187,5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59" name="29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76200" y="24098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Canadá: 10,6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8</xdr:col>
      <xdr:colOff>19050</xdr:colOff>
      <xdr:row>19</xdr:row>
      <xdr:rowOff>142875</xdr:rowOff>
    </xdr:from>
    <xdr:to>
      <xdr:col>10</xdr:col>
      <xdr:colOff>419101</xdr:colOff>
      <xdr:row>21</xdr:row>
      <xdr:rowOff>142875</xdr:rowOff>
    </xdr:to>
    <xdr:sp macro="" textlink="">
      <xdr:nvSpPr>
        <xdr:cNvPr id="60" name="30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553200" y="3438525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China:</a:t>
          </a:r>
          <a:r>
            <a:rPr lang="es-ES" sz="1200" b="0" baseline="0">
              <a:solidFill>
                <a:schemeClr val="tx2"/>
              </a:solidFill>
            </a:rPr>
            <a:t>  774,2	</a:t>
          </a:r>
        </a:p>
      </xdr:txBody>
    </xdr:sp>
    <xdr:clientData/>
  </xdr:twoCellAnchor>
  <xdr:twoCellAnchor>
    <xdr:from>
      <xdr:col>8</xdr:col>
      <xdr:colOff>209550</xdr:colOff>
      <xdr:row>17</xdr:row>
      <xdr:rowOff>76200</xdr:rowOff>
    </xdr:from>
    <xdr:to>
      <xdr:col>10</xdr:col>
      <xdr:colOff>609601</xdr:colOff>
      <xdr:row>19</xdr:row>
      <xdr:rowOff>76200</xdr:rowOff>
    </xdr:to>
    <xdr:sp macro="" textlink="">
      <xdr:nvSpPr>
        <xdr:cNvPr id="61" name="31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6743700" y="3048000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Japón:</a:t>
          </a:r>
          <a:r>
            <a:rPr lang="es-ES" sz="1200" b="0" baseline="0">
              <a:solidFill>
                <a:schemeClr val="tx2"/>
              </a:solidFill>
            </a:rPr>
            <a:t>  -20,2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2038350</xdr:colOff>
      <xdr:row>20</xdr:row>
      <xdr:rowOff>20955</xdr:rowOff>
    </xdr:from>
    <xdr:to>
      <xdr:col>3</xdr:col>
      <xdr:colOff>156210</xdr:colOff>
      <xdr:row>21</xdr:row>
      <xdr:rowOff>133350</xdr:rowOff>
    </xdr:to>
    <xdr:sp macro="" textlink="">
      <xdr:nvSpPr>
        <xdr:cNvPr id="62" name="32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162175" y="3478530"/>
          <a:ext cx="105156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México: -18,0		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63" name="33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267075" y="2533650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Zona Euro: -36</a:t>
          </a:r>
          <a:r>
            <a:rPr lang="es-ES" sz="1200" b="0" baseline="0">
              <a:solidFill>
                <a:schemeClr val="tx2"/>
              </a:solidFill>
            </a:rPr>
            <a:t>,5	</a:t>
          </a:r>
        </a:p>
      </xdr:txBody>
    </xdr:sp>
    <xdr:clientData/>
  </xdr:twoCellAnchor>
  <xdr:twoCellAnchor>
    <xdr:from>
      <xdr:col>2</xdr:col>
      <xdr:colOff>352425</xdr:colOff>
      <xdr:row>15</xdr:row>
      <xdr:rowOff>9525</xdr:rowOff>
    </xdr:from>
    <xdr:to>
      <xdr:col>3</xdr:col>
      <xdr:colOff>466725</xdr:colOff>
      <xdr:row>17</xdr:row>
      <xdr:rowOff>9525</xdr:rowOff>
    </xdr:to>
    <xdr:sp macro="" textlink="">
      <xdr:nvSpPr>
        <xdr:cNvPr id="64" name="34 CuadroTex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2714625" y="2657475"/>
          <a:ext cx="8096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Gran Bretaña:</a:t>
          </a:r>
          <a:r>
            <a:rPr lang="es-ES" sz="1200" b="0" baseline="0">
              <a:solidFill>
                <a:schemeClr val="tx2"/>
              </a:solidFill>
            </a:rPr>
            <a:t> --267,6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152400</xdr:colOff>
      <xdr:row>29</xdr:row>
      <xdr:rowOff>38100</xdr:rowOff>
    </xdr:from>
    <xdr:to>
      <xdr:col>3</xdr:col>
      <xdr:colOff>600075</xdr:colOff>
      <xdr:row>30</xdr:row>
      <xdr:rowOff>200025</xdr:rowOff>
    </xdr:to>
    <xdr:sp macro="" textlink="">
      <xdr:nvSpPr>
        <xdr:cNvPr id="65" name="35 CuadroTexto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2514600" y="4953000"/>
          <a:ext cx="1143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Argentina:</a:t>
          </a:r>
          <a:r>
            <a:rPr lang="es-ES" sz="1200" b="0" baseline="0">
              <a:solidFill>
                <a:schemeClr val="tx2"/>
              </a:solidFill>
            </a:rPr>
            <a:t>  12,3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123825</xdr:colOff>
      <xdr:row>5</xdr:row>
      <xdr:rowOff>30691</xdr:rowOff>
    </xdr:to>
    <xdr:pic>
      <xdr:nvPicPr>
        <xdr:cNvPr id="67" name="Imagen 6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353300" cy="102129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164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91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165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9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165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93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</xdr:row>
      <xdr:rowOff>149225</xdr:rowOff>
    </xdr:from>
    <xdr:to>
      <xdr:col>8</xdr:col>
      <xdr:colOff>606704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2362200" y="339725"/>
          <a:ext cx="441669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598346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2840354" y="347345"/>
          <a:ext cx="4463592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5</xdr:row>
      <xdr:rowOff>477309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181975" cy="128693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267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91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267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92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2267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93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2933700" y="339725"/>
          <a:ext cx="38100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323850</xdr:colOff>
      <xdr:row>1</xdr:row>
      <xdr:rowOff>149225</xdr:rowOff>
    </xdr:from>
    <xdr:to>
      <xdr:col>9</xdr:col>
      <xdr:colOff>19050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600075</xdr:colOff>
      <xdr:row>1</xdr:row>
      <xdr:rowOff>149225</xdr:rowOff>
    </xdr:from>
    <xdr:to>
      <xdr:col>9</xdr:col>
      <xdr:colOff>18114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373830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257174</xdr:colOff>
      <xdr:row>6</xdr:row>
      <xdr:rowOff>1815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762874" cy="122101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1045845</xdr:colOff>
      <xdr:row>32</xdr:row>
      <xdr:rowOff>102870</xdr:rowOff>
    </xdr:from>
    <xdr:to>
      <xdr:col>8</xdr:col>
      <xdr:colOff>788670</xdr:colOff>
      <xdr:row>44</xdr:row>
      <xdr:rowOff>70485</xdr:rowOff>
    </xdr:to>
    <xdr:graphicFrame macro="">
      <xdr:nvGraphicFramePr>
        <xdr:cNvPr id="23713" name="5 Gráfico">
          <a:extLst>
            <a:ext uri="{FF2B5EF4-FFF2-40B4-BE49-F238E27FC236}">
              <a16:creationId xmlns:a16="http://schemas.microsoft.com/office/drawing/2014/main" id="{00000000-0008-0000-1500-0000A1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3714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A2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3715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A3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3716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500-0000A4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057525" y="342900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322998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200900" cy="1132622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13335</xdr:colOff>
      <xdr:row>44</xdr:row>
      <xdr:rowOff>3810</xdr:rowOff>
    </xdr:to>
    <xdr:graphicFrame macro="">
      <xdr:nvGraphicFramePr>
        <xdr:cNvPr id="24737" name="1 Gráfico">
          <a:extLst>
            <a:ext uri="{FF2B5EF4-FFF2-40B4-BE49-F238E27FC236}">
              <a16:creationId xmlns:a16="http://schemas.microsoft.com/office/drawing/2014/main" id="{00000000-0008-0000-1600-0000A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473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A2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473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A3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474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A4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58442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972300" cy="109666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5761" name="1 Gráfico">
          <a:extLst>
            <a:ext uri="{FF2B5EF4-FFF2-40B4-BE49-F238E27FC236}">
              <a16:creationId xmlns:a16="http://schemas.microsoft.com/office/drawing/2014/main" id="{00000000-0008-0000-1700-0000A1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5762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A2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5763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A3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5764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A4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261573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810375" cy="107119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6785" name="1 Gráfico">
          <a:extLst>
            <a:ext uri="{FF2B5EF4-FFF2-40B4-BE49-F238E27FC236}">
              <a16:creationId xmlns:a16="http://schemas.microsoft.com/office/drawing/2014/main" id="{00000000-0008-0000-1800-0000A1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6786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A2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6787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A3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6788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A4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no.10 diciembre 2011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328990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239000" cy="113861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32</xdr:row>
      <xdr:rowOff>7620</xdr:rowOff>
    </xdr:from>
    <xdr:to>
      <xdr:col>9</xdr:col>
      <xdr:colOff>62865</xdr:colOff>
      <xdr:row>44</xdr:row>
      <xdr:rowOff>11430</xdr:rowOff>
    </xdr:to>
    <xdr:graphicFrame macro="">
      <xdr:nvGraphicFramePr>
        <xdr:cNvPr id="27809" name="1 Gráfico">
          <a:extLst>
            <a:ext uri="{FF2B5EF4-FFF2-40B4-BE49-F238E27FC236}">
              <a16:creationId xmlns:a16="http://schemas.microsoft.com/office/drawing/2014/main" id="{00000000-0008-0000-1900-0000A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7810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A2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7811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A3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7812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A4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440625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848475" cy="108832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32</xdr:row>
      <xdr:rowOff>0</xdr:rowOff>
    </xdr:from>
    <xdr:to>
      <xdr:col>9</xdr:col>
      <xdr:colOff>9525</xdr:colOff>
      <xdr:row>44</xdr:row>
      <xdr:rowOff>19050</xdr:rowOff>
    </xdr:to>
    <xdr:graphicFrame macro="">
      <xdr:nvGraphicFramePr>
        <xdr:cNvPr id="28833" name="1 Gráfico">
          <a:extLst>
            <a:ext uri="{FF2B5EF4-FFF2-40B4-BE49-F238E27FC236}">
              <a16:creationId xmlns:a16="http://schemas.microsoft.com/office/drawing/2014/main" id="{00000000-0008-0000-1A00-0000A1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8834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A2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8835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A3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8836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A4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278700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6848475" cy="1088324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32385</xdr:colOff>
      <xdr:row>44</xdr:row>
      <xdr:rowOff>3810</xdr:rowOff>
    </xdr:to>
    <xdr:graphicFrame macro="">
      <xdr:nvGraphicFramePr>
        <xdr:cNvPr id="29857" name="1 Gráfico">
          <a:extLst>
            <a:ext uri="{FF2B5EF4-FFF2-40B4-BE49-F238E27FC236}">
              <a16:creationId xmlns:a16="http://schemas.microsoft.com/office/drawing/2014/main" id="{00000000-0008-0000-1B00-0000A1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985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A2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985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A3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986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A4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1</xdr:colOff>
      <xdr:row>5</xdr:row>
      <xdr:rowOff>305872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010400" cy="1115497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086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91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086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92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086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93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307079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172325" cy="11167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647950" y="339725"/>
          <a:ext cx="40290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241935</xdr:colOff>
      <xdr:row>29</xdr:row>
      <xdr:rowOff>87630</xdr:rowOff>
    </xdr:from>
    <xdr:to>
      <xdr:col>8</xdr:col>
      <xdr:colOff>3810</xdr:colOff>
      <xdr:row>42</xdr:row>
      <xdr:rowOff>3810</xdr:rowOff>
    </xdr:to>
    <xdr:graphicFrame macro="">
      <xdr:nvGraphicFramePr>
        <xdr:cNvPr id="3205" name="6 Gráfico" title="sfasdf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514350</xdr:colOff>
      <xdr:row>1</xdr:row>
      <xdr:rowOff>120650</xdr:rowOff>
    </xdr:from>
    <xdr:to>
      <xdr:col>8</xdr:col>
      <xdr:colOff>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133725" y="320675"/>
          <a:ext cx="2762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5</xdr:row>
      <xdr:rowOff>453179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943850" cy="1262804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188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91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189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92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189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93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21421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47625</xdr:colOff>
      <xdr:row>5</xdr:row>
      <xdr:rowOff>377106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58075" cy="118673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91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1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91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2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91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85725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361950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19049</xdr:colOff>
      <xdr:row>1</xdr:row>
      <xdr:rowOff>120650</xdr:rowOff>
    </xdr:from>
    <xdr:to>
      <xdr:col>8</xdr:col>
      <xdr:colOff>30930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389231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34275" cy="119885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393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91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393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92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393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93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414997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696200" cy="1224622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496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91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496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92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496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93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375591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48550" cy="1185216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598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91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598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92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598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93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6</xdr:row>
      <xdr:rowOff>653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86650" cy="1191278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699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83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6996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84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647700</xdr:colOff>
      <xdr:row>6</xdr:row>
      <xdr:rowOff>0</xdr:rowOff>
    </xdr:from>
    <xdr:to>
      <xdr:col>1</xdr:col>
      <xdr:colOff>923925</xdr:colOff>
      <xdr:row>7</xdr:row>
      <xdr:rowOff>123825</xdr:rowOff>
    </xdr:to>
    <xdr:pic>
      <xdr:nvPicPr>
        <xdr:cNvPr id="37003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8B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1525" y="1200150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130541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24750" cy="119734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862965</xdr:colOff>
      <xdr:row>7</xdr:row>
      <xdr:rowOff>131445</xdr:rowOff>
    </xdr:to>
    <xdr:pic>
      <xdr:nvPicPr>
        <xdr:cNvPr id="6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1104900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47625</xdr:colOff>
      <xdr:row>5</xdr:row>
      <xdr:rowOff>589779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534400" cy="1399404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7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853440</xdr:colOff>
      <xdr:row>7</xdr:row>
      <xdr:rowOff>131445</xdr:rowOff>
    </xdr:to>
    <xdr:pic>
      <xdr:nvPicPr>
        <xdr:cNvPr id="8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7240" y="110490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582001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020175" cy="1391626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25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11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5259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12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 txBox="1"/>
      </xdr:nvSpPr>
      <xdr:spPr>
        <a:xfrm>
          <a:off x="2400300" y="337820"/>
          <a:ext cx="444627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SpPr txBox="1"/>
      </xdr:nvSpPr>
      <xdr:spPr>
        <a:xfrm>
          <a:off x="2428875" y="337820"/>
          <a:ext cx="442722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 txBox="1"/>
      </xdr:nvSpPr>
      <xdr:spPr>
        <a:xfrm>
          <a:off x="2714625" y="337820"/>
          <a:ext cx="4140538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5</xdr:row>
      <xdr:rowOff>210215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6610350" cy="10198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420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421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421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1</xdr:row>
      <xdr:rowOff>149225</xdr:rowOff>
    </xdr:from>
    <xdr:to>
      <xdr:col>9</xdr:col>
      <xdr:colOff>74633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647950" y="349250"/>
          <a:ext cx="406560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514350</xdr:colOff>
      <xdr:row>1</xdr:row>
      <xdr:rowOff>130175</xdr:rowOff>
    </xdr:from>
    <xdr:to>
      <xdr:col>8</xdr:col>
      <xdr:colOff>44084</xdr:colOff>
      <xdr:row>4</xdr:row>
      <xdr:rowOff>130175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133725" y="330200"/>
          <a:ext cx="278729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19049</xdr:colOff>
      <xdr:row>5</xdr:row>
      <xdr:rowOff>104775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77124" cy="1171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523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523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523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</xdr:row>
      <xdr:rowOff>149225</xdr:rowOff>
    </xdr:from>
    <xdr:to>
      <xdr:col>9</xdr:col>
      <xdr:colOff>98643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647950" y="339725"/>
          <a:ext cx="40134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504825</xdr:colOff>
      <xdr:row>1</xdr:row>
      <xdr:rowOff>120650</xdr:rowOff>
    </xdr:from>
    <xdr:to>
      <xdr:col>8</xdr:col>
      <xdr:colOff>84516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133725" y="320675"/>
          <a:ext cx="27515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542925</xdr:colOff>
      <xdr:row>5</xdr:row>
      <xdr:rowOff>414388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7781925" cy="12240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25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625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625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77012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35653</xdr:colOff>
      <xdr:row>4</xdr:row>
      <xdr:rowOff>120650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305019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086600" cy="11146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729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729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729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324100" y="339725"/>
          <a:ext cx="44005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79594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2647950" y="339725"/>
          <a:ext cx="401341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74978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3133724" y="320675"/>
          <a:ext cx="275151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361950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362825" cy="11715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832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8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832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8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832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83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86539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83269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117706</xdr:colOff>
      <xdr:row>5</xdr:row>
      <xdr:rowOff>371475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509106" cy="1181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934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8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934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8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934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83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368005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10450" cy="1177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ers\dD\Downloads\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">
    <tabColor theme="3" tint="-0.499984740745262"/>
  </sheetPr>
  <dimension ref="A1:R43"/>
  <sheetViews>
    <sheetView tabSelected="1" zoomScaleNormal="100" zoomScaleSheetLayoutView="50" zoomScalePageLayoutView="80" workbookViewId="0">
      <selection activeCell="R9" sqref="R9"/>
    </sheetView>
  </sheetViews>
  <sheetFormatPr baseColWidth="10" defaultColWidth="10.85546875" defaultRowHeight="12.75" x14ac:dyDescent="0.2"/>
  <cols>
    <col min="1" max="1" width="1.85546875" style="5" customWidth="1"/>
    <col min="2" max="2" width="10.5703125" style="5" customWidth="1"/>
    <col min="3" max="3" width="8.7109375" style="5" customWidth="1"/>
    <col min="4" max="6" width="10.5703125" style="5" customWidth="1"/>
    <col min="7" max="7" width="13.5703125" style="5" customWidth="1"/>
    <col min="8" max="8" width="11.28515625" style="5" customWidth="1"/>
    <col min="9" max="9" width="8" style="5" customWidth="1"/>
    <col min="10" max="10" width="10.5703125" style="5" customWidth="1"/>
    <col min="11" max="11" width="17" style="5" customWidth="1"/>
    <col min="12" max="14" width="10.5703125" style="5" customWidth="1"/>
    <col min="15" max="15" width="6.42578125" style="5" customWidth="1"/>
    <col min="16" max="17" width="10.5703125" style="5" customWidth="1"/>
    <col min="18" max="16384" width="10.85546875" style="5"/>
  </cols>
  <sheetData>
    <row r="1" spans="1:18" x14ac:dyDescent="0.2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</row>
    <row r="2" spans="1:18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1"/>
    </row>
    <row r="3" spans="1:18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1"/>
    </row>
    <row r="4" spans="1:18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1"/>
    </row>
    <row r="5" spans="1:18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"/>
    </row>
    <row r="6" spans="1:18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1"/>
    </row>
    <row r="7" spans="1:18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1"/>
    </row>
    <row r="8" spans="1:18" ht="11.2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1"/>
    </row>
    <row r="9" spans="1:18" ht="26.2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1"/>
    </row>
    <row r="10" spans="1:18" x14ac:dyDescent="0.2">
      <c r="A10" s="6"/>
      <c r="B10" s="153" t="s">
        <v>0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4"/>
      <c r="R10" s="1"/>
    </row>
    <row r="11" spans="1:18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7"/>
      <c r="Q11" s="8"/>
      <c r="R11" s="1"/>
    </row>
    <row r="12" spans="1:18" x14ac:dyDescent="0.2">
      <c r="A12" s="6"/>
      <c r="B12" s="10" t="s">
        <v>6</v>
      </c>
      <c r="C12" s="9"/>
      <c r="D12" s="9"/>
      <c r="E12" s="11" t="s">
        <v>131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7"/>
      <c r="Q12" s="8"/>
      <c r="R12" s="1"/>
    </row>
    <row r="13" spans="1:18" x14ac:dyDescent="0.2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7"/>
      <c r="Q13" s="8"/>
      <c r="R13" s="1"/>
    </row>
    <row r="14" spans="1:18" ht="16.5" customHeight="1" x14ac:dyDescent="0.2">
      <c r="A14" s="6"/>
      <c r="B14" s="10" t="s">
        <v>4</v>
      </c>
      <c r="C14" s="12"/>
      <c r="D14" s="1"/>
      <c r="E14" s="1"/>
      <c r="F14" s="1"/>
      <c r="G14" s="1"/>
      <c r="H14" s="1"/>
      <c r="I14" s="1"/>
      <c r="J14" s="10" t="s">
        <v>42</v>
      </c>
      <c r="K14" s="1"/>
      <c r="L14" s="1"/>
      <c r="M14" s="1"/>
      <c r="N14" s="1"/>
      <c r="O14" s="1"/>
      <c r="P14" s="1"/>
      <c r="Q14" s="13"/>
      <c r="R14" s="1"/>
    </row>
    <row r="15" spans="1:18" ht="16.5" customHeight="1" x14ac:dyDescent="0.2">
      <c r="A15" s="6"/>
      <c r="B15" s="1"/>
      <c r="C15" s="1"/>
      <c r="D15" s="11" t="s">
        <v>64</v>
      </c>
      <c r="E15" s="1"/>
      <c r="F15" s="1"/>
      <c r="G15" s="1"/>
      <c r="H15" s="1"/>
      <c r="I15" s="1"/>
      <c r="J15" s="1"/>
      <c r="K15" s="1"/>
      <c r="L15" s="11" t="s">
        <v>44</v>
      </c>
      <c r="M15" s="1"/>
      <c r="N15" s="1"/>
      <c r="O15" s="1"/>
      <c r="P15" s="1"/>
      <c r="Q15" s="14"/>
      <c r="R15" s="1"/>
    </row>
    <row r="16" spans="1:18" ht="16.5" customHeight="1" x14ac:dyDescent="0.2">
      <c r="A16" s="6"/>
      <c r="B16" s="1"/>
      <c r="C16" s="1"/>
      <c r="D16" s="11" t="s">
        <v>107</v>
      </c>
      <c r="E16" s="1"/>
      <c r="F16" s="1"/>
      <c r="G16" s="1"/>
      <c r="H16" s="1"/>
      <c r="I16" s="1"/>
      <c r="J16" s="1"/>
      <c r="K16" s="1"/>
      <c r="L16" s="11" t="s">
        <v>59</v>
      </c>
      <c r="M16" s="1"/>
      <c r="N16" s="1"/>
      <c r="O16" s="1"/>
      <c r="P16" s="1"/>
      <c r="Q16" s="14"/>
      <c r="R16" s="1"/>
    </row>
    <row r="17" spans="1:18" ht="16.5" customHeight="1" x14ac:dyDescent="0.2">
      <c r="A17" s="6"/>
      <c r="B17" s="1"/>
      <c r="C17" s="1"/>
      <c r="D17" s="11" t="s">
        <v>61</v>
      </c>
      <c r="E17" s="1"/>
      <c r="F17" s="1"/>
      <c r="G17" s="1"/>
      <c r="H17" s="1"/>
      <c r="I17" s="1"/>
      <c r="J17" s="1"/>
      <c r="K17" s="1"/>
      <c r="L17" s="11" t="s">
        <v>58</v>
      </c>
      <c r="M17" s="1"/>
      <c r="N17" s="1"/>
      <c r="O17" s="1"/>
      <c r="P17" s="1"/>
      <c r="Q17" s="13"/>
      <c r="R17" s="1"/>
    </row>
    <row r="18" spans="1:18" ht="16.5" customHeight="1" x14ac:dyDescent="0.2">
      <c r="A18" s="6"/>
      <c r="B18" s="1"/>
      <c r="C18" s="1"/>
      <c r="D18" s="11" t="s">
        <v>62</v>
      </c>
      <c r="E18" s="1"/>
      <c r="F18" s="1"/>
      <c r="G18" s="1"/>
      <c r="H18" s="1"/>
      <c r="I18" s="1"/>
      <c r="J18" s="1"/>
      <c r="K18" s="1"/>
      <c r="L18" s="11" t="s">
        <v>105</v>
      </c>
      <c r="M18" s="1"/>
      <c r="N18" s="1"/>
      <c r="O18" s="1"/>
      <c r="P18" s="1"/>
      <c r="Q18" s="13"/>
      <c r="R18" s="1"/>
    </row>
    <row r="19" spans="1:18" ht="16.5" customHeight="1" x14ac:dyDescent="0.2">
      <c r="A19" s="6"/>
      <c r="B19" s="1"/>
      <c r="C19" s="1"/>
      <c r="D19" s="11" t="s">
        <v>60</v>
      </c>
      <c r="E19" s="1"/>
      <c r="F19" s="1"/>
      <c r="G19" s="1"/>
      <c r="H19" s="1"/>
      <c r="I19" s="1"/>
      <c r="J19" s="1"/>
      <c r="K19" s="1"/>
      <c r="L19" s="11" t="s">
        <v>39</v>
      </c>
      <c r="M19" s="1"/>
      <c r="N19" s="1"/>
      <c r="O19" s="1"/>
      <c r="P19" s="1"/>
      <c r="Q19" s="13"/>
      <c r="R19" s="15"/>
    </row>
    <row r="20" spans="1:18" ht="16.5" customHeight="1" x14ac:dyDescent="0.2">
      <c r="A20" s="6"/>
      <c r="B20" s="1"/>
      <c r="C20" s="1"/>
      <c r="D20" s="11" t="s">
        <v>66</v>
      </c>
      <c r="E20" s="1"/>
      <c r="F20" s="1"/>
      <c r="G20" s="1"/>
      <c r="H20" s="1"/>
      <c r="I20" s="1"/>
      <c r="J20" s="16"/>
      <c r="K20" s="1"/>
      <c r="L20" s="11" t="s">
        <v>40</v>
      </c>
      <c r="M20" s="1"/>
      <c r="N20" s="1"/>
      <c r="O20" s="1"/>
      <c r="P20" s="1"/>
      <c r="Q20" s="13"/>
      <c r="R20" s="1"/>
    </row>
    <row r="21" spans="1:18" ht="16.5" customHeight="1" x14ac:dyDescent="0.2">
      <c r="A21" s="6"/>
      <c r="B21" s="1"/>
      <c r="C21" s="1"/>
      <c r="D21" s="11" t="s">
        <v>63</v>
      </c>
      <c r="E21" s="1"/>
      <c r="F21" s="1"/>
      <c r="G21" s="1"/>
      <c r="H21" s="1"/>
      <c r="I21" s="1"/>
      <c r="J21" s="16"/>
      <c r="K21" s="1"/>
      <c r="L21" s="11" t="s">
        <v>41</v>
      </c>
      <c r="M21" s="1"/>
      <c r="N21" s="1"/>
      <c r="O21" s="1"/>
      <c r="P21" s="1"/>
      <c r="Q21" s="13"/>
      <c r="R21" s="1"/>
    </row>
    <row r="22" spans="1:18" ht="16.5" customHeight="1" x14ac:dyDescent="0.2">
      <c r="A22" s="6"/>
      <c r="B22" s="1"/>
      <c r="C22" s="1"/>
      <c r="D22" s="11" t="s">
        <v>38</v>
      </c>
      <c r="E22" s="1"/>
      <c r="F22" s="1"/>
      <c r="G22" s="1"/>
      <c r="H22" s="1"/>
      <c r="I22" s="1"/>
      <c r="J22" s="11"/>
      <c r="K22" s="1"/>
      <c r="L22" s="11"/>
      <c r="M22" s="1"/>
      <c r="N22" s="1"/>
      <c r="O22" s="9"/>
      <c r="P22" s="1"/>
      <c r="Q22" s="13"/>
      <c r="R22" s="1"/>
    </row>
    <row r="23" spans="1:18" ht="16.5" customHeight="1" x14ac:dyDescent="0.2">
      <c r="A23" s="6"/>
      <c r="B23" s="1"/>
      <c r="C23" s="1"/>
      <c r="D23" s="11" t="s">
        <v>39</v>
      </c>
      <c r="E23" s="1"/>
      <c r="F23" s="1"/>
      <c r="G23" s="1"/>
      <c r="H23" s="1"/>
      <c r="I23" s="1"/>
      <c r="J23" s="11"/>
      <c r="K23" s="1"/>
      <c r="L23" s="11"/>
      <c r="M23" s="1"/>
      <c r="N23" s="1"/>
      <c r="O23" s="9"/>
      <c r="P23" s="1"/>
      <c r="Q23" s="13"/>
      <c r="R23" s="1"/>
    </row>
    <row r="24" spans="1:18" ht="16.5" customHeight="1" x14ac:dyDescent="0.2">
      <c r="A24" s="6"/>
      <c r="B24" s="1"/>
      <c r="C24" s="1"/>
      <c r="D24" s="11" t="s">
        <v>40</v>
      </c>
      <c r="E24" s="1"/>
      <c r="F24" s="1"/>
      <c r="G24" s="1"/>
      <c r="H24" s="1"/>
      <c r="I24" s="1"/>
      <c r="M24" s="1"/>
      <c r="N24" s="17"/>
      <c r="O24" s="9"/>
      <c r="P24" s="1"/>
      <c r="Q24" s="13"/>
      <c r="R24" s="1"/>
    </row>
    <row r="25" spans="1:18" ht="16.5" customHeight="1" x14ac:dyDescent="0.2">
      <c r="A25" s="6"/>
      <c r="B25" s="1"/>
      <c r="C25" s="1"/>
      <c r="D25" s="11" t="s">
        <v>41</v>
      </c>
      <c r="E25" s="1"/>
      <c r="F25" s="1"/>
      <c r="G25" s="1"/>
      <c r="H25" s="1"/>
      <c r="I25" s="1"/>
      <c r="J25" s="16" t="s">
        <v>3</v>
      </c>
      <c r="K25" s="9"/>
      <c r="L25" s="1"/>
      <c r="M25" s="11"/>
      <c r="N25" s="1"/>
      <c r="O25" s="18"/>
      <c r="P25" s="1"/>
      <c r="Q25" s="13"/>
      <c r="R25" s="1"/>
    </row>
    <row r="26" spans="1:18" ht="16.5" customHeight="1" x14ac:dyDescent="0.2">
      <c r="A26" s="6"/>
      <c r="B26" s="1"/>
      <c r="C26" s="1"/>
      <c r="D26" s="11" t="s">
        <v>179</v>
      </c>
      <c r="E26" s="1"/>
      <c r="F26" s="1"/>
      <c r="G26" s="1"/>
      <c r="H26" s="1"/>
      <c r="I26" s="1"/>
      <c r="J26" s="1"/>
      <c r="K26" s="9"/>
      <c r="L26" s="11" t="s">
        <v>44</v>
      </c>
      <c r="M26" s="11"/>
      <c r="N26" s="1"/>
      <c r="O26" s="18"/>
      <c r="P26" s="1"/>
      <c r="Q26" s="13"/>
      <c r="R26" s="1"/>
    </row>
    <row r="27" spans="1:18" ht="16.5" customHeight="1" x14ac:dyDescent="0.2">
      <c r="A27" s="6"/>
      <c r="C27" s="1"/>
      <c r="D27" s="11" t="s">
        <v>114</v>
      </c>
      <c r="E27" s="1"/>
      <c r="F27" s="1"/>
      <c r="G27" s="1"/>
      <c r="H27" s="1"/>
      <c r="I27" s="1"/>
      <c r="J27" s="1"/>
      <c r="K27" s="9"/>
      <c r="L27" s="11" t="s">
        <v>65</v>
      </c>
      <c r="M27" s="9"/>
      <c r="N27" s="1"/>
      <c r="O27" s="18"/>
      <c r="P27" s="1"/>
      <c r="Q27" s="19"/>
      <c r="R27" s="1"/>
    </row>
    <row r="28" spans="1:18" ht="16.5" customHeight="1" x14ac:dyDescent="0.2">
      <c r="A28" s="6"/>
      <c r="B28" s="1"/>
      <c r="C28" s="1"/>
      <c r="D28" s="11" t="s">
        <v>113</v>
      </c>
      <c r="E28" s="1"/>
      <c r="F28" s="1"/>
      <c r="G28" s="1"/>
      <c r="H28" s="1"/>
      <c r="I28" s="1"/>
      <c r="J28" s="1"/>
      <c r="K28" s="9"/>
      <c r="L28" s="11" t="s">
        <v>26</v>
      </c>
      <c r="M28" s="1"/>
      <c r="N28" s="1"/>
      <c r="O28" s="18"/>
      <c r="P28" s="1"/>
      <c r="Q28" s="19"/>
      <c r="R28" s="1"/>
    </row>
    <row r="29" spans="1:18" ht="16.5" customHeight="1" x14ac:dyDescent="0.2">
      <c r="A29" s="6"/>
      <c r="D29" s="11" t="s">
        <v>159</v>
      </c>
      <c r="E29" s="20"/>
      <c r="F29" s="1"/>
      <c r="G29" s="1"/>
      <c r="H29" s="1"/>
      <c r="I29" s="1"/>
      <c r="J29" s="1"/>
      <c r="K29" s="9"/>
      <c r="L29" s="11" t="s">
        <v>43</v>
      </c>
      <c r="M29" s="1"/>
      <c r="N29" s="1"/>
      <c r="O29" s="18"/>
      <c r="P29" s="1"/>
      <c r="Q29" s="19"/>
      <c r="R29" s="1"/>
    </row>
    <row r="30" spans="1:18" ht="16.5" customHeight="1" x14ac:dyDescent="0.2">
      <c r="A30" s="6"/>
      <c r="B30" s="1"/>
      <c r="D30" s="11" t="s">
        <v>115</v>
      </c>
      <c r="E30" s="1"/>
      <c r="F30" s="1"/>
      <c r="G30" s="1"/>
      <c r="H30" s="1"/>
      <c r="I30" s="1"/>
      <c r="J30" s="1"/>
      <c r="K30" s="9"/>
      <c r="L30" s="11" t="s">
        <v>39</v>
      </c>
      <c r="M30" s="1"/>
      <c r="N30" s="1"/>
      <c r="O30" s="18"/>
      <c r="P30" s="1"/>
      <c r="Q30" s="19"/>
      <c r="R30" s="1"/>
    </row>
    <row r="31" spans="1:18" ht="16.5" customHeight="1" x14ac:dyDescent="0.2">
      <c r="A31" s="6"/>
      <c r="B31" s="1"/>
      <c r="C31" s="1"/>
      <c r="D31" s="11" t="s">
        <v>56</v>
      </c>
      <c r="E31" s="17"/>
      <c r="F31" s="1"/>
      <c r="G31" s="1"/>
      <c r="H31" s="1"/>
      <c r="I31" s="1"/>
      <c r="J31" s="1"/>
      <c r="K31" s="9"/>
      <c r="L31" s="11" t="s">
        <v>40</v>
      </c>
      <c r="M31" s="1"/>
      <c r="N31" s="1"/>
      <c r="O31" s="18"/>
      <c r="P31" s="1"/>
      <c r="Q31" s="19"/>
      <c r="R31" s="1"/>
    </row>
    <row r="32" spans="1:18" ht="16.5" customHeight="1" x14ac:dyDescent="0.2">
      <c r="A32" s="6"/>
      <c r="B32" s="1"/>
      <c r="C32" s="1"/>
      <c r="D32" s="11" t="s">
        <v>67</v>
      </c>
      <c r="E32" s="17"/>
      <c r="F32" s="1"/>
      <c r="G32" s="1"/>
      <c r="H32" s="1"/>
      <c r="I32" s="1"/>
      <c r="J32" s="1"/>
      <c r="K32" s="9"/>
      <c r="L32" s="11" t="s">
        <v>41</v>
      </c>
      <c r="M32" s="1"/>
      <c r="N32" s="1"/>
      <c r="O32" s="18"/>
      <c r="P32" s="1"/>
      <c r="Q32" s="19"/>
      <c r="R32" s="1"/>
    </row>
    <row r="33" spans="1:18" ht="16.5" customHeight="1" x14ac:dyDescent="0.2">
      <c r="A33" s="6"/>
      <c r="B33" s="1"/>
      <c r="C33" s="1"/>
      <c r="D33" s="11" t="s">
        <v>69</v>
      </c>
      <c r="E33" s="17"/>
      <c r="F33" s="1"/>
      <c r="G33" s="1"/>
      <c r="H33" s="1"/>
      <c r="I33" s="1"/>
      <c r="M33" s="1"/>
      <c r="N33" s="1"/>
      <c r="O33" s="18"/>
      <c r="P33" s="1"/>
      <c r="Q33" s="19"/>
      <c r="R33" s="1"/>
    </row>
    <row r="34" spans="1:18" ht="16.5" customHeight="1" x14ac:dyDescent="0.2">
      <c r="A34" s="6"/>
      <c r="B34" s="1"/>
      <c r="E34" s="17"/>
      <c r="F34" s="1"/>
      <c r="G34" s="1"/>
      <c r="H34" s="1"/>
      <c r="I34" s="1"/>
      <c r="J34" s="16" t="s">
        <v>170</v>
      </c>
      <c r="M34" s="1"/>
      <c r="N34" s="1"/>
      <c r="O34" s="18"/>
      <c r="P34" s="1"/>
      <c r="Q34" s="19"/>
      <c r="R34" s="1"/>
    </row>
    <row r="35" spans="1:18" ht="16.5" customHeight="1" x14ac:dyDescent="0.2">
      <c r="A35" s="6"/>
      <c r="B35" s="1"/>
      <c r="E35" s="21"/>
      <c r="F35" s="1"/>
      <c r="G35" s="1"/>
      <c r="H35" s="1"/>
      <c r="I35" s="1"/>
      <c r="K35" s="1"/>
      <c r="L35" s="11" t="s">
        <v>155</v>
      </c>
      <c r="N35" s="1"/>
      <c r="O35" s="18"/>
      <c r="P35" s="1"/>
      <c r="Q35" s="19"/>
      <c r="R35" s="1"/>
    </row>
    <row r="36" spans="1:18" ht="16.5" customHeight="1" x14ac:dyDescent="0.2">
      <c r="A36" s="6"/>
      <c r="B36" s="1"/>
      <c r="C36" s="1"/>
      <c r="E36" s="21"/>
      <c r="F36" s="1"/>
      <c r="G36" s="1"/>
      <c r="H36" s="1"/>
      <c r="I36" s="1"/>
      <c r="K36" s="1"/>
      <c r="L36" s="11" t="s">
        <v>156</v>
      </c>
      <c r="N36" s="1"/>
      <c r="O36" s="18"/>
      <c r="P36" s="1"/>
      <c r="Q36" s="19"/>
      <c r="R36" s="1"/>
    </row>
    <row r="37" spans="1:18" x14ac:dyDescent="0.2">
      <c r="A37" s="6"/>
      <c r="B37" s="1"/>
      <c r="C37" s="1"/>
      <c r="E37" s="21"/>
      <c r="F37" s="1"/>
      <c r="G37" s="1"/>
      <c r="H37" s="1"/>
      <c r="I37" s="22"/>
      <c r="M37" s="1"/>
      <c r="N37" s="1"/>
      <c r="O37" s="18"/>
      <c r="P37" s="1"/>
      <c r="Q37" s="19"/>
      <c r="R37" s="1"/>
    </row>
    <row r="38" spans="1:18" x14ac:dyDescent="0.2">
      <c r="A38" s="6"/>
      <c r="B38" s="16" t="s">
        <v>118</v>
      </c>
      <c r="C38" s="1"/>
      <c r="D38" s="11" t="s">
        <v>119</v>
      </c>
      <c r="E38" s="20"/>
      <c r="F38" s="1"/>
      <c r="G38" s="1"/>
      <c r="H38" s="1"/>
      <c r="I38" s="22"/>
      <c r="M38" s="1"/>
      <c r="N38" s="1"/>
      <c r="O38" s="18"/>
      <c r="P38" s="1"/>
      <c r="Q38" s="19"/>
    </row>
    <row r="39" spans="1:18" x14ac:dyDescent="0.2">
      <c r="A39" s="6"/>
      <c r="B39" s="16"/>
      <c r="C39" s="16"/>
      <c r="D39" s="16"/>
      <c r="E39" s="23"/>
      <c r="F39" s="1"/>
      <c r="G39" s="1"/>
      <c r="H39" s="1"/>
      <c r="I39" s="22"/>
      <c r="M39" s="1"/>
      <c r="N39" s="1"/>
      <c r="O39" s="18"/>
      <c r="P39" s="1"/>
      <c r="Q39" s="19"/>
    </row>
    <row r="40" spans="1:18" x14ac:dyDescent="0.2">
      <c r="A40" s="6"/>
      <c r="B40" s="145" t="s">
        <v>20</v>
      </c>
      <c r="C40" s="16"/>
      <c r="D40" s="16"/>
      <c r="E40" s="23"/>
      <c r="F40" s="1"/>
      <c r="G40" s="1"/>
      <c r="H40" s="1"/>
      <c r="I40" s="22"/>
      <c r="M40" s="1"/>
      <c r="N40" s="1"/>
      <c r="O40" s="18"/>
      <c r="P40" s="1"/>
      <c r="Q40" s="19"/>
    </row>
    <row r="41" spans="1:18" x14ac:dyDescent="0.2">
      <c r="A41" s="6"/>
      <c r="B41" s="147" t="s">
        <v>185</v>
      </c>
      <c r="C41" s="16"/>
      <c r="D41" s="16"/>
      <c r="E41" s="23"/>
      <c r="F41" s="1"/>
      <c r="G41" s="1"/>
      <c r="H41" s="1"/>
      <c r="I41" s="22"/>
      <c r="M41" s="1"/>
      <c r="N41" s="1"/>
      <c r="O41" s="18"/>
      <c r="P41" s="1"/>
      <c r="Q41" s="19"/>
    </row>
    <row r="42" spans="1:18" x14ac:dyDescent="0.2">
      <c r="A42" s="6"/>
      <c r="B42" s="147" t="s">
        <v>186</v>
      </c>
      <c r="C42" s="16"/>
      <c r="D42" s="16"/>
      <c r="E42" s="23"/>
      <c r="F42" s="1"/>
      <c r="G42" s="1"/>
      <c r="H42" s="1"/>
      <c r="I42" s="22"/>
      <c r="M42" s="1"/>
      <c r="N42" s="1"/>
      <c r="O42" s="18"/>
      <c r="P42" s="1"/>
      <c r="Q42" s="19"/>
    </row>
    <row r="43" spans="1:18" x14ac:dyDescent="0.2">
      <c r="A43" s="24"/>
      <c r="B43" s="146" t="s">
        <v>187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</row>
  </sheetData>
  <mergeCells count="1">
    <mergeCell ref="B10:Q10"/>
  </mergeCells>
  <phoneticPr fontId="8" type="noConversion"/>
  <hyperlinks>
    <hyperlink ref="D15" location="'Resumen importaciones totales'!A1" display="Resumen importaciones"/>
    <hyperlink ref="E12" location="'Comparativa balanza países'!A1" display="Comparativa balanza cuenta corriente países seleccionados"/>
    <hyperlink ref="D16" location="Principales_paises!A1" display="Principales países de origen"/>
    <hyperlink ref="L15" location="'Histórico importaciones'!A1" display="Importaciones totales"/>
    <hyperlink ref="L16" location="'Histórico impo primarios'!A1" display="Importaciones de bienes primarios"/>
    <hyperlink ref="L17" location="'Histórico impo manufacturas'!A1" display="Importaciones de manufacturas"/>
    <hyperlink ref="L20" location="'Histórico impo media tek'!A1" display="Manufacturas de tecnología media"/>
    <hyperlink ref="L21" location="'Histórico impo alta tek'!A1" display="Manufacturas de alta tecnología"/>
    <hyperlink ref="H26:H27" location="'Histórico expo Venezuela total'!A1" display="Exportaciones a Venezuela"/>
    <hyperlink ref="L26" location="'% importaciones totales'!A1" display="Importaciones totales"/>
    <hyperlink ref="L27" location="'% impo bienes primarios'!A1" display="Importaciones bienes primarios"/>
    <hyperlink ref="L28" location="'% impo manufacturas'!A1" display="Manufacturas"/>
    <hyperlink ref="L29" location="'% impo rec naturales'!A1" display="Manufacturas basadas en rec naturales"/>
    <hyperlink ref="L30" location="'% impo baja tek'!A1" display="Manufacturas de baja tecnología"/>
    <hyperlink ref="L31" location="'% impo media tek'!A1" display="Manufacturas de tecnología media"/>
    <hyperlink ref="L32" location="'% impo alta tek'!A1" display="Manufacturas de alta tecnología"/>
    <hyperlink ref="L19" location="'Histórico impo baja tek'!A1" display="Manufacturas de baja tecnología"/>
    <hyperlink ref="L18" location="'Histórico impo rec naturales'!A1" display="Manufacturas basadas en recursos naturales"/>
    <hyperlink ref="D17" location="'País de origen con Reducción'!A1" display="País de destino con reducción"/>
    <hyperlink ref="D18" location="'Por país de origen con Aumento'!A1" display="País de origen con aumento"/>
    <hyperlink ref="D19" location="'Resumen impo pais origen'!A1" display="Resumen país de origen"/>
    <hyperlink ref="D20" location="'Impo pais origen primarios'!A1" display="País de destino origen primarios"/>
    <hyperlink ref="D21" location="'Impo pais destino manufacturas'!A1" display="País de origen manufacturas"/>
    <hyperlink ref="D22" location="'Impo pais origen rec naturales'!A1" display="Manufacturas basadas rec naturales"/>
    <hyperlink ref="D23" location="'Impo pais origen baja tek'!A1" display="Manufacturas de baja tecnología"/>
    <hyperlink ref="D24" location="'Impo pais origen media tek'!A1" display="Manufacturas de tecnología media"/>
    <hyperlink ref="D25" location="'Impo pais destino alta tek'!A1" display="Manufacturas de alta tecnología"/>
    <hyperlink ref="D31" location="'Resumen actividades economicas'!A1" display="Importaciones por actividad económica"/>
    <hyperlink ref="D32" location="'Resumen subpartidas'!A1" display="Importaciones por subpartidas"/>
    <hyperlink ref="D33" location="'Resumen cuode'!A1" display="Importaciones por uso o destino económico"/>
    <hyperlink ref="D26" location="'Productos EEUU'!A1" display="Productos importados de EEUU"/>
    <hyperlink ref="D28:D29" location="'Productos EEUU'!A1" display="Productos importados de EEUU"/>
    <hyperlink ref="D28" location="'Productos Mexico'!A1" display="Productos importados de México"/>
    <hyperlink ref="D27" location="'Productos China'!A1" display="Productos importados de China"/>
    <hyperlink ref="D30" location="'Productos Alemania'!A1" display="Productos importados de Alemania"/>
    <hyperlink ref="D29" location="'Productos Brasil'!A1" display="Productos importados de Brasil"/>
    <hyperlink ref="D38" location="'Glosario tek'!A1" display="Glosario manufacturas alta, media y baja tecnología"/>
    <hyperlink ref="L35" location="'Balanza comercial paises'!A1" display="Balanza comercial"/>
    <hyperlink ref="L36" location="'Balanza comercial ciiu'!A1" display="Balanza comercial ciiu"/>
  </hyperlinks>
  <printOptions horizontalCentered="1" verticalCentered="1"/>
  <pageMargins left="0.82622047244094488" right="0.23622047244094491" top="0.74803149606299213" bottom="0.74803149606299213" header="0.31496062992125984" footer="0.31496062992125984"/>
  <pageSetup paperSize="9" scale="71" orientation="landscape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L17" sqref="L17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57031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131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5" t="s">
        <v>52</v>
      </c>
      <c r="D7" s="155"/>
      <c r="E7" s="155"/>
      <c r="F7" s="155"/>
      <c r="G7" s="155"/>
      <c r="H7" s="155"/>
      <c r="I7" s="155"/>
      <c r="J7" s="155"/>
      <c r="K7" s="29"/>
    </row>
    <row r="8" spans="1:14" x14ac:dyDescent="0.2">
      <c r="A8" s="6"/>
      <c r="B8" s="7"/>
      <c r="C8" s="155" t="s">
        <v>45</v>
      </c>
      <c r="D8" s="155"/>
      <c r="E8" s="155"/>
      <c r="F8" s="155"/>
      <c r="G8" s="155"/>
      <c r="H8" s="155"/>
      <c r="I8" s="155"/>
      <c r="J8" s="15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3" t="s">
        <v>188</v>
      </c>
      <c r="D10" s="153"/>
      <c r="E10" s="160" t="s">
        <v>181</v>
      </c>
      <c r="F10" s="160" t="s">
        <v>182</v>
      </c>
      <c r="G10" s="161" t="s">
        <v>189</v>
      </c>
      <c r="H10" s="161"/>
      <c r="I10" s="160" t="s">
        <v>181</v>
      </c>
      <c r="J10" s="160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60"/>
      <c r="F11" s="160"/>
      <c r="G11" s="63" t="s">
        <v>177</v>
      </c>
      <c r="H11" s="63" t="s">
        <v>180</v>
      </c>
      <c r="I11" s="160"/>
      <c r="J11" s="160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2220.8562597399891</v>
      </c>
      <c r="D13" s="68">
        <v>4751.6384868199839</v>
      </c>
      <c r="E13" s="68">
        <v>113.95524658476957</v>
      </c>
      <c r="F13" s="50">
        <v>100</v>
      </c>
      <c r="G13" s="68">
        <v>430.47983603000023</v>
      </c>
      <c r="H13" s="68">
        <v>681.92983743999719</v>
      </c>
      <c r="I13" s="68">
        <v>58.411563182363182</v>
      </c>
      <c r="J13" s="50">
        <v>100</v>
      </c>
      <c r="K13" s="29"/>
      <c r="L13" s="72"/>
    </row>
    <row r="14" spans="1:14" s="128" customFormat="1" x14ac:dyDescent="0.2">
      <c r="A14" s="125"/>
      <c r="B14" s="49" t="s">
        <v>27</v>
      </c>
      <c r="C14" s="66">
        <v>444.49178399999994</v>
      </c>
      <c r="D14" s="68">
        <v>605.53471200000001</v>
      </c>
      <c r="E14" s="66">
        <v>36.230799712599435</v>
      </c>
      <c r="F14" s="66">
        <v>12.743703328433384</v>
      </c>
      <c r="G14" s="66">
        <v>83.826008000000002</v>
      </c>
      <c r="H14" s="68">
        <v>113.861992</v>
      </c>
      <c r="I14" s="66">
        <v>35.831342463546648</v>
      </c>
      <c r="J14" s="66">
        <v>16.697024495576304</v>
      </c>
      <c r="K14" s="126"/>
      <c r="L14" s="72"/>
      <c r="M14" s="5"/>
    </row>
    <row r="15" spans="1:14" s="128" customFormat="1" x14ac:dyDescent="0.2">
      <c r="A15" s="125"/>
      <c r="B15" s="49" t="s">
        <v>30</v>
      </c>
      <c r="C15" s="66">
        <v>115.63672199999999</v>
      </c>
      <c r="D15" s="68">
        <v>163.51228</v>
      </c>
      <c r="E15" s="66">
        <v>41.401690718974216</v>
      </c>
      <c r="F15" s="66">
        <v>3.4411767741495418</v>
      </c>
      <c r="G15" s="66">
        <v>24.933336999999998</v>
      </c>
      <c r="H15" s="68">
        <v>30.084524000000002</v>
      </c>
      <c r="I15" s="66">
        <v>20.659837870879482</v>
      </c>
      <c r="J15" s="66">
        <v>4.4116743905705889</v>
      </c>
      <c r="K15" s="126"/>
      <c r="L15" s="72"/>
      <c r="M15" s="5"/>
    </row>
    <row r="16" spans="1:14" x14ac:dyDescent="0.2">
      <c r="A16" s="6" t="s">
        <v>36</v>
      </c>
      <c r="B16" s="1" t="s">
        <v>424</v>
      </c>
      <c r="C16" s="53">
        <v>45.281230999999998</v>
      </c>
      <c r="D16" s="119">
        <v>71.054895000000002</v>
      </c>
      <c r="E16" s="53">
        <v>56.919088617533411</v>
      </c>
      <c r="F16" s="53">
        <v>1.4953767042061574</v>
      </c>
      <c r="G16" s="53">
        <v>12.605803999999999</v>
      </c>
      <c r="H16" s="119">
        <v>12.228142999999999</v>
      </c>
      <c r="I16" s="53">
        <v>-2.9959294940647974</v>
      </c>
      <c r="J16" s="53">
        <v>1.793167321421971</v>
      </c>
      <c r="K16" s="29"/>
      <c r="L16" s="72"/>
    </row>
    <row r="17" spans="1:13" x14ac:dyDescent="0.2">
      <c r="A17" s="6" t="s">
        <v>36</v>
      </c>
      <c r="B17" s="1" t="s">
        <v>400</v>
      </c>
      <c r="C17" s="53">
        <v>41.817788</v>
      </c>
      <c r="D17" s="119">
        <v>61.538276000000003</v>
      </c>
      <c r="E17" s="53">
        <v>47.158132802241973</v>
      </c>
      <c r="F17" s="53">
        <v>1.2950959162969542</v>
      </c>
      <c r="G17" s="53">
        <v>8.1914709999999999</v>
      </c>
      <c r="H17" s="119">
        <v>11.452368999999999</v>
      </c>
      <c r="I17" s="53">
        <v>39.808454427782245</v>
      </c>
      <c r="J17" s="53">
        <v>1.6794057645274525</v>
      </c>
      <c r="K17" s="29"/>
      <c r="L17" s="72"/>
    </row>
    <row r="18" spans="1:13" x14ac:dyDescent="0.2">
      <c r="A18" s="6" t="s">
        <v>36</v>
      </c>
      <c r="B18" s="1" t="s">
        <v>401</v>
      </c>
      <c r="C18" s="53">
        <v>28.537703</v>
      </c>
      <c r="D18" s="119">
        <v>30.919108999999999</v>
      </c>
      <c r="E18" s="53">
        <v>8.3447711261134039</v>
      </c>
      <c r="F18" s="53">
        <v>0.65070415364642986</v>
      </c>
      <c r="G18" s="53">
        <v>4.1360619999999999</v>
      </c>
      <c r="H18" s="119">
        <v>6.4040119999999998</v>
      </c>
      <c r="I18" s="53">
        <v>54.833559071406569</v>
      </c>
      <c r="J18" s="53">
        <v>0.93910130462116459</v>
      </c>
      <c r="K18" s="29"/>
      <c r="L18" s="72"/>
    </row>
    <row r="19" spans="1:13" s="128" customFormat="1" x14ac:dyDescent="0.2">
      <c r="A19" s="125"/>
      <c r="B19" s="49" t="s">
        <v>31</v>
      </c>
      <c r="C19" s="66">
        <v>328.85506199999998</v>
      </c>
      <c r="D19" s="68">
        <v>442.02243200000004</v>
      </c>
      <c r="E19" s="66">
        <v>34.412537034324274</v>
      </c>
      <c r="F19" s="66">
        <v>9.302526554283844</v>
      </c>
      <c r="G19" s="66">
        <v>58.892671</v>
      </c>
      <c r="H19" s="68">
        <v>83.777467999999999</v>
      </c>
      <c r="I19" s="66">
        <v>42.254488678226188</v>
      </c>
      <c r="J19" s="66">
        <v>12.285350105005715</v>
      </c>
      <c r="K19" s="126"/>
      <c r="L19" s="72"/>
      <c r="M19" s="5"/>
    </row>
    <row r="20" spans="1:13" x14ac:dyDescent="0.2">
      <c r="A20" s="6" t="s">
        <v>36</v>
      </c>
      <c r="B20" s="1" t="s">
        <v>402</v>
      </c>
      <c r="C20" s="53">
        <v>13.095357</v>
      </c>
      <c r="D20" s="119">
        <v>26.726299000000001</v>
      </c>
      <c r="E20" s="53">
        <v>104.08988468202894</v>
      </c>
      <c r="F20" s="53">
        <v>0.56246490708695474</v>
      </c>
      <c r="G20" s="53">
        <v>2.387826</v>
      </c>
      <c r="H20" s="119">
        <v>4.0795219999999999</v>
      </c>
      <c r="I20" s="53">
        <v>70.846703235495383</v>
      </c>
      <c r="J20" s="53">
        <v>0.59823192592873697</v>
      </c>
      <c r="K20" s="29"/>
      <c r="L20" s="72"/>
    </row>
    <row r="21" spans="1:13" x14ac:dyDescent="0.2">
      <c r="A21" s="6" t="s">
        <v>36</v>
      </c>
      <c r="B21" s="1" t="s">
        <v>403</v>
      </c>
      <c r="C21" s="53">
        <v>136.07075800000001</v>
      </c>
      <c r="D21" s="119">
        <v>191.68900400000001</v>
      </c>
      <c r="E21" s="53">
        <v>40.874502955293288</v>
      </c>
      <c r="F21" s="53">
        <v>4.0341664150524874</v>
      </c>
      <c r="G21" s="53">
        <v>23.998134</v>
      </c>
      <c r="H21" s="119">
        <v>34.423735000000001</v>
      </c>
      <c r="I21" s="53">
        <v>43.443381889608588</v>
      </c>
      <c r="J21" s="53">
        <v>5.0479878002154344</v>
      </c>
      <c r="K21" s="29"/>
      <c r="L21" s="72"/>
    </row>
    <row r="22" spans="1:13" x14ac:dyDescent="0.2">
      <c r="A22" s="6" t="s">
        <v>36</v>
      </c>
      <c r="B22" s="1" t="s">
        <v>404</v>
      </c>
      <c r="C22" s="53">
        <v>0.18690100000000001</v>
      </c>
      <c r="D22" s="119">
        <v>0.371278</v>
      </c>
      <c r="E22" s="53">
        <v>98.649552436851579</v>
      </c>
      <c r="F22" s="53">
        <v>7.8136836594333674E-3</v>
      </c>
      <c r="G22" s="53">
        <v>6.8922999999999998E-2</v>
      </c>
      <c r="H22" s="119">
        <v>0.11541800000000001</v>
      </c>
      <c r="I22" s="53">
        <v>67.459338682297656</v>
      </c>
      <c r="J22" s="53">
        <v>1.6925201635594307E-2</v>
      </c>
      <c r="K22" s="29"/>
      <c r="L22" s="72"/>
    </row>
    <row r="23" spans="1:13" x14ac:dyDescent="0.2">
      <c r="A23" s="6" t="s">
        <v>36</v>
      </c>
      <c r="B23" s="1" t="s">
        <v>405</v>
      </c>
      <c r="C23" s="53">
        <v>63.709932000000002</v>
      </c>
      <c r="D23" s="119">
        <v>80.528470999999996</v>
      </c>
      <c r="E23" s="53">
        <v>26.398613955513241</v>
      </c>
      <c r="F23" s="53">
        <v>1.6947516361644206</v>
      </c>
      <c r="G23" s="53">
        <v>8.2352340000000002</v>
      </c>
      <c r="H23" s="119">
        <v>18.612762</v>
      </c>
      <c r="I23" s="53">
        <v>126.01375990044725</v>
      </c>
      <c r="J23" s="53">
        <v>2.7294247850883533</v>
      </c>
      <c r="K23" s="29"/>
      <c r="L23" s="72"/>
    </row>
    <row r="24" spans="1:13" x14ac:dyDescent="0.2">
      <c r="A24" s="6" t="s">
        <v>36</v>
      </c>
      <c r="B24" s="1" t="s">
        <v>406</v>
      </c>
      <c r="C24" s="53">
        <v>101.127701</v>
      </c>
      <c r="D24" s="119">
        <v>123.333455</v>
      </c>
      <c r="E24" s="53">
        <v>21.958131926681503</v>
      </c>
      <c r="F24" s="53">
        <v>2.5955984518203623</v>
      </c>
      <c r="G24" s="53">
        <v>18.934076999999998</v>
      </c>
      <c r="H24" s="119">
        <v>21.137006</v>
      </c>
      <c r="I24" s="53">
        <v>11.634731389335752</v>
      </c>
      <c r="J24" s="53">
        <v>3.0995866201352187</v>
      </c>
      <c r="K24" s="29"/>
      <c r="L24" s="72"/>
    </row>
    <row r="25" spans="1:13" x14ac:dyDescent="0.2">
      <c r="A25" s="6" t="s">
        <v>36</v>
      </c>
      <c r="B25" s="1" t="s">
        <v>407</v>
      </c>
      <c r="C25" s="53">
        <v>9.0754000000000001E-2</v>
      </c>
      <c r="D25" s="119">
        <v>0.88072600000000001</v>
      </c>
      <c r="E25" s="53"/>
      <c r="F25" s="53">
        <v>1.8535206380766195E-2</v>
      </c>
      <c r="G25" s="53">
        <v>1.2799999999999999E-4</v>
      </c>
      <c r="H25" s="119">
        <v>7.1453000000000003E-2</v>
      </c>
      <c r="I25" s="53"/>
      <c r="J25" s="53">
        <v>1.0478057430107263E-2</v>
      </c>
      <c r="K25" s="29"/>
      <c r="L25" s="72"/>
    </row>
    <row r="26" spans="1:13" x14ac:dyDescent="0.2">
      <c r="A26" s="6" t="s">
        <v>36</v>
      </c>
      <c r="B26" s="1" t="s">
        <v>408</v>
      </c>
      <c r="C26" s="53">
        <v>14.387235</v>
      </c>
      <c r="D26" s="119">
        <v>16.725387000000001</v>
      </c>
      <c r="E26" s="53">
        <v>16.25157300899027</v>
      </c>
      <c r="F26" s="53">
        <v>0.35199199279138349</v>
      </c>
      <c r="G26" s="53">
        <v>5.2278260000000003</v>
      </c>
      <c r="H26" s="119">
        <v>4.7927799999999996</v>
      </c>
      <c r="I26" s="53">
        <v>-8.3217383287049085</v>
      </c>
      <c r="J26" s="53">
        <v>0.70282597077616726</v>
      </c>
      <c r="K26" s="29"/>
      <c r="L26" s="72"/>
    </row>
    <row r="27" spans="1:13" x14ac:dyDescent="0.2">
      <c r="A27" s="6" t="s">
        <v>36</v>
      </c>
      <c r="B27" s="1" t="s">
        <v>409</v>
      </c>
      <c r="C27" s="53">
        <v>0.18642400000000001</v>
      </c>
      <c r="D27" s="119">
        <v>1.7678119999999999</v>
      </c>
      <c r="E27" s="53"/>
      <c r="F27" s="53">
        <v>3.7204261328035108E-2</v>
      </c>
      <c r="G27" s="53">
        <v>4.0523000000000003E-2</v>
      </c>
      <c r="H27" s="119">
        <v>0.54479200000000005</v>
      </c>
      <c r="I27" s="53"/>
      <c r="J27" s="53">
        <v>7.9889743796103682E-2</v>
      </c>
      <c r="K27" s="29"/>
      <c r="L27" s="72"/>
    </row>
    <row r="28" spans="1:13" x14ac:dyDescent="0.2">
      <c r="A28" s="6"/>
      <c r="B28" s="1" t="s">
        <v>410</v>
      </c>
      <c r="C28" s="53">
        <v>14.697827</v>
      </c>
      <c r="D28" s="119">
        <v>21.143179</v>
      </c>
      <c r="E28" s="53">
        <v>43.852414373907102</v>
      </c>
      <c r="F28" s="53">
        <v>0.444966069254776</v>
      </c>
      <c r="G28" s="53">
        <v>3.3357109999999999</v>
      </c>
      <c r="H28" s="119">
        <v>4.7155250000000004</v>
      </c>
      <c r="I28" s="53">
        <v>41.364914406553829</v>
      </c>
      <c r="J28" s="53">
        <v>0.69149709267779591</v>
      </c>
      <c r="K28" s="29"/>
      <c r="L28" s="72"/>
    </row>
    <row r="29" spans="1:13" x14ac:dyDescent="0.2">
      <c r="A29" s="6"/>
      <c r="B29" s="1" t="s">
        <v>226</v>
      </c>
      <c r="C29" s="53">
        <v>1000.738244</v>
      </c>
      <c r="D29" s="119">
        <v>2702.2421749999999</v>
      </c>
      <c r="E29" s="53">
        <v>170.02487325746691</v>
      </c>
      <c r="F29" s="53">
        <v>56.869692054549901</v>
      </c>
      <c r="G29" s="53">
        <v>191.494145</v>
      </c>
      <c r="H29" s="119">
        <v>342.538948</v>
      </c>
      <c r="I29" s="53">
        <v>78.876982374578603</v>
      </c>
      <c r="J29" s="53">
        <v>50.230819828314068</v>
      </c>
      <c r="K29" s="29"/>
      <c r="L29" s="72"/>
    </row>
    <row r="30" spans="1:13" s="128" customFormat="1" x14ac:dyDescent="0.2">
      <c r="A30" s="125"/>
      <c r="B30" s="49" t="s">
        <v>28</v>
      </c>
      <c r="C30" s="66">
        <v>379.337447</v>
      </c>
      <c r="D30" s="68">
        <v>822.27865500000007</v>
      </c>
      <c r="E30" s="66">
        <v>116.76706623693813</v>
      </c>
      <c r="F30" s="66">
        <v>17.305160257473773</v>
      </c>
      <c r="G30" s="66">
        <v>87.032638999999989</v>
      </c>
      <c r="H30" s="68">
        <v>106.402535</v>
      </c>
      <c r="I30" s="66">
        <v>22.255898732428435</v>
      </c>
      <c r="J30" s="66">
        <v>15.603149936867563</v>
      </c>
      <c r="K30" s="126"/>
      <c r="L30" s="72"/>
      <c r="M30" s="5"/>
    </row>
    <row r="31" spans="1:13" x14ac:dyDescent="0.2">
      <c r="A31" s="6" t="s">
        <v>36</v>
      </c>
      <c r="B31" s="1" t="s">
        <v>411</v>
      </c>
      <c r="C31" s="53">
        <v>44.419663</v>
      </c>
      <c r="D31" s="119">
        <v>70.629394000000005</v>
      </c>
      <c r="E31" s="53">
        <v>59.004794790991568</v>
      </c>
      <c r="F31" s="53">
        <v>1.4864218773358</v>
      </c>
      <c r="G31" s="53">
        <v>7.6686829999999997</v>
      </c>
      <c r="H31" s="119">
        <v>16.993898000000002</v>
      </c>
      <c r="I31" s="53">
        <v>121.60125799958092</v>
      </c>
      <c r="J31" s="53">
        <v>2.4920302745215031</v>
      </c>
      <c r="K31" s="29"/>
      <c r="L31" s="72"/>
    </row>
    <row r="32" spans="1:13" x14ac:dyDescent="0.2">
      <c r="A32" s="6" t="s">
        <v>36</v>
      </c>
      <c r="B32" s="1" t="s">
        <v>412</v>
      </c>
      <c r="C32" s="53">
        <v>35.147087999999997</v>
      </c>
      <c r="D32" s="119">
        <v>116.506315</v>
      </c>
      <c r="E32" s="53">
        <v>231.48212733868596</v>
      </c>
      <c r="F32" s="53">
        <v>2.4519187501987636</v>
      </c>
      <c r="G32" s="53">
        <v>26.082125999999999</v>
      </c>
      <c r="H32" s="119">
        <v>2.451918</v>
      </c>
      <c r="I32" s="53">
        <v>-90.599240261319196</v>
      </c>
      <c r="J32" s="53">
        <v>0.35955575858135752</v>
      </c>
      <c r="K32" s="29"/>
      <c r="L32" s="72"/>
    </row>
    <row r="33" spans="1:12" x14ac:dyDescent="0.2">
      <c r="A33" s="6" t="s">
        <v>36</v>
      </c>
      <c r="B33" s="1" t="s">
        <v>414</v>
      </c>
      <c r="C33" s="53">
        <v>111.278325</v>
      </c>
      <c r="D33" s="119">
        <v>141.82379</v>
      </c>
      <c r="E33" s="53">
        <v>27.44960889733019</v>
      </c>
      <c r="F33" s="53">
        <v>2.9847344319941107</v>
      </c>
      <c r="G33" s="53">
        <v>27.022448000000001</v>
      </c>
      <c r="H33" s="119">
        <v>12.03251</v>
      </c>
      <c r="I33" s="53">
        <v>-55.472168916746554</v>
      </c>
      <c r="J33" s="53">
        <v>1.7644791794373913</v>
      </c>
      <c r="K33" s="29"/>
      <c r="L33" s="72"/>
    </row>
    <row r="34" spans="1:12" x14ac:dyDescent="0.2">
      <c r="A34" s="6" t="s">
        <v>36</v>
      </c>
      <c r="B34" s="1" t="s">
        <v>429</v>
      </c>
      <c r="C34" s="53">
        <v>12.929582</v>
      </c>
      <c r="D34" s="119">
        <v>11.912576</v>
      </c>
      <c r="E34" s="53">
        <v>-7.8657299207352533</v>
      </c>
      <c r="F34" s="53">
        <v>0.25070459448973037</v>
      </c>
      <c r="G34" s="53">
        <v>2.7022029999999999</v>
      </c>
      <c r="H34" s="119">
        <v>2.3210700000000002</v>
      </c>
      <c r="I34" s="53">
        <v>-14.104528786327297</v>
      </c>
      <c r="J34" s="53">
        <v>0.34036786082178588</v>
      </c>
      <c r="K34" s="29"/>
      <c r="L34" s="72"/>
    </row>
    <row r="35" spans="1:12" x14ac:dyDescent="0.2">
      <c r="A35" s="6" t="s">
        <v>36</v>
      </c>
      <c r="B35" s="1" t="s">
        <v>415</v>
      </c>
      <c r="C35" s="53">
        <v>17.684643999999999</v>
      </c>
      <c r="D35" s="119">
        <v>18.855376</v>
      </c>
      <c r="E35" s="53">
        <v>6.6200484442887397</v>
      </c>
      <c r="F35" s="53">
        <v>0.3968184038474461</v>
      </c>
      <c r="G35" s="53">
        <v>3.3942600000000001</v>
      </c>
      <c r="H35" s="119">
        <v>3.2487750000000002</v>
      </c>
      <c r="I35" s="53">
        <v>-4.2862067136872239</v>
      </c>
      <c r="J35" s="53">
        <v>0.47640898251293468</v>
      </c>
      <c r="K35" s="29"/>
      <c r="L35" s="72"/>
    </row>
    <row r="36" spans="1:12" x14ac:dyDescent="0.2">
      <c r="A36" s="6" t="s">
        <v>36</v>
      </c>
      <c r="B36" s="1" t="s">
        <v>416</v>
      </c>
      <c r="C36" s="53">
        <v>7.027075</v>
      </c>
      <c r="D36" s="119">
        <v>9.009271</v>
      </c>
      <c r="E36" s="53">
        <v>28.207981272435557</v>
      </c>
      <c r="F36" s="53">
        <v>0.18960346046926269</v>
      </c>
      <c r="G36" s="53">
        <v>0.78975799999999996</v>
      </c>
      <c r="H36" s="119">
        <v>1.2300340000000001</v>
      </c>
      <c r="I36" s="53">
        <v>55.748216542282591</v>
      </c>
      <c r="J36" s="53">
        <v>0.18037544809853409</v>
      </c>
      <c r="K36" s="29"/>
      <c r="L36" s="72"/>
    </row>
    <row r="37" spans="1:12" x14ac:dyDescent="0.2">
      <c r="A37" s="6" t="s">
        <v>36</v>
      </c>
      <c r="B37" s="1" t="s">
        <v>417</v>
      </c>
      <c r="C37" s="53">
        <v>32.637228</v>
      </c>
      <c r="D37" s="119">
        <v>54.000692999999998</v>
      </c>
      <c r="E37" s="53">
        <v>65.457351341235224</v>
      </c>
      <c r="F37" s="53">
        <v>1.136464677390467</v>
      </c>
      <c r="G37" s="53">
        <v>6.8732059999999997</v>
      </c>
      <c r="H37" s="119">
        <v>10.415191999999999</v>
      </c>
      <c r="I37" s="53">
        <v>51.533243729345514</v>
      </c>
      <c r="J37" s="53">
        <v>1.5273113784108954</v>
      </c>
      <c r="K37" s="29"/>
      <c r="L37" s="72"/>
    </row>
    <row r="38" spans="1:12" x14ac:dyDescent="0.2">
      <c r="A38" s="6" t="s">
        <v>36</v>
      </c>
      <c r="B38" s="1" t="s">
        <v>418</v>
      </c>
      <c r="C38" s="53">
        <v>32.538117999999997</v>
      </c>
      <c r="D38" s="119">
        <v>13.481426000000001</v>
      </c>
      <c r="E38" s="53">
        <v>-58.56728406971785</v>
      </c>
      <c r="F38" s="53">
        <v>0.28372162649567212</v>
      </c>
      <c r="G38" s="53">
        <v>1.4170130000000001</v>
      </c>
      <c r="H38" s="119">
        <v>2.4801299999999999</v>
      </c>
      <c r="I38" s="53">
        <v>75.025211483592585</v>
      </c>
      <c r="J38" s="53">
        <v>0.36369284108619543</v>
      </c>
      <c r="K38" s="29"/>
      <c r="L38" s="72"/>
    </row>
    <row r="39" spans="1:12" x14ac:dyDescent="0.2">
      <c r="A39" s="6" t="s">
        <v>36</v>
      </c>
      <c r="B39" s="1" t="s">
        <v>426</v>
      </c>
      <c r="C39" s="53">
        <v>5.2178250000000004</v>
      </c>
      <c r="D39" s="119">
        <v>7.5971770000000003</v>
      </c>
      <c r="E39" s="53">
        <v>45.600456128750963</v>
      </c>
      <c r="F39" s="53">
        <v>0.15988541681091531</v>
      </c>
      <c r="G39" s="53">
        <v>0.88678900000000005</v>
      </c>
      <c r="H39" s="119">
        <v>1.241069</v>
      </c>
      <c r="I39" s="53">
        <v>39.950878957677638</v>
      </c>
      <c r="J39" s="53">
        <v>0.1819936497659411</v>
      </c>
      <c r="K39" s="29"/>
      <c r="L39" s="72"/>
    </row>
    <row r="40" spans="1:12" x14ac:dyDescent="0.2">
      <c r="A40" s="6" t="s">
        <v>36</v>
      </c>
      <c r="B40" s="1" t="s">
        <v>419</v>
      </c>
      <c r="C40" s="53">
        <v>58.189957</v>
      </c>
      <c r="D40" s="119">
        <v>349.24405100000001</v>
      </c>
      <c r="E40" s="53"/>
      <c r="F40" s="53">
        <v>7.3499710040805368</v>
      </c>
      <c r="G40" s="53">
        <v>6.3193859999999997</v>
      </c>
      <c r="H40" s="119">
        <v>49.338026999999997</v>
      </c>
      <c r="I40" s="53"/>
      <c r="J40" s="53">
        <v>7.2350591352942875</v>
      </c>
      <c r="K40" s="29"/>
      <c r="L40" s="72"/>
    </row>
    <row r="41" spans="1:12" x14ac:dyDescent="0.2">
      <c r="A41" s="6" t="s">
        <v>36</v>
      </c>
      <c r="B41" s="1" t="s">
        <v>421</v>
      </c>
      <c r="C41" s="53">
        <v>22.267942000000001</v>
      </c>
      <c r="D41" s="119">
        <v>29.218585999999998</v>
      </c>
      <c r="E41" s="53">
        <v>31.21367928836889</v>
      </c>
      <c r="F41" s="53">
        <v>0.6149160143610678</v>
      </c>
      <c r="G41" s="53">
        <v>3.8767670000000001</v>
      </c>
      <c r="H41" s="119">
        <v>4.6499119999999996</v>
      </c>
      <c r="I41" s="53">
        <v>19.943035008294263</v>
      </c>
      <c r="J41" s="53">
        <v>0.68187542833673764</v>
      </c>
      <c r="K41" s="29"/>
      <c r="L41" s="72"/>
    </row>
    <row r="42" spans="1:12" x14ac:dyDescent="0.2">
      <c r="A42" s="6"/>
      <c r="B42" s="1" t="s">
        <v>422</v>
      </c>
      <c r="C42" s="53">
        <v>9.8334910000000004</v>
      </c>
      <c r="D42" s="119">
        <v>19.081295000000001</v>
      </c>
      <c r="E42" s="53">
        <v>94.043956515544693</v>
      </c>
      <c r="F42" s="53">
        <v>0.4015729532650133</v>
      </c>
      <c r="G42" s="53">
        <v>0.98777199999999998</v>
      </c>
      <c r="H42" s="119">
        <v>3.3514379999999999</v>
      </c>
      <c r="I42" s="53">
        <v>239.29267077827677</v>
      </c>
      <c r="J42" s="53">
        <v>0.4914637571192787</v>
      </c>
      <c r="K42" s="29"/>
      <c r="L42" s="72"/>
    </row>
    <row r="43" spans="1:12" x14ac:dyDescent="0.2">
      <c r="A43" s="6"/>
      <c r="B43" s="1" t="s">
        <v>225</v>
      </c>
      <c r="C43" s="53">
        <v>220.67755600000001</v>
      </c>
      <c r="D43" s="119">
        <v>348.95169499999997</v>
      </c>
      <c r="E43" s="53">
        <v>58.127406033081108</v>
      </c>
      <c r="F43" s="53">
        <v>7.3438182632773188</v>
      </c>
      <c r="G43" s="53">
        <v>38.167143000000003</v>
      </c>
      <c r="H43" s="119">
        <v>59.030538</v>
      </c>
      <c r="I43" s="53">
        <v>54.663234814300864</v>
      </c>
      <c r="J43" s="53">
        <v>8.656394655145748</v>
      </c>
      <c r="K43" s="29"/>
      <c r="L43" s="72"/>
    </row>
    <row r="44" spans="1:12" x14ac:dyDescent="0.2">
      <c r="A44" s="6"/>
      <c r="B44" s="1" t="s">
        <v>423</v>
      </c>
      <c r="C44" s="53">
        <v>12.144094000000001</v>
      </c>
      <c r="D44" s="119">
        <v>15.854588</v>
      </c>
      <c r="E44" s="53">
        <v>30.553897227738847</v>
      </c>
      <c r="F44" s="53">
        <v>0.33366570381937077</v>
      </c>
      <c r="G44" s="53">
        <v>2.1696710000000001</v>
      </c>
      <c r="H44" s="119">
        <v>2.1612619999999998</v>
      </c>
      <c r="I44" s="53">
        <v>-0.38757028139291272</v>
      </c>
      <c r="J44" s="53">
        <v>0.31693319185350483</v>
      </c>
      <c r="K44" s="29"/>
      <c r="L44" s="72"/>
    </row>
    <row r="45" spans="1:12" x14ac:dyDescent="0.2">
      <c r="A45" s="6"/>
      <c r="B45" s="1" t="s">
        <v>2</v>
      </c>
      <c r="C45" s="53">
        <v>138.93581673998946</v>
      </c>
      <c r="D45" s="119">
        <v>216.5521878199842</v>
      </c>
      <c r="E45" s="53">
        <v>55.864911511802177</v>
      </c>
      <c r="F45" s="53">
        <v>4.557421369926459</v>
      </c>
      <c r="G45" s="53">
        <v>23.466747030000199</v>
      </c>
      <c r="H45" s="119">
        <v>49.867599439997178</v>
      </c>
      <c r="I45" s="53">
        <v>112.50324715328368</v>
      </c>
      <c r="J45" s="53">
        <v>7.3127170424457359</v>
      </c>
      <c r="K45" s="29"/>
      <c r="L45" s="72"/>
    </row>
    <row r="46" spans="1:12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2" ht="22.5" x14ac:dyDescent="0.2">
      <c r="A47" s="24"/>
      <c r="B47" s="149" t="s">
        <v>175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2" x14ac:dyDescent="0.2">
      <c r="B48" s="36"/>
      <c r="C48" s="36"/>
      <c r="D48" s="120"/>
      <c r="E48" s="36"/>
    </row>
    <row r="49" spans="2:5" x14ac:dyDescent="0.2">
      <c r="B49" s="36"/>
      <c r="C49" s="36"/>
      <c r="D49" s="120"/>
      <c r="E49" s="36"/>
    </row>
    <row r="50" spans="2:5" x14ac:dyDescent="0.2">
      <c r="C50" s="36"/>
      <c r="D50" s="120"/>
    </row>
    <row r="51" spans="2:5" x14ac:dyDescent="0.2">
      <c r="C51" s="36"/>
      <c r="D51" s="120"/>
    </row>
    <row r="52" spans="2:5" x14ac:dyDescent="0.2">
      <c r="C52" s="36"/>
      <c r="D52" s="120"/>
      <c r="E52" s="120"/>
    </row>
    <row r="53" spans="2:5" x14ac:dyDescent="0.2">
      <c r="C53" s="36"/>
      <c r="D53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E16" sqref="E16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3" style="5" customWidth="1"/>
    <col min="5" max="5" width="11.7109375" style="5" customWidth="1"/>
    <col min="6" max="6" width="10" style="5" customWidth="1"/>
    <col min="7" max="8" width="8.7109375" style="5" customWidth="1"/>
    <col min="9" max="9" width="11.285156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5" t="s">
        <v>53</v>
      </c>
      <c r="D7" s="155"/>
      <c r="E7" s="155"/>
      <c r="F7" s="155"/>
      <c r="G7" s="155"/>
      <c r="H7" s="155"/>
      <c r="I7" s="155"/>
      <c r="J7" s="155"/>
      <c r="K7" s="29"/>
    </row>
    <row r="8" spans="1:14" x14ac:dyDescent="0.2">
      <c r="A8" s="6"/>
      <c r="B8" s="7"/>
      <c r="C8" s="155" t="s">
        <v>45</v>
      </c>
      <c r="D8" s="155"/>
      <c r="E8" s="155"/>
      <c r="F8" s="155"/>
      <c r="G8" s="155"/>
      <c r="H8" s="155"/>
      <c r="I8" s="155"/>
      <c r="J8" s="15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3" t="s">
        <v>188</v>
      </c>
      <c r="D10" s="153"/>
      <c r="E10" s="160" t="s">
        <v>181</v>
      </c>
      <c r="F10" s="160" t="s">
        <v>182</v>
      </c>
      <c r="G10" s="161" t="s">
        <v>189</v>
      </c>
      <c r="H10" s="161"/>
      <c r="I10" s="160" t="s">
        <v>181</v>
      </c>
      <c r="J10" s="160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60"/>
      <c r="F11" s="160"/>
      <c r="G11" s="63" t="s">
        <v>177</v>
      </c>
      <c r="H11" s="63" t="s">
        <v>180</v>
      </c>
      <c r="I11" s="160"/>
      <c r="J11" s="160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1458.79462487005</v>
      </c>
      <c r="D13" s="68">
        <v>1981.3899025399019</v>
      </c>
      <c r="E13" s="68">
        <v>35.823773186469253</v>
      </c>
      <c r="F13" s="50">
        <v>100</v>
      </c>
      <c r="G13" s="68">
        <v>294.05309644999465</v>
      </c>
      <c r="H13" s="68">
        <v>343.57802034000161</v>
      </c>
      <c r="I13" s="68">
        <v>16.842170508627486</v>
      </c>
      <c r="J13" s="50">
        <v>100</v>
      </c>
      <c r="K13" s="29"/>
    </row>
    <row r="14" spans="1:14" s="128" customFormat="1" x14ac:dyDescent="0.2">
      <c r="A14" s="125"/>
      <c r="B14" s="49" t="s">
        <v>27</v>
      </c>
      <c r="C14" s="66">
        <v>257.207472</v>
      </c>
      <c r="D14" s="68">
        <v>365.78931699999998</v>
      </c>
      <c r="E14" s="66">
        <v>42.215665103228403</v>
      </c>
      <c r="F14" s="66">
        <v>18.461248668477737</v>
      </c>
      <c r="G14" s="66">
        <v>42.996826999999996</v>
      </c>
      <c r="H14" s="68">
        <v>68.555684999999997</v>
      </c>
      <c r="I14" s="66">
        <v>59.443591035217565</v>
      </c>
      <c r="J14" s="66">
        <v>19.953454802538861</v>
      </c>
      <c r="K14" s="126"/>
      <c r="L14" s="5"/>
      <c r="M14" s="5"/>
    </row>
    <row r="15" spans="1:14" s="128" customFormat="1" x14ac:dyDescent="0.2">
      <c r="A15" s="125"/>
      <c r="B15" s="49" t="s">
        <v>30</v>
      </c>
      <c r="C15" s="66">
        <v>29.305968</v>
      </c>
      <c r="D15" s="68">
        <v>68.470806999999994</v>
      </c>
      <c r="E15" s="66">
        <v>133.64117165486564</v>
      </c>
      <c r="F15" s="66">
        <v>3.4556957675129318</v>
      </c>
      <c r="G15" s="66">
        <v>4.1959200000000001</v>
      </c>
      <c r="H15" s="68">
        <v>14.635593</v>
      </c>
      <c r="I15" s="66">
        <v>248.80533947263058</v>
      </c>
      <c r="J15" s="66">
        <v>4.2597582306099655</v>
      </c>
      <c r="K15" s="126"/>
      <c r="L15" s="5"/>
      <c r="M15" s="5"/>
    </row>
    <row r="16" spans="1:14" x14ac:dyDescent="0.2">
      <c r="A16" s="6" t="s">
        <v>36</v>
      </c>
      <c r="B16" s="1" t="s">
        <v>424</v>
      </c>
      <c r="C16" s="53">
        <v>2.6098E-2</v>
      </c>
      <c r="D16" s="119">
        <v>0.28172900000000001</v>
      </c>
      <c r="E16" s="53"/>
      <c r="F16" s="53">
        <v>1.4218756219503166E-2</v>
      </c>
      <c r="G16" s="53">
        <v>1.2005999999999999E-2</v>
      </c>
      <c r="H16" s="119">
        <v>0.133184</v>
      </c>
      <c r="I16" s="53"/>
      <c r="J16" s="53">
        <v>3.8763830080923788E-2</v>
      </c>
      <c r="K16" s="29"/>
    </row>
    <row r="17" spans="1:13" x14ac:dyDescent="0.2">
      <c r="A17" s="6" t="s">
        <v>36</v>
      </c>
      <c r="B17" s="1" t="s">
        <v>400</v>
      </c>
      <c r="C17" s="53">
        <v>15.941585999999999</v>
      </c>
      <c r="D17" s="119">
        <v>26.749317000000001</v>
      </c>
      <c r="E17" s="53">
        <v>67.795832861297512</v>
      </c>
      <c r="F17" s="53">
        <v>1.3500279256349603</v>
      </c>
      <c r="G17" s="53">
        <v>2.143481</v>
      </c>
      <c r="H17" s="119">
        <v>3.041925</v>
      </c>
      <c r="I17" s="53">
        <v>41.915183759501495</v>
      </c>
      <c r="J17" s="53">
        <v>0.88536658922178413</v>
      </c>
      <c r="K17" s="29"/>
    </row>
    <row r="18" spans="1:13" x14ac:dyDescent="0.2">
      <c r="A18" s="6" t="s">
        <v>36</v>
      </c>
      <c r="B18" s="130" t="s">
        <v>401</v>
      </c>
      <c r="C18" s="53">
        <v>13.338284</v>
      </c>
      <c r="D18" s="119">
        <v>41.439760999999997</v>
      </c>
      <c r="E18" s="53">
        <v>210.68285095743948</v>
      </c>
      <c r="F18" s="53">
        <v>2.0914490856584687</v>
      </c>
      <c r="G18" s="53">
        <v>2.0404330000000002</v>
      </c>
      <c r="H18" s="119">
        <v>11.460483999999999</v>
      </c>
      <c r="I18" s="53">
        <v>461.66921432852723</v>
      </c>
      <c r="J18" s="53">
        <v>3.3356278113072575</v>
      </c>
      <c r="K18" s="29"/>
    </row>
    <row r="19" spans="1:13" s="128" customFormat="1" x14ac:dyDescent="0.2">
      <c r="A19" s="125"/>
      <c r="B19" s="49" t="s">
        <v>31</v>
      </c>
      <c r="C19" s="66">
        <v>227.90150400000002</v>
      </c>
      <c r="D19" s="68">
        <v>297.31851</v>
      </c>
      <c r="E19" s="66">
        <v>30.459213643451854</v>
      </c>
      <c r="F19" s="66">
        <v>15.005552900964808</v>
      </c>
      <c r="G19" s="66">
        <v>38.800906999999995</v>
      </c>
      <c r="H19" s="68">
        <v>53.920091999999997</v>
      </c>
      <c r="I19" s="66">
        <v>38.966060767600098</v>
      </c>
      <c r="J19" s="66">
        <v>15.693696571928895</v>
      </c>
      <c r="K19" s="126"/>
      <c r="L19" s="5"/>
      <c r="M19" s="5"/>
    </row>
    <row r="20" spans="1:13" x14ac:dyDescent="0.2">
      <c r="A20" s="6" t="s">
        <v>36</v>
      </c>
      <c r="B20" s="1" t="s">
        <v>402</v>
      </c>
      <c r="C20" s="53">
        <v>1.9168780000000001</v>
      </c>
      <c r="D20" s="119">
        <v>4.9248159999999999</v>
      </c>
      <c r="E20" s="53">
        <v>156.91859367158472</v>
      </c>
      <c r="F20" s="53">
        <v>0.248553603391588</v>
      </c>
      <c r="G20" s="53">
        <v>0.518266</v>
      </c>
      <c r="H20" s="119">
        <v>1.14862</v>
      </c>
      <c r="I20" s="53">
        <v>121.62750402303062</v>
      </c>
      <c r="J20" s="53">
        <v>0.33431125741493484</v>
      </c>
      <c r="K20" s="29"/>
    </row>
    <row r="21" spans="1:13" x14ac:dyDescent="0.2">
      <c r="A21" s="6" t="s">
        <v>36</v>
      </c>
      <c r="B21" s="1" t="s">
        <v>403</v>
      </c>
      <c r="C21" s="53">
        <v>44.265472000000003</v>
      </c>
      <c r="D21" s="119">
        <v>92.686706999999998</v>
      </c>
      <c r="E21" s="53">
        <v>109.38827219553878</v>
      </c>
      <c r="F21" s="53">
        <v>4.6778630940425643</v>
      </c>
      <c r="G21" s="53">
        <v>7.2549590000000004</v>
      </c>
      <c r="H21" s="119">
        <v>15.751068999999999</v>
      </c>
      <c r="I21" s="53">
        <v>117.10762252412449</v>
      </c>
      <c r="J21" s="53">
        <v>4.5844227708201144</v>
      </c>
      <c r="K21" s="29"/>
    </row>
    <row r="22" spans="1:13" x14ac:dyDescent="0.2">
      <c r="A22" s="6" t="s">
        <v>36</v>
      </c>
      <c r="B22" s="1" t="s">
        <v>405</v>
      </c>
      <c r="C22" s="53">
        <v>5.1640040000000003</v>
      </c>
      <c r="D22" s="119">
        <v>8.0157080000000001</v>
      </c>
      <c r="E22" s="53">
        <v>55.222730268992805</v>
      </c>
      <c r="F22" s="53">
        <v>0.40454975518573266</v>
      </c>
      <c r="G22" s="53">
        <v>0.58563799999999999</v>
      </c>
      <c r="H22" s="119">
        <v>0.81786499999999995</v>
      </c>
      <c r="I22" s="53">
        <v>39.653676844740261</v>
      </c>
      <c r="J22" s="53">
        <v>0.23804345784129277</v>
      </c>
      <c r="K22" s="29"/>
    </row>
    <row r="23" spans="1:13" x14ac:dyDescent="0.2">
      <c r="A23" s="6" t="s">
        <v>36</v>
      </c>
      <c r="B23" s="1" t="s">
        <v>406</v>
      </c>
      <c r="C23" s="53">
        <v>170.421266</v>
      </c>
      <c r="D23" s="119">
        <v>190.344403</v>
      </c>
      <c r="E23" s="53">
        <v>11.690522824774696</v>
      </c>
      <c r="F23" s="53">
        <v>9.6066101253469363</v>
      </c>
      <c r="G23" s="53">
        <v>29.948167000000002</v>
      </c>
      <c r="H23" s="119">
        <v>35.991869000000001</v>
      </c>
      <c r="I23" s="53">
        <v>20.180540598695075</v>
      </c>
      <c r="J23" s="53">
        <v>10.47560288180914</v>
      </c>
      <c r="K23" s="29"/>
    </row>
    <row r="24" spans="1:13" x14ac:dyDescent="0.2">
      <c r="A24" s="6" t="s">
        <v>36</v>
      </c>
      <c r="B24" s="1" t="s">
        <v>407</v>
      </c>
      <c r="C24" s="53">
        <v>6.0548999999999999E-2</v>
      </c>
      <c r="D24" s="119">
        <v>0.104999</v>
      </c>
      <c r="E24" s="53">
        <v>73.411617037440749</v>
      </c>
      <c r="F24" s="53">
        <v>5.2992598713359745E-3</v>
      </c>
      <c r="G24" s="53">
        <v>1.155E-3</v>
      </c>
      <c r="H24" s="119">
        <v>2.3813000000000001E-2</v>
      </c>
      <c r="I24" s="53">
        <v>1961.7316017316018</v>
      </c>
      <c r="J24" s="53">
        <v>6.9308857349008757E-3</v>
      </c>
      <c r="K24" s="29"/>
    </row>
    <row r="25" spans="1:13" x14ac:dyDescent="0.2">
      <c r="A25" s="6" t="s">
        <v>36</v>
      </c>
      <c r="B25" s="1" t="s">
        <v>408</v>
      </c>
      <c r="C25" s="53">
        <v>0.48522500000000002</v>
      </c>
      <c r="D25" s="119">
        <v>6.1291999999999999E-2</v>
      </c>
      <c r="E25" s="53">
        <v>-87.368334277912311</v>
      </c>
      <c r="F25" s="53">
        <v>3.0933840896953738E-3</v>
      </c>
      <c r="G25" s="53">
        <v>3.7779E-2</v>
      </c>
      <c r="H25" s="119">
        <v>2.6353000000000001E-2</v>
      </c>
      <c r="I25" s="53">
        <v>-30.24431562508272</v>
      </c>
      <c r="J25" s="53">
        <v>7.6701646903726021E-3</v>
      </c>
      <c r="K25" s="29"/>
    </row>
    <row r="26" spans="1:13" x14ac:dyDescent="0.2">
      <c r="A26" s="6" t="s">
        <v>36</v>
      </c>
      <c r="B26" s="1" t="s">
        <v>409</v>
      </c>
      <c r="C26" s="53">
        <v>5.5881100000000004</v>
      </c>
      <c r="D26" s="119">
        <v>1.180585</v>
      </c>
      <c r="E26" s="53">
        <v>-78.873268421702505</v>
      </c>
      <c r="F26" s="53">
        <v>5.9583679036954461E-2</v>
      </c>
      <c r="G26" s="53">
        <v>0.45494299999999999</v>
      </c>
      <c r="H26" s="119">
        <v>0.16050300000000001</v>
      </c>
      <c r="I26" s="53">
        <v>-64.720195716826055</v>
      </c>
      <c r="J26" s="53">
        <v>4.6715153618141152E-2</v>
      </c>
      <c r="K26" s="29"/>
    </row>
    <row r="27" spans="1:13" x14ac:dyDescent="0.2">
      <c r="A27" s="6"/>
      <c r="B27" s="1" t="s">
        <v>410</v>
      </c>
      <c r="C27" s="53">
        <v>7.1709310000000004</v>
      </c>
      <c r="D27" s="119">
        <v>8.9130109999999991</v>
      </c>
      <c r="E27" s="53">
        <v>24.293637743829887</v>
      </c>
      <c r="F27" s="53">
        <v>0.44983629867975999</v>
      </c>
      <c r="G27" s="53">
        <v>1.5565340000000001</v>
      </c>
      <c r="H27" s="119">
        <v>1.2531890000000001</v>
      </c>
      <c r="I27" s="53">
        <v>-19.488491738696357</v>
      </c>
      <c r="J27" s="53">
        <v>0.3647465570585266</v>
      </c>
      <c r="K27" s="29"/>
    </row>
    <row r="28" spans="1:13" x14ac:dyDescent="0.2">
      <c r="A28" s="6"/>
      <c r="B28" s="1" t="s">
        <v>226</v>
      </c>
      <c r="C28" s="53">
        <v>103.632092</v>
      </c>
      <c r="D28" s="119">
        <v>143.08135999999999</v>
      </c>
      <c r="E28" s="53">
        <v>38.066652171800207</v>
      </c>
      <c r="F28" s="53">
        <v>7.2212621966321224</v>
      </c>
      <c r="G28" s="53">
        <v>18.692903999999999</v>
      </c>
      <c r="H28" s="119">
        <v>25.552624999999999</v>
      </c>
      <c r="I28" s="53">
        <v>36.696925207554699</v>
      </c>
      <c r="J28" s="53">
        <v>7.437211779354616</v>
      </c>
      <c r="K28" s="29"/>
    </row>
    <row r="29" spans="1:13" s="128" customFormat="1" x14ac:dyDescent="0.2">
      <c r="A29" s="125"/>
      <c r="B29" s="49" t="s">
        <v>28</v>
      </c>
      <c r="C29" s="66">
        <v>146.68434900000003</v>
      </c>
      <c r="D29" s="68">
        <v>192.61535300000003</v>
      </c>
      <c r="E29" s="66">
        <v>31.31281852026353</v>
      </c>
      <c r="F29" s="66">
        <v>9.7212241140974065</v>
      </c>
      <c r="G29" s="66">
        <v>27.245109999999997</v>
      </c>
      <c r="H29" s="68">
        <v>39.086329000000006</v>
      </c>
      <c r="I29" s="66">
        <v>43.461813881463527</v>
      </c>
      <c r="J29" s="66">
        <v>11.376260030056793</v>
      </c>
      <c r="K29" s="126"/>
      <c r="L29" s="5"/>
      <c r="M29" s="5"/>
    </row>
    <row r="30" spans="1:13" ht="15" customHeight="1" x14ac:dyDescent="0.2">
      <c r="A30" s="6" t="s">
        <v>36</v>
      </c>
      <c r="B30" s="1" t="s">
        <v>411</v>
      </c>
      <c r="C30" s="53">
        <v>26.769556000000001</v>
      </c>
      <c r="D30" s="119">
        <v>33.037748000000001</v>
      </c>
      <c r="E30" s="53">
        <v>23.41537528676232</v>
      </c>
      <c r="F30" s="53">
        <v>1.6674026630321275</v>
      </c>
      <c r="G30" s="53">
        <v>4.7076419999999999</v>
      </c>
      <c r="H30" s="119">
        <v>4.6398760000000001</v>
      </c>
      <c r="I30" s="53">
        <v>-1.4394892389863023</v>
      </c>
      <c r="J30" s="53">
        <v>1.3504577491332019</v>
      </c>
      <c r="K30" s="29"/>
    </row>
    <row r="31" spans="1:13" x14ac:dyDescent="0.2">
      <c r="A31" s="6" t="s">
        <v>36</v>
      </c>
      <c r="B31" s="1" t="s">
        <v>427</v>
      </c>
      <c r="C31" s="53">
        <v>7.6810239999999999</v>
      </c>
      <c r="D31" s="119">
        <v>9.7714770000000009</v>
      </c>
      <c r="E31" s="53">
        <v>27.215811329322783</v>
      </c>
      <c r="F31" s="53">
        <v>0.49316275345272281</v>
      </c>
      <c r="G31" s="53">
        <v>1.3225800000000001</v>
      </c>
      <c r="H31" s="119">
        <v>1.7775890000000001</v>
      </c>
      <c r="I31" s="53">
        <v>34.403136294212835</v>
      </c>
      <c r="J31" s="53">
        <v>0.51737564534568148</v>
      </c>
      <c r="K31" s="29"/>
    </row>
    <row r="32" spans="1:13" x14ac:dyDescent="0.2">
      <c r="A32" s="6" t="s">
        <v>36</v>
      </c>
      <c r="B32" s="1" t="s">
        <v>414</v>
      </c>
      <c r="C32" s="53">
        <v>31.178415000000001</v>
      </c>
      <c r="D32" s="119">
        <v>38.840490000000003</v>
      </c>
      <c r="E32" s="53">
        <v>24.574934293484784</v>
      </c>
      <c r="F32" s="53">
        <v>1.9602648600465358</v>
      </c>
      <c r="G32" s="53">
        <v>6.524349</v>
      </c>
      <c r="H32" s="119">
        <v>10.503532</v>
      </c>
      <c r="I32" s="53">
        <v>60.989732462196613</v>
      </c>
      <c r="J32" s="53">
        <v>3.0571024274503364</v>
      </c>
      <c r="K32" s="29"/>
    </row>
    <row r="33" spans="1:11" x14ac:dyDescent="0.2">
      <c r="A33" s="6" t="s">
        <v>36</v>
      </c>
      <c r="B33" s="1" t="s">
        <v>415</v>
      </c>
      <c r="C33" s="53">
        <v>12.686486</v>
      </c>
      <c r="D33" s="119">
        <v>20.991772999999998</v>
      </c>
      <c r="E33" s="53">
        <v>65.465622237710235</v>
      </c>
      <c r="F33" s="53">
        <v>1.0594468546090343</v>
      </c>
      <c r="G33" s="53">
        <v>2.2674289999999999</v>
      </c>
      <c r="H33" s="119">
        <v>4.3968769999999999</v>
      </c>
      <c r="I33" s="53">
        <v>93.91464958770483</v>
      </c>
      <c r="J33" s="53">
        <v>1.2797317464164011</v>
      </c>
      <c r="K33" s="29"/>
    </row>
    <row r="34" spans="1:11" x14ac:dyDescent="0.2">
      <c r="A34" s="6" t="s">
        <v>36</v>
      </c>
      <c r="B34" s="1" t="s">
        <v>416</v>
      </c>
      <c r="C34" s="53">
        <v>12.115995</v>
      </c>
      <c r="D34" s="119">
        <v>11.346391000000001</v>
      </c>
      <c r="E34" s="53">
        <v>-6.3519669659817364</v>
      </c>
      <c r="F34" s="53">
        <v>0.57264806817957947</v>
      </c>
      <c r="G34" s="53">
        <v>1.5575319999999999</v>
      </c>
      <c r="H34" s="119">
        <v>2.0211649999999999</v>
      </c>
      <c r="I34" s="53">
        <v>29.767157271889122</v>
      </c>
      <c r="J34" s="53">
        <v>0.58826958662835127</v>
      </c>
      <c r="K34" s="29"/>
    </row>
    <row r="35" spans="1:11" x14ac:dyDescent="0.2">
      <c r="A35" s="6" t="s">
        <v>36</v>
      </c>
      <c r="B35" s="1" t="s">
        <v>417</v>
      </c>
      <c r="C35" s="53">
        <v>25.126498999999999</v>
      </c>
      <c r="D35" s="119">
        <v>33.647444</v>
      </c>
      <c r="E35" s="53">
        <v>33.912185696861322</v>
      </c>
      <c r="F35" s="53">
        <v>1.6981737898668026</v>
      </c>
      <c r="G35" s="53">
        <v>5.7743349999999998</v>
      </c>
      <c r="H35" s="119">
        <v>8.1091420000000003</v>
      </c>
      <c r="I35" s="53">
        <v>40.434214502622389</v>
      </c>
      <c r="J35" s="53">
        <v>2.3602039478472077</v>
      </c>
      <c r="K35" s="29"/>
    </row>
    <row r="36" spans="1:11" x14ac:dyDescent="0.2">
      <c r="A36" s="6" t="s">
        <v>36</v>
      </c>
      <c r="B36" s="1" t="s">
        <v>418</v>
      </c>
      <c r="C36" s="53">
        <v>2.2970359999999999</v>
      </c>
      <c r="D36" s="119">
        <v>5.629645</v>
      </c>
      <c r="E36" s="53">
        <v>145.0830113241586</v>
      </c>
      <c r="F36" s="53">
        <v>0.28412605680403824</v>
      </c>
      <c r="G36" s="53">
        <v>0.22762099999999999</v>
      </c>
      <c r="H36" s="119">
        <v>0.96545099999999995</v>
      </c>
      <c r="I36" s="53">
        <v>324.14847487709835</v>
      </c>
      <c r="J36" s="53">
        <v>0.28099905781068257</v>
      </c>
      <c r="K36" s="29"/>
    </row>
    <row r="37" spans="1:11" x14ac:dyDescent="0.2">
      <c r="A37" s="6" t="s">
        <v>36</v>
      </c>
      <c r="B37" s="1" t="s">
        <v>426</v>
      </c>
      <c r="C37" s="53">
        <v>4.3526040000000004</v>
      </c>
      <c r="D37" s="119">
        <v>4.8379089999999998</v>
      </c>
      <c r="E37" s="53">
        <v>11.149762303209743</v>
      </c>
      <c r="F37" s="53">
        <v>0.24416743992681031</v>
      </c>
      <c r="G37" s="53">
        <v>0.96733499999999994</v>
      </c>
      <c r="H37" s="119">
        <v>0.61165599999999998</v>
      </c>
      <c r="I37" s="53">
        <v>-36.768958013511345</v>
      </c>
      <c r="J37" s="53">
        <v>0.17802535779055684</v>
      </c>
      <c r="K37" s="29"/>
    </row>
    <row r="38" spans="1:11" x14ac:dyDescent="0.2">
      <c r="A38" s="6" t="s">
        <v>36</v>
      </c>
      <c r="B38" s="1" t="s">
        <v>428</v>
      </c>
      <c r="C38" s="53">
        <v>4.3068020000000002</v>
      </c>
      <c r="D38" s="119">
        <v>5.3690959999999999</v>
      </c>
      <c r="E38" s="53">
        <v>24.665494257688181</v>
      </c>
      <c r="F38" s="53">
        <v>0.27097624718473978</v>
      </c>
      <c r="G38" s="53">
        <v>0.97183299999999995</v>
      </c>
      <c r="H38" s="119">
        <v>0.76964600000000005</v>
      </c>
      <c r="I38" s="53">
        <v>-20.804706158362585</v>
      </c>
      <c r="J38" s="53">
        <v>0.22400909093031199</v>
      </c>
      <c r="K38" s="29"/>
    </row>
    <row r="39" spans="1:11" x14ac:dyDescent="0.2">
      <c r="A39" s="6" t="s">
        <v>36</v>
      </c>
      <c r="B39" s="1" t="s">
        <v>419</v>
      </c>
      <c r="C39" s="53">
        <v>3.2405740000000001</v>
      </c>
      <c r="D39" s="119">
        <v>7.1363240000000001</v>
      </c>
      <c r="E39" s="53">
        <v>120.21789966839206</v>
      </c>
      <c r="F39" s="53">
        <v>0.36016757685360651</v>
      </c>
      <c r="G39" s="53">
        <v>0.52592499999999998</v>
      </c>
      <c r="H39" s="119">
        <v>1.1094980000000001</v>
      </c>
      <c r="I39" s="53">
        <v>110.9612587346105</v>
      </c>
      <c r="J39" s="53">
        <v>0.32292461517242899</v>
      </c>
      <c r="K39" s="29"/>
    </row>
    <row r="40" spans="1:11" x14ac:dyDescent="0.2">
      <c r="A40" s="6" t="s">
        <v>36</v>
      </c>
      <c r="B40" s="1" t="s">
        <v>421</v>
      </c>
      <c r="C40" s="53">
        <v>16.929358000000001</v>
      </c>
      <c r="D40" s="119">
        <v>22.007055999999999</v>
      </c>
      <c r="E40" s="53">
        <v>29.993446886763198</v>
      </c>
      <c r="F40" s="53">
        <v>1.110687804141407</v>
      </c>
      <c r="G40" s="53">
        <v>2.3985289999999999</v>
      </c>
      <c r="H40" s="119">
        <v>4.1818970000000002</v>
      </c>
      <c r="I40" s="53">
        <v>74.352571930545793</v>
      </c>
      <c r="J40" s="53">
        <v>1.2171608055316328</v>
      </c>
      <c r="K40" s="29"/>
    </row>
    <row r="41" spans="1:11" x14ac:dyDescent="0.2">
      <c r="A41" s="6"/>
      <c r="B41" s="1" t="s">
        <v>422</v>
      </c>
      <c r="C41" s="53">
        <v>20.162216000000001</v>
      </c>
      <c r="D41" s="119">
        <v>24.808907000000001</v>
      </c>
      <c r="E41" s="53">
        <v>23.046529210876422</v>
      </c>
      <c r="F41" s="53">
        <v>1.2520961658378287</v>
      </c>
      <c r="G41" s="53">
        <v>3.709657</v>
      </c>
      <c r="H41" s="119">
        <v>5.2465640000000002</v>
      </c>
      <c r="I41" s="53">
        <v>41.429895001074236</v>
      </c>
      <c r="J41" s="53">
        <v>1.5270371471399857</v>
      </c>
      <c r="K41" s="29"/>
    </row>
    <row r="42" spans="1:11" x14ac:dyDescent="0.2">
      <c r="A42" s="6"/>
      <c r="B42" s="1" t="s">
        <v>225</v>
      </c>
      <c r="C42" s="53">
        <v>617.288096</v>
      </c>
      <c r="D42" s="119">
        <v>817.31270099999995</v>
      </c>
      <c r="E42" s="53">
        <v>32.403768401845227</v>
      </c>
      <c r="F42" s="53">
        <v>41.249463316246036</v>
      </c>
      <c r="G42" s="53">
        <v>132.72342499999999</v>
      </c>
      <c r="H42" s="119">
        <v>130.10380699999999</v>
      </c>
      <c r="I42" s="53">
        <v>-1.9737420127607486</v>
      </c>
      <c r="J42" s="53">
        <v>37.86732541017917</v>
      </c>
      <c r="K42" s="29"/>
    </row>
    <row r="43" spans="1:11" x14ac:dyDescent="0.2">
      <c r="A43" s="6"/>
      <c r="B43" s="1" t="s">
        <v>423</v>
      </c>
      <c r="C43" s="53">
        <v>21.687169999999998</v>
      </c>
      <c r="D43" s="119">
        <v>29.507794000000001</v>
      </c>
      <c r="E43" s="53">
        <v>36.061062831157798</v>
      </c>
      <c r="F43" s="53">
        <v>1.4892472179339655</v>
      </c>
      <c r="G43" s="53">
        <v>3.1334050000000002</v>
      </c>
      <c r="H43" s="119">
        <v>7.3877280000000001</v>
      </c>
      <c r="I43" s="53">
        <v>135.77316050749903</v>
      </c>
      <c r="J43" s="53">
        <v>2.1502330075390659</v>
      </c>
      <c r="K43" s="29"/>
    </row>
    <row r="44" spans="1:11" x14ac:dyDescent="0.2">
      <c r="A44" s="6"/>
      <c r="B44" s="1" t="s">
        <v>2</v>
      </c>
      <c r="C44" s="53">
        <v>284.96229887004984</v>
      </c>
      <c r="D44" s="119">
        <v>399.36145953990183</v>
      </c>
      <c r="E44" s="53">
        <v>40.145366991870368</v>
      </c>
      <c r="F44" s="53">
        <v>20.155622022095137</v>
      </c>
      <c r="G44" s="53">
        <v>63.995234449994683</v>
      </c>
      <c r="H44" s="119">
        <v>66.392093340001622</v>
      </c>
      <c r="I44" s="53">
        <v>3.7453709023909099</v>
      </c>
      <c r="J44" s="53">
        <v>19.323731266132977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9" t="s">
        <v>175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20"/>
      <c r="E47" s="36"/>
    </row>
    <row r="48" spans="1:11" x14ac:dyDescent="0.2">
      <c r="B48" s="36"/>
      <c r="C48" s="36"/>
      <c r="D48" s="120"/>
      <c r="E48" s="36"/>
    </row>
    <row r="49" spans="3:5" x14ac:dyDescent="0.2">
      <c r="C49" s="36"/>
      <c r="D49" s="120"/>
    </row>
    <row r="50" spans="3:5" x14ac:dyDescent="0.2">
      <c r="C50" s="36"/>
      <c r="D50" s="120"/>
    </row>
    <row r="51" spans="3:5" x14ac:dyDescent="0.2">
      <c r="C51" s="36"/>
      <c r="D51" s="120"/>
      <c r="E51" s="120"/>
    </row>
    <row r="52" spans="3:5" x14ac:dyDescent="0.2">
      <c r="C52" s="36"/>
      <c r="D52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L19" sqref="L19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5" t="s">
        <v>54</v>
      </c>
      <c r="D7" s="155"/>
      <c r="E7" s="155"/>
      <c r="F7" s="155"/>
      <c r="G7" s="155"/>
      <c r="H7" s="155"/>
      <c r="I7" s="155"/>
      <c r="J7" s="155"/>
      <c r="K7" s="29"/>
    </row>
    <row r="8" spans="1:14" x14ac:dyDescent="0.2">
      <c r="A8" s="6"/>
      <c r="B8" s="7"/>
      <c r="C8" s="155" t="s">
        <v>45</v>
      </c>
      <c r="D8" s="155"/>
      <c r="E8" s="155"/>
      <c r="F8" s="155"/>
      <c r="G8" s="155"/>
      <c r="H8" s="155"/>
      <c r="I8" s="155"/>
      <c r="J8" s="15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3" t="s">
        <v>188</v>
      </c>
      <c r="D10" s="153"/>
      <c r="E10" s="160" t="s">
        <v>181</v>
      </c>
      <c r="F10" s="160" t="s">
        <v>182</v>
      </c>
      <c r="G10" s="161" t="s">
        <v>189</v>
      </c>
      <c r="H10" s="161"/>
      <c r="I10" s="160" t="s">
        <v>181</v>
      </c>
      <c r="J10" s="160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60"/>
      <c r="F11" s="160"/>
      <c r="G11" s="63" t="s">
        <v>177</v>
      </c>
      <c r="H11" s="63" t="s">
        <v>180</v>
      </c>
      <c r="I11" s="160"/>
      <c r="J11" s="160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3758.4108106700255</v>
      </c>
      <c r="D13" s="68">
        <v>5031.4947505000355</v>
      </c>
      <c r="E13" s="68">
        <v>33.872932043930895</v>
      </c>
      <c r="F13" s="50">
        <v>100</v>
      </c>
      <c r="G13" s="68">
        <v>712.21411157000114</v>
      </c>
      <c r="H13" s="68">
        <v>861.94160087999489</v>
      </c>
      <c r="I13" s="68">
        <v>21.022819806242723</v>
      </c>
      <c r="J13" s="50">
        <v>100</v>
      </c>
      <c r="K13" s="29"/>
    </row>
    <row r="14" spans="1:14" s="128" customFormat="1" x14ac:dyDescent="0.2">
      <c r="A14" s="125"/>
      <c r="B14" s="49" t="s">
        <v>27</v>
      </c>
      <c r="C14" s="66">
        <v>974.45678699999996</v>
      </c>
      <c r="D14" s="68">
        <v>1259.071784</v>
      </c>
      <c r="E14" s="66">
        <v>29.207554485430464</v>
      </c>
      <c r="F14" s="66">
        <v>25.023811937295015</v>
      </c>
      <c r="G14" s="66">
        <v>201.46244599999997</v>
      </c>
      <c r="H14" s="68">
        <v>192.864305</v>
      </c>
      <c r="I14" s="66">
        <v>-4.2678629048313876</v>
      </c>
      <c r="J14" s="66">
        <v>22.375565212665936</v>
      </c>
      <c r="K14" s="126"/>
    </row>
    <row r="15" spans="1:14" s="128" customFormat="1" x14ac:dyDescent="0.2">
      <c r="A15" s="125"/>
      <c r="B15" s="49" t="s">
        <v>30</v>
      </c>
      <c r="C15" s="66">
        <v>23.324256000000002</v>
      </c>
      <c r="D15" s="68">
        <v>30.767149</v>
      </c>
      <c r="E15" s="66">
        <v>31.91052696386112</v>
      </c>
      <c r="F15" s="66">
        <v>0.61149122727281635</v>
      </c>
      <c r="G15" s="66">
        <v>3.8276789999999998</v>
      </c>
      <c r="H15" s="68">
        <v>8.4586380000000005</v>
      </c>
      <c r="I15" s="66">
        <v>120.98608582381125</v>
      </c>
      <c r="J15" s="66">
        <v>0.98134699512869517</v>
      </c>
      <c r="K15" s="126"/>
    </row>
    <row r="16" spans="1:14" x14ac:dyDescent="0.2">
      <c r="A16" s="6" t="s">
        <v>36</v>
      </c>
      <c r="B16" s="1" t="s">
        <v>424</v>
      </c>
      <c r="C16" s="53">
        <v>2.0980340000000002</v>
      </c>
      <c r="D16" s="119">
        <v>0.15684200000000001</v>
      </c>
      <c r="E16" s="53">
        <v>-92.524334686663806</v>
      </c>
      <c r="F16" s="53">
        <v>3.1172048819968039E-3</v>
      </c>
      <c r="G16" s="53">
        <v>0.886463</v>
      </c>
      <c r="H16" s="119">
        <v>1.0971E-2</v>
      </c>
      <c r="I16" s="53">
        <v>-98.762384893672944</v>
      </c>
      <c r="J16" s="53">
        <v>1.2728240508172726E-3</v>
      </c>
      <c r="K16" s="29"/>
    </row>
    <row r="17" spans="1:11" x14ac:dyDescent="0.2">
      <c r="A17" s="6" t="s">
        <v>36</v>
      </c>
      <c r="B17" s="1" t="s">
        <v>400</v>
      </c>
      <c r="C17" s="53">
        <v>6.9850690000000002</v>
      </c>
      <c r="D17" s="119">
        <v>11.524103999999999</v>
      </c>
      <c r="E17" s="53">
        <v>64.981963671368149</v>
      </c>
      <c r="F17" s="53">
        <v>0.22903937242217576</v>
      </c>
      <c r="G17" s="53">
        <v>1.4959960000000001</v>
      </c>
      <c r="H17" s="119">
        <v>1.2736780000000001</v>
      </c>
      <c r="I17" s="53">
        <v>-14.860868611948163</v>
      </c>
      <c r="J17" s="53">
        <v>0.14776847975543181</v>
      </c>
      <c r="K17" s="29"/>
    </row>
    <row r="18" spans="1:11" x14ac:dyDescent="0.2">
      <c r="A18" s="6" t="s">
        <v>36</v>
      </c>
      <c r="B18" s="130" t="s">
        <v>401</v>
      </c>
      <c r="C18" s="53">
        <v>14.241153000000001</v>
      </c>
      <c r="D18" s="119">
        <v>19.086203000000001</v>
      </c>
      <c r="E18" s="53">
        <v>34.021472840015136</v>
      </c>
      <c r="F18" s="53">
        <v>0.37933464996864391</v>
      </c>
      <c r="G18" s="53">
        <v>1.4452199999999999</v>
      </c>
      <c r="H18" s="119">
        <v>7.1739889999999997</v>
      </c>
      <c r="I18" s="53">
        <v>396.3942513942514</v>
      </c>
      <c r="J18" s="53">
        <v>0.83230569132244603</v>
      </c>
      <c r="K18" s="29"/>
    </row>
    <row r="19" spans="1:11" s="128" customFormat="1" x14ac:dyDescent="0.2">
      <c r="A19" s="125"/>
      <c r="B19" s="49" t="s">
        <v>31</v>
      </c>
      <c r="C19" s="66">
        <v>951.13253099999997</v>
      </c>
      <c r="D19" s="68">
        <v>1228.304635</v>
      </c>
      <c r="E19" s="66">
        <v>29.141270534463516</v>
      </c>
      <c r="F19" s="66">
        <v>24.4123207100222</v>
      </c>
      <c r="G19" s="66">
        <v>197.63476699999998</v>
      </c>
      <c r="H19" s="68">
        <v>184.40566699999999</v>
      </c>
      <c r="I19" s="66">
        <v>-6.6937109299195274</v>
      </c>
      <c r="J19" s="66">
        <v>21.39421821753724</v>
      </c>
      <c r="K19" s="126"/>
    </row>
    <row r="20" spans="1:11" x14ac:dyDescent="0.2">
      <c r="A20" s="6" t="s">
        <v>36</v>
      </c>
      <c r="B20" s="1" t="s">
        <v>402</v>
      </c>
      <c r="C20" s="53">
        <v>98.119708000000003</v>
      </c>
      <c r="D20" s="119">
        <v>145.40772999999999</v>
      </c>
      <c r="E20" s="53">
        <v>48.194213949352552</v>
      </c>
      <c r="F20" s="53">
        <v>2.8899509432172064</v>
      </c>
      <c r="G20" s="53">
        <v>14.81255</v>
      </c>
      <c r="H20" s="119">
        <v>21.06401</v>
      </c>
      <c r="I20" s="53">
        <v>42.203806906980915</v>
      </c>
      <c r="J20" s="53">
        <v>2.4437862122555409</v>
      </c>
      <c r="K20" s="29"/>
    </row>
    <row r="21" spans="1:11" x14ac:dyDescent="0.2">
      <c r="A21" s="6" t="s">
        <v>36</v>
      </c>
      <c r="B21" s="1" t="s">
        <v>403</v>
      </c>
      <c r="C21" s="53">
        <v>368.38529199999999</v>
      </c>
      <c r="D21" s="119">
        <v>591.41308700000002</v>
      </c>
      <c r="E21" s="53">
        <v>60.541992268247235</v>
      </c>
      <c r="F21" s="53">
        <v>11.754222479139518</v>
      </c>
      <c r="G21" s="53">
        <v>97.837535000000003</v>
      </c>
      <c r="H21" s="119">
        <v>70.735158999999996</v>
      </c>
      <c r="I21" s="53">
        <v>-27.70140928019088</v>
      </c>
      <c r="J21" s="53">
        <v>8.2064908954137135</v>
      </c>
      <c r="K21" s="29"/>
    </row>
    <row r="22" spans="1:11" x14ac:dyDescent="0.2">
      <c r="A22" s="6" t="s">
        <v>36</v>
      </c>
      <c r="B22" s="1" t="s">
        <v>405</v>
      </c>
      <c r="C22" s="53">
        <v>12.000787000000001</v>
      </c>
      <c r="D22" s="119">
        <v>44.451476999999997</v>
      </c>
      <c r="E22" s="53">
        <v>270.40468262623108</v>
      </c>
      <c r="F22" s="53">
        <v>0.88346464031553162</v>
      </c>
      <c r="G22" s="53">
        <v>1.9138930000000001</v>
      </c>
      <c r="H22" s="119">
        <v>3.1312660000000001</v>
      </c>
      <c r="I22" s="53">
        <v>63.607160901889493</v>
      </c>
      <c r="J22" s="53">
        <v>0.36328052814751605</v>
      </c>
      <c r="K22" s="29"/>
    </row>
    <row r="23" spans="1:11" x14ac:dyDescent="0.2">
      <c r="A23" s="6" t="s">
        <v>36</v>
      </c>
      <c r="B23" s="1" t="s">
        <v>406</v>
      </c>
      <c r="C23" s="53">
        <v>470.46605799999998</v>
      </c>
      <c r="D23" s="119">
        <v>445.15681599999999</v>
      </c>
      <c r="E23" s="53">
        <v>-5.379610615820452</v>
      </c>
      <c r="F23" s="53">
        <v>8.8474069451381183</v>
      </c>
      <c r="G23" s="53">
        <v>82.778289000000001</v>
      </c>
      <c r="H23" s="119">
        <v>89.171710000000004</v>
      </c>
      <c r="I23" s="53">
        <v>7.7235481395369288</v>
      </c>
      <c r="J23" s="53">
        <v>10.345446827135458</v>
      </c>
      <c r="K23" s="29"/>
    </row>
    <row r="24" spans="1:11" x14ac:dyDescent="0.2">
      <c r="A24" s="6" t="s">
        <v>36</v>
      </c>
      <c r="B24" s="1" t="s">
        <v>407</v>
      </c>
      <c r="C24" s="53">
        <v>0.63055000000000005</v>
      </c>
      <c r="D24" s="119">
        <v>0.50852699999999995</v>
      </c>
      <c r="E24" s="53">
        <v>-19.351835698992957</v>
      </c>
      <c r="F24" s="53">
        <v>1.0106877284319178E-2</v>
      </c>
      <c r="G24" s="53">
        <v>0</v>
      </c>
      <c r="H24" s="119">
        <v>6.2053999999999998E-2</v>
      </c>
      <c r="I24" s="53" t="s">
        <v>117</v>
      </c>
      <c r="J24" s="53">
        <v>7.1993276501153072E-3</v>
      </c>
      <c r="K24" s="29"/>
    </row>
    <row r="25" spans="1:11" x14ac:dyDescent="0.2">
      <c r="A25" s="6" t="s">
        <v>36</v>
      </c>
      <c r="B25" s="1" t="s">
        <v>408</v>
      </c>
      <c r="C25" s="53">
        <v>1.384288</v>
      </c>
      <c r="D25" s="119">
        <v>1.2956460000000001</v>
      </c>
      <c r="E25" s="53">
        <v>-6.4034362791557715</v>
      </c>
      <c r="F25" s="53">
        <v>2.5750717515331548E-2</v>
      </c>
      <c r="G25" s="53">
        <v>0.29058499999999998</v>
      </c>
      <c r="H25" s="119">
        <v>0.19624800000000001</v>
      </c>
      <c r="I25" s="53">
        <v>-32.464511244558381</v>
      </c>
      <c r="J25" s="53">
        <v>2.2768131831627757E-2</v>
      </c>
      <c r="K25" s="29"/>
    </row>
    <row r="26" spans="1:11" x14ac:dyDescent="0.2">
      <c r="A26" s="6" t="s">
        <v>36</v>
      </c>
      <c r="B26" s="1" t="s">
        <v>409</v>
      </c>
      <c r="C26" s="53">
        <v>0.14584800000000001</v>
      </c>
      <c r="D26" s="119">
        <v>7.1351999999999999E-2</v>
      </c>
      <c r="E26" s="53">
        <v>-51.077834457791681</v>
      </c>
      <c r="F26" s="53">
        <v>1.418107412174264E-3</v>
      </c>
      <c r="G26" s="53">
        <v>1.915E-3</v>
      </c>
      <c r="H26" s="119">
        <v>4.5220000000000003E-2</v>
      </c>
      <c r="I26" s="53"/>
      <c r="J26" s="53">
        <v>5.2462951032683502E-3</v>
      </c>
      <c r="K26" s="29"/>
    </row>
    <row r="27" spans="1:11" s="128" customFormat="1" x14ac:dyDescent="0.2">
      <c r="A27" s="6"/>
      <c r="B27" s="1" t="s">
        <v>410</v>
      </c>
      <c r="C27" s="53">
        <v>36.672790999999997</v>
      </c>
      <c r="D27" s="119">
        <v>64.295687000000001</v>
      </c>
      <c r="E27" s="53">
        <v>75.322589982311428</v>
      </c>
      <c r="F27" s="53">
        <v>1.277864535059094</v>
      </c>
      <c r="G27" s="53">
        <v>6.5924699999999996</v>
      </c>
      <c r="H27" s="119">
        <v>14.380578</v>
      </c>
      <c r="I27" s="53">
        <v>118.13641927835849</v>
      </c>
      <c r="J27" s="53">
        <v>1.668393541432299</v>
      </c>
      <c r="K27" s="29"/>
    </row>
    <row r="28" spans="1:11" s="128" customFormat="1" x14ac:dyDescent="0.2">
      <c r="A28" s="6"/>
      <c r="B28" s="1" t="s">
        <v>226</v>
      </c>
      <c r="C28" s="53">
        <v>606.94121900000005</v>
      </c>
      <c r="D28" s="119">
        <v>761.24686099999997</v>
      </c>
      <c r="E28" s="53">
        <v>25.423490310022913</v>
      </c>
      <c r="F28" s="53">
        <v>15.129636395314661</v>
      </c>
      <c r="G28" s="53">
        <v>116.583961</v>
      </c>
      <c r="H28" s="119">
        <v>145.28764200000001</v>
      </c>
      <c r="I28" s="53">
        <v>24.620608833148161</v>
      </c>
      <c r="J28" s="53">
        <v>16.855856806501663</v>
      </c>
      <c r="K28" s="29"/>
    </row>
    <row r="29" spans="1:11" x14ac:dyDescent="0.2">
      <c r="A29" s="125" t="s">
        <v>36</v>
      </c>
      <c r="B29" s="49" t="s">
        <v>28</v>
      </c>
      <c r="C29" s="66">
        <v>628.23473300000001</v>
      </c>
      <c r="D29" s="68">
        <v>731.71427999999992</v>
      </c>
      <c r="E29" s="66">
        <v>16.471478185527189</v>
      </c>
      <c r="F29" s="66">
        <v>14.542681971938483</v>
      </c>
      <c r="G29" s="66">
        <v>107.080234</v>
      </c>
      <c r="H29" s="68">
        <v>123.193978</v>
      </c>
      <c r="I29" s="66">
        <v>15.048289864588815</v>
      </c>
      <c r="J29" s="66">
        <v>14.29261308123726</v>
      </c>
      <c r="K29" s="126"/>
    </row>
    <row r="30" spans="1:11" x14ac:dyDescent="0.2">
      <c r="A30" s="6" t="s">
        <v>36</v>
      </c>
      <c r="B30" s="1" t="s">
        <v>411</v>
      </c>
      <c r="C30" s="53">
        <v>231.88088400000001</v>
      </c>
      <c r="D30" s="119">
        <v>244.100359</v>
      </c>
      <c r="E30" s="53">
        <v>5.2697207243698418</v>
      </c>
      <c r="F30" s="53">
        <v>4.8514481501891868</v>
      </c>
      <c r="G30" s="53">
        <v>41.269326</v>
      </c>
      <c r="H30" s="119">
        <v>36.989642000000003</v>
      </c>
      <c r="I30" s="53">
        <v>-10.370133013560711</v>
      </c>
      <c r="J30" s="53">
        <v>4.2914325010227632</v>
      </c>
      <c r="K30" s="29"/>
    </row>
    <row r="31" spans="1:11" x14ac:dyDescent="0.2">
      <c r="A31" s="6" t="s">
        <v>36</v>
      </c>
      <c r="B31" s="1" t="s">
        <v>412</v>
      </c>
      <c r="C31" s="53">
        <v>22.028175000000001</v>
      </c>
      <c r="D31" s="119">
        <v>24.077991999999998</v>
      </c>
      <c r="E31" s="53">
        <v>9.3054327015288152</v>
      </c>
      <c r="F31" s="53">
        <v>0.47854550573876886</v>
      </c>
      <c r="G31" s="53">
        <v>2.3771270000000002</v>
      </c>
      <c r="H31" s="119">
        <v>3.052492</v>
      </c>
      <c r="I31" s="53">
        <v>28.41097677995328</v>
      </c>
      <c r="J31" s="53">
        <v>0.35414139390459565</v>
      </c>
      <c r="K31" s="29"/>
    </row>
    <row r="32" spans="1:11" x14ac:dyDescent="0.2">
      <c r="A32" s="6" t="s">
        <v>36</v>
      </c>
      <c r="B32" s="1" t="s">
        <v>414</v>
      </c>
      <c r="C32" s="53">
        <v>78.067615000000004</v>
      </c>
      <c r="D32" s="119">
        <v>98.129571999999996</v>
      </c>
      <c r="E32" s="53">
        <v>25.698180993488773</v>
      </c>
      <c r="F32" s="53">
        <v>1.950306556322011</v>
      </c>
      <c r="G32" s="53">
        <v>12.595136</v>
      </c>
      <c r="H32" s="119">
        <v>20.478584999999999</v>
      </c>
      <c r="I32" s="53">
        <v>62.591217752630854</v>
      </c>
      <c r="J32" s="53">
        <v>2.3758668776507008</v>
      </c>
      <c r="K32" s="29"/>
    </row>
    <row r="33" spans="1:11" x14ac:dyDescent="0.2">
      <c r="A33" s="6" t="s">
        <v>36</v>
      </c>
      <c r="B33" s="1" t="s">
        <v>415</v>
      </c>
      <c r="C33" s="53">
        <v>65.595392000000004</v>
      </c>
      <c r="D33" s="119">
        <v>78.920394000000002</v>
      </c>
      <c r="E33" s="53">
        <v>20.313929978496038</v>
      </c>
      <c r="F33" s="53">
        <v>1.5685278016469522</v>
      </c>
      <c r="G33" s="53">
        <v>7.2117969999999998</v>
      </c>
      <c r="H33" s="119">
        <v>11.533797</v>
      </c>
      <c r="I33" s="53">
        <v>59.929584817764557</v>
      </c>
      <c r="J33" s="53">
        <v>1.3381181495619459</v>
      </c>
      <c r="K33" s="29"/>
    </row>
    <row r="34" spans="1:11" x14ac:dyDescent="0.2">
      <c r="A34" s="6" t="s">
        <v>36</v>
      </c>
      <c r="B34" s="1" t="s">
        <v>425</v>
      </c>
      <c r="C34" s="53">
        <v>19.266960000000001</v>
      </c>
      <c r="D34" s="119">
        <v>22.499625000000002</v>
      </c>
      <c r="E34" s="53">
        <v>16.778282614382345</v>
      </c>
      <c r="F34" s="53">
        <v>0.44717576218804489</v>
      </c>
      <c r="G34" s="53">
        <v>3.7002139999999999</v>
      </c>
      <c r="H34" s="119">
        <v>3.8238979999999998</v>
      </c>
      <c r="I34" s="53">
        <v>3.3426174810429865</v>
      </c>
      <c r="J34" s="53">
        <v>0.4436377123573117</v>
      </c>
      <c r="K34" s="29"/>
    </row>
    <row r="35" spans="1:11" x14ac:dyDescent="0.2">
      <c r="A35" s="6" t="s">
        <v>36</v>
      </c>
      <c r="B35" s="1" t="s">
        <v>417</v>
      </c>
      <c r="C35" s="53">
        <v>65.393338999999997</v>
      </c>
      <c r="D35" s="119">
        <v>87.263212999999993</v>
      </c>
      <c r="E35" s="53">
        <v>33.443580545718874</v>
      </c>
      <c r="F35" s="53">
        <v>1.7343397405180179</v>
      </c>
      <c r="G35" s="53">
        <v>12.665908</v>
      </c>
      <c r="H35" s="119">
        <v>16.432715000000002</v>
      </c>
      <c r="I35" s="53">
        <v>29.739731253377187</v>
      </c>
      <c r="J35" s="53">
        <v>1.9064766085339313</v>
      </c>
      <c r="K35" s="29"/>
    </row>
    <row r="36" spans="1:11" x14ac:dyDescent="0.2">
      <c r="A36" s="6" t="s">
        <v>36</v>
      </c>
      <c r="B36" s="1" t="s">
        <v>418</v>
      </c>
      <c r="C36" s="53">
        <v>14.997939000000001</v>
      </c>
      <c r="D36" s="119">
        <v>15.663294</v>
      </c>
      <c r="E36" s="53">
        <v>4.4363095489320159</v>
      </c>
      <c r="F36" s="53">
        <v>0.31130498543088742</v>
      </c>
      <c r="G36" s="53">
        <v>3.479946</v>
      </c>
      <c r="H36" s="119">
        <v>3.6006520000000002</v>
      </c>
      <c r="I36" s="53">
        <v>3.4686170417586926</v>
      </c>
      <c r="J36" s="53">
        <v>0.41773734976057925</v>
      </c>
      <c r="K36" s="29"/>
    </row>
    <row r="37" spans="1:11" x14ac:dyDescent="0.2">
      <c r="A37" s="6" t="s">
        <v>36</v>
      </c>
      <c r="B37" s="1" t="s">
        <v>426</v>
      </c>
      <c r="C37" s="53">
        <v>9.9815310000000004</v>
      </c>
      <c r="D37" s="119">
        <v>15.190426</v>
      </c>
      <c r="E37" s="53">
        <v>52.185331087986398</v>
      </c>
      <c r="F37" s="53">
        <v>0.30190682398089275</v>
      </c>
      <c r="G37" s="53">
        <v>1.8711450000000001</v>
      </c>
      <c r="H37" s="119">
        <v>3.8477619999999999</v>
      </c>
      <c r="I37" s="53">
        <v>105.63676251706839</v>
      </c>
      <c r="J37" s="53">
        <v>0.44640634540340629</v>
      </c>
      <c r="K37" s="29"/>
    </row>
    <row r="38" spans="1:11" x14ac:dyDescent="0.2">
      <c r="A38" s="6" t="s">
        <v>36</v>
      </c>
      <c r="B38" s="1" t="s">
        <v>419</v>
      </c>
      <c r="C38" s="53">
        <v>40.756571000000001</v>
      </c>
      <c r="D38" s="119">
        <v>47.636533999999997</v>
      </c>
      <c r="E38" s="53">
        <v>16.880622758965647</v>
      </c>
      <c r="F38" s="53">
        <v>0.94676704164832581</v>
      </c>
      <c r="G38" s="53">
        <v>7.5003440000000001</v>
      </c>
      <c r="H38" s="119">
        <v>10.001175</v>
      </c>
      <c r="I38" s="53">
        <v>33.342884006386896</v>
      </c>
      <c r="J38" s="53">
        <v>1.1603077273204299</v>
      </c>
      <c r="K38" s="29"/>
    </row>
    <row r="39" spans="1:11" x14ac:dyDescent="0.2">
      <c r="A39" s="6" t="s">
        <v>36</v>
      </c>
      <c r="B39" s="1" t="s">
        <v>420</v>
      </c>
      <c r="C39" s="53">
        <v>27.820765000000002</v>
      </c>
      <c r="D39" s="119">
        <v>30.093710999999999</v>
      </c>
      <c r="E39" s="53">
        <v>8.1699622566093986</v>
      </c>
      <c r="F39" s="53">
        <v>0.59810677526811007</v>
      </c>
      <c r="G39" s="53">
        <v>5.5290869999999996</v>
      </c>
      <c r="H39" s="119">
        <v>2.6941329999999999</v>
      </c>
      <c r="I39" s="53">
        <v>-51.273456178208086</v>
      </c>
      <c r="J39" s="53">
        <v>0.31256560737403072</v>
      </c>
      <c r="K39" s="29"/>
    </row>
    <row r="40" spans="1:11" x14ac:dyDescent="0.2">
      <c r="A40" s="6" t="s">
        <v>36</v>
      </c>
      <c r="B40" s="1" t="s">
        <v>421</v>
      </c>
      <c r="C40" s="53">
        <v>52.445562000000002</v>
      </c>
      <c r="D40" s="119">
        <v>68.139160000000004</v>
      </c>
      <c r="E40" s="53">
        <v>29.923595823036475</v>
      </c>
      <c r="F40" s="53">
        <v>1.3542528290072897</v>
      </c>
      <c r="G40" s="53">
        <v>8.8802040000000009</v>
      </c>
      <c r="H40" s="119">
        <v>10.739127</v>
      </c>
      <c r="I40" s="53">
        <v>20.933336666590073</v>
      </c>
      <c r="J40" s="53">
        <v>1.2459228083475657</v>
      </c>
      <c r="K40" s="29"/>
    </row>
    <row r="41" spans="1:11" x14ac:dyDescent="0.2">
      <c r="A41" s="6"/>
      <c r="B41" s="1" t="s">
        <v>422</v>
      </c>
      <c r="C41" s="53">
        <v>98.819687999999999</v>
      </c>
      <c r="D41" s="119">
        <v>127.089169</v>
      </c>
      <c r="E41" s="53">
        <v>28.60713444065923</v>
      </c>
      <c r="F41" s="53">
        <v>2.525873031813652</v>
      </c>
      <c r="G41" s="53">
        <v>22.202148999999999</v>
      </c>
      <c r="H41" s="119">
        <v>24.036678999999999</v>
      </c>
      <c r="I41" s="53">
        <v>8.2628487899977685</v>
      </c>
      <c r="J41" s="53">
        <v>2.788666769936603</v>
      </c>
      <c r="K41" s="29"/>
    </row>
    <row r="42" spans="1:11" x14ac:dyDescent="0.2">
      <c r="A42" s="6"/>
      <c r="B42" s="1" t="s">
        <v>225</v>
      </c>
      <c r="C42" s="53">
        <v>667.72817399999997</v>
      </c>
      <c r="D42" s="119">
        <v>1185.9476979999999</v>
      </c>
      <c r="E42" s="53">
        <v>77.609354251989387</v>
      </c>
      <c r="F42" s="53">
        <v>23.570484653335654</v>
      </c>
      <c r="G42" s="53">
        <v>114.423776</v>
      </c>
      <c r="H42" s="119">
        <v>203.39373499999999</v>
      </c>
      <c r="I42" s="53">
        <v>77.754783236658767</v>
      </c>
      <c r="J42" s="53">
        <v>23.597159574656356</v>
      </c>
      <c r="K42" s="29"/>
    </row>
    <row r="43" spans="1:11" x14ac:dyDescent="0.2">
      <c r="A43" s="6"/>
      <c r="B43" s="1" t="s">
        <v>423</v>
      </c>
      <c r="C43" s="53">
        <v>208.184347</v>
      </c>
      <c r="D43" s="119">
        <v>226.92132599999999</v>
      </c>
      <c r="E43" s="53">
        <v>9.0001862628029237</v>
      </c>
      <c r="F43" s="53">
        <v>4.5100181407810931</v>
      </c>
      <c r="G43" s="53">
        <v>39.853130999999998</v>
      </c>
      <c r="H43" s="119">
        <v>27.998362</v>
      </c>
      <c r="I43" s="53">
        <v>-29.74614215379966</v>
      </c>
      <c r="J43" s="53">
        <v>3.2482899040277458</v>
      </c>
      <c r="K43" s="29"/>
    </row>
    <row r="44" spans="1:11" x14ac:dyDescent="0.2">
      <c r="A44" s="6"/>
      <c r="B44" s="1" t="s">
        <v>2</v>
      </c>
      <c r="C44" s="53">
        <v>537.37307167002564</v>
      </c>
      <c r="D44" s="119">
        <v>675.20794550003586</v>
      </c>
      <c r="E44" s="53">
        <v>25.649754536760238</v>
      </c>
      <c r="F44" s="53">
        <v>13.419629334462346</v>
      </c>
      <c r="G44" s="53">
        <v>104.01594457000112</v>
      </c>
      <c r="H44" s="119">
        <v>130.78632187999483</v>
      </c>
      <c r="I44" s="53">
        <v>25.736801622733573</v>
      </c>
      <c r="J44" s="53">
        <v>15.173455109542131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9" t="s">
        <v>175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20"/>
      <c r="E47" s="36"/>
    </row>
    <row r="48" spans="1:11" x14ac:dyDescent="0.2">
      <c r="B48" s="36"/>
      <c r="C48" s="36"/>
      <c r="D48" s="120"/>
      <c r="E48" s="36"/>
    </row>
    <row r="49" spans="3:5" x14ac:dyDescent="0.2">
      <c r="C49" s="36"/>
      <c r="D49" s="120"/>
    </row>
    <row r="50" spans="3:5" x14ac:dyDescent="0.2">
      <c r="C50" s="36"/>
      <c r="D50" s="120"/>
    </row>
    <row r="51" spans="3:5" x14ac:dyDescent="0.2">
      <c r="C51" s="36"/>
      <c r="D51" s="120"/>
      <c r="E51" s="120"/>
    </row>
    <row r="52" spans="3:5" x14ac:dyDescent="0.2">
      <c r="C52" s="36"/>
      <c r="D52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Q52"/>
  <sheetViews>
    <sheetView zoomScaleNormal="100" zoomScaleSheetLayoutView="50" workbookViewId="0">
      <selection activeCell="M20" sqref="M20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28515625" style="5" customWidth="1"/>
    <col min="10" max="10" width="10" style="5" customWidth="1"/>
    <col min="11" max="11" width="1.85546875" style="5" customWidth="1"/>
    <col min="12" max="15" width="10.85546875" style="5" customWidth="1"/>
    <col min="16" max="16384" width="10.85546875" style="5"/>
  </cols>
  <sheetData>
    <row r="1" spans="1:17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7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7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7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7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7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7" x14ac:dyDescent="0.2">
      <c r="A7" s="6"/>
      <c r="B7" s="7"/>
      <c r="C7" s="155" t="s">
        <v>55</v>
      </c>
      <c r="D7" s="155"/>
      <c r="E7" s="155"/>
      <c r="F7" s="155"/>
      <c r="G7" s="155"/>
      <c r="H7" s="155"/>
      <c r="I7" s="155"/>
      <c r="J7" s="155"/>
      <c r="K7" s="29"/>
    </row>
    <row r="8" spans="1:17" x14ac:dyDescent="0.2">
      <c r="A8" s="6"/>
      <c r="B8" s="7"/>
      <c r="C8" s="155" t="s">
        <v>45</v>
      </c>
      <c r="D8" s="155"/>
      <c r="E8" s="155"/>
      <c r="F8" s="155"/>
      <c r="G8" s="155"/>
      <c r="H8" s="155"/>
      <c r="I8" s="155"/>
      <c r="J8" s="155"/>
      <c r="K8" s="29"/>
    </row>
    <row r="9" spans="1:17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7" ht="15.75" customHeight="1" x14ac:dyDescent="0.2">
      <c r="A10" s="6"/>
      <c r="B10" s="1"/>
      <c r="C10" s="153" t="s">
        <v>188</v>
      </c>
      <c r="D10" s="153"/>
      <c r="E10" s="160" t="s">
        <v>181</v>
      </c>
      <c r="F10" s="160" t="s">
        <v>182</v>
      </c>
      <c r="G10" s="161" t="s">
        <v>189</v>
      </c>
      <c r="H10" s="161"/>
      <c r="I10" s="160" t="s">
        <v>181</v>
      </c>
      <c r="J10" s="160" t="s">
        <v>182</v>
      </c>
      <c r="K10" s="29"/>
    </row>
    <row r="11" spans="1:17" x14ac:dyDescent="0.2">
      <c r="A11" s="6"/>
      <c r="B11" s="1"/>
      <c r="C11" s="12" t="s">
        <v>177</v>
      </c>
      <c r="D11" s="12" t="s">
        <v>180</v>
      </c>
      <c r="E11" s="160"/>
      <c r="F11" s="160"/>
      <c r="G11" s="63" t="s">
        <v>177</v>
      </c>
      <c r="H11" s="63" t="s">
        <v>180</v>
      </c>
      <c r="I11" s="160"/>
      <c r="J11" s="160"/>
      <c r="K11" s="29"/>
      <c r="N11" s="64"/>
    </row>
    <row r="12" spans="1:17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7" x14ac:dyDescent="0.2">
      <c r="A13" s="6"/>
      <c r="B13" s="49" t="s">
        <v>49</v>
      </c>
      <c r="C13" s="68">
        <v>4065.8624647701017</v>
      </c>
      <c r="D13" s="68">
        <v>5491.9168159590527</v>
      </c>
      <c r="E13" s="68">
        <v>35.073846288344271</v>
      </c>
      <c r="F13" s="50">
        <v>100</v>
      </c>
      <c r="G13" s="68">
        <v>799.98799477000512</v>
      </c>
      <c r="H13" s="68">
        <v>835.66698285999075</v>
      </c>
      <c r="I13" s="68">
        <v>4.4599404395116338</v>
      </c>
      <c r="J13" s="50">
        <v>100</v>
      </c>
      <c r="K13" s="29"/>
      <c r="L13" s="72"/>
    </row>
    <row r="14" spans="1:17" s="128" customFormat="1" x14ac:dyDescent="0.2">
      <c r="A14" s="125"/>
      <c r="B14" s="49" t="s">
        <v>27</v>
      </c>
      <c r="C14" s="66">
        <v>318.024835</v>
      </c>
      <c r="D14" s="68">
        <v>469.09789599999993</v>
      </c>
      <c r="E14" s="66">
        <v>47.503541979669592</v>
      </c>
      <c r="F14" s="66">
        <v>8.5416059951389034</v>
      </c>
      <c r="G14" s="66">
        <v>44.232853999999996</v>
      </c>
      <c r="H14" s="68">
        <v>71.144250000000014</v>
      </c>
      <c r="I14" s="66">
        <v>60.840288533043839</v>
      </c>
      <c r="J14" s="66">
        <v>8.513469056359698</v>
      </c>
      <c r="K14" s="126"/>
      <c r="L14" s="127"/>
      <c r="M14" s="127"/>
      <c r="N14" s="127"/>
      <c r="O14" s="127"/>
      <c r="P14" s="127"/>
      <c r="Q14" s="127"/>
    </row>
    <row r="15" spans="1:17" s="128" customFormat="1" x14ac:dyDescent="0.2">
      <c r="A15" s="125"/>
      <c r="B15" s="49" t="s">
        <v>30</v>
      </c>
      <c r="C15" s="66">
        <v>5.1960820000000005</v>
      </c>
      <c r="D15" s="68">
        <v>5.2210300000000007</v>
      </c>
      <c r="E15" s="66">
        <v>0.48013099100439049</v>
      </c>
      <c r="F15" s="66">
        <v>9.5067536070978398E-2</v>
      </c>
      <c r="G15" s="66">
        <v>1.199721</v>
      </c>
      <c r="H15" s="68">
        <v>0.624498</v>
      </c>
      <c r="I15" s="66">
        <v>-47.946397537427451</v>
      </c>
      <c r="J15" s="66">
        <v>7.4730486283269809E-2</v>
      </c>
      <c r="K15" s="126"/>
    </row>
    <row r="16" spans="1:17" x14ac:dyDescent="0.2">
      <c r="A16" s="6" t="s">
        <v>36</v>
      </c>
      <c r="B16" s="1" t="s">
        <v>400</v>
      </c>
      <c r="C16" s="53">
        <v>2.9794550000000002</v>
      </c>
      <c r="D16" s="119">
        <v>2.6281210000000002</v>
      </c>
      <c r="E16" s="53">
        <v>-11.791888113765769</v>
      </c>
      <c r="F16" s="53">
        <v>4.7854348273500782E-2</v>
      </c>
      <c r="G16" s="53">
        <v>0.83554200000000001</v>
      </c>
      <c r="H16" s="119">
        <v>0.46582899999999999</v>
      </c>
      <c r="I16" s="53">
        <v>-44.248284347166269</v>
      </c>
      <c r="J16" s="53">
        <v>5.5743377392480496E-2</v>
      </c>
      <c r="K16" s="29"/>
    </row>
    <row r="17" spans="1:11" x14ac:dyDescent="0.2">
      <c r="A17" s="6" t="s">
        <v>36</v>
      </c>
      <c r="B17" s="129" t="s">
        <v>401</v>
      </c>
      <c r="C17" s="53">
        <v>2.2166269999999999</v>
      </c>
      <c r="D17" s="119">
        <v>2.5929090000000001</v>
      </c>
      <c r="E17" s="53">
        <v>16.975431590429977</v>
      </c>
      <c r="F17" s="53">
        <v>4.7213187797477602E-2</v>
      </c>
      <c r="G17" s="53">
        <v>0.36417899999999997</v>
      </c>
      <c r="H17" s="119">
        <v>0.158669</v>
      </c>
      <c r="I17" s="53">
        <v>-56.431040779396938</v>
      </c>
      <c r="J17" s="53">
        <v>1.8987108890789299E-2</v>
      </c>
      <c r="K17" s="29"/>
    </row>
    <row r="18" spans="1:11" s="128" customFormat="1" x14ac:dyDescent="0.2">
      <c r="A18" s="125"/>
      <c r="B18" s="49" t="s">
        <v>31</v>
      </c>
      <c r="C18" s="66">
        <v>312.82875300000001</v>
      </c>
      <c r="D18" s="68">
        <v>463.87686599999995</v>
      </c>
      <c r="E18" s="66">
        <v>48.284600296955425</v>
      </c>
      <c r="F18" s="66">
        <v>8.4465384590679236</v>
      </c>
      <c r="G18" s="66">
        <v>43.033132999999999</v>
      </c>
      <c r="H18" s="68">
        <v>70.519752000000011</v>
      </c>
      <c r="I18" s="66">
        <v>63.873153274710482</v>
      </c>
      <c r="J18" s="66">
        <v>8.4387385700764277</v>
      </c>
      <c r="K18" s="126"/>
    </row>
    <row r="19" spans="1:11" x14ac:dyDescent="0.2">
      <c r="A19" s="6" t="s">
        <v>36</v>
      </c>
      <c r="B19" s="1" t="s">
        <v>402</v>
      </c>
      <c r="C19" s="53">
        <v>21.133421999999999</v>
      </c>
      <c r="D19" s="119">
        <v>27.402566</v>
      </c>
      <c r="E19" s="53">
        <v>29.664594782614962</v>
      </c>
      <c r="F19" s="53">
        <v>0.49896178180212825</v>
      </c>
      <c r="G19" s="53">
        <v>4.9452309999999997</v>
      </c>
      <c r="H19" s="119">
        <v>5.2747869999999999</v>
      </c>
      <c r="I19" s="53">
        <v>6.6641174092777478</v>
      </c>
      <c r="J19" s="53">
        <v>0.63120682140002027</v>
      </c>
      <c r="K19" s="29"/>
    </row>
    <row r="20" spans="1:11" x14ac:dyDescent="0.2">
      <c r="A20" s="6" t="s">
        <v>36</v>
      </c>
      <c r="B20" s="1" t="s">
        <v>403</v>
      </c>
      <c r="C20" s="53">
        <v>49.726095999999998</v>
      </c>
      <c r="D20" s="119">
        <v>71.056180999999995</v>
      </c>
      <c r="E20" s="53">
        <v>42.895153080185501</v>
      </c>
      <c r="F20" s="53">
        <v>1.293832069588466</v>
      </c>
      <c r="G20" s="53">
        <v>8.2267960000000002</v>
      </c>
      <c r="H20" s="119">
        <v>12.028663</v>
      </c>
      <c r="I20" s="53">
        <v>46.213215934854837</v>
      </c>
      <c r="J20" s="53">
        <v>1.4394086695675166</v>
      </c>
      <c r="K20" s="29"/>
    </row>
    <row r="21" spans="1:11" x14ac:dyDescent="0.2">
      <c r="A21" s="6" t="s">
        <v>36</v>
      </c>
      <c r="B21" s="1" t="s">
        <v>404</v>
      </c>
      <c r="C21" s="53">
        <v>9.8729999999999998E-3</v>
      </c>
      <c r="D21" s="119">
        <v>1.2926E-2</v>
      </c>
      <c r="E21" s="53">
        <v>30.922718525270952</v>
      </c>
      <c r="F21" s="53">
        <v>2.3536408931828904E-4</v>
      </c>
      <c r="G21" s="53">
        <v>5.2220000000000001E-3</v>
      </c>
      <c r="H21" s="119">
        <v>1.2926E-2</v>
      </c>
      <c r="I21" s="53">
        <v>147.52968211413253</v>
      </c>
      <c r="J21" s="53">
        <v>1.5467884055634213E-3</v>
      </c>
      <c r="K21" s="29"/>
    </row>
    <row r="22" spans="1:11" x14ac:dyDescent="0.2">
      <c r="A22" s="6" t="s">
        <v>36</v>
      </c>
      <c r="B22" s="1" t="s">
        <v>405</v>
      </c>
      <c r="C22" s="53">
        <v>4.7070020000000001</v>
      </c>
      <c r="D22" s="119">
        <v>6.3179259999999999</v>
      </c>
      <c r="E22" s="53">
        <v>34.223992256642347</v>
      </c>
      <c r="F22" s="53">
        <v>0.11504045330112492</v>
      </c>
      <c r="G22" s="53">
        <v>1.400577</v>
      </c>
      <c r="H22" s="119">
        <v>1.01058</v>
      </c>
      <c r="I22" s="53">
        <v>-27.845452267172742</v>
      </c>
      <c r="J22" s="53">
        <v>0.12093094746203638</v>
      </c>
      <c r="K22" s="29"/>
    </row>
    <row r="23" spans="1:11" x14ac:dyDescent="0.2">
      <c r="A23" s="6" t="s">
        <v>36</v>
      </c>
      <c r="B23" s="1" t="s">
        <v>406</v>
      </c>
      <c r="C23" s="53">
        <v>233.96796000000001</v>
      </c>
      <c r="D23" s="119">
        <v>350.960916</v>
      </c>
      <c r="E23" s="53">
        <v>50.0038364227307</v>
      </c>
      <c r="F23" s="53">
        <v>6.3904994879044201</v>
      </c>
      <c r="G23" s="53">
        <v>26.950205</v>
      </c>
      <c r="H23" s="119">
        <v>50.954152000000001</v>
      </c>
      <c r="I23" s="53">
        <v>89.067771469641883</v>
      </c>
      <c r="J23" s="53">
        <v>6.0974231416460016</v>
      </c>
      <c r="K23" s="29"/>
    </row>
    <row r="24" spans="1:11" x14ac:dyDescent="0.2">
      <c r="A24" s="6" t="s">
        <v>36</v>
      </c>
      <c r="B24" s="1" t="s">
        <v>407</v>
      </c>
      <c r="C24" s="53">
        <v>1.471651</v>
      </c>
      <c r="D24" s="119">
        <v>2.0936330000000001</v>
      </c>
      <c r="E24" s="53">
        <v>42.264232484468131</v>
      </c>
      <c r="F24" s="53">
        <v>3.8122081418204973E-2</v>
      </c>
      <c r="G24" s="53">
        <v>0.54807600000000001</v>
      </c>
      <c r="H24" s="119">
        <v>0.33053300000000002</v>
      </c>
      <c r="I24" s="53">
        <v>-39.692122990242225</v>
      </c>
      <c r="J24" s="53">
        <v>3.9553196043330831E-2</v>
      </c>
      <c r="K24" s="29"/>
    </row>
    <row r="25" spans="1:11" x14ac:dyDescent="0.2">
      <c r="A25" s="6" t="s">
        <v>36</v>
      </c>
      <c r="B25" s="1" t="s">
        <v>408</v>
      </c>
      <c r="C25" s="53">
        <v>1.7775350000000001</v>
      </c>
      <c r="D25" s="119">
        <v>5.9950640000000002</v>
      </c>
      <c r="E25" s="53">
        <v>237.26840821699713</v>
      </c>
      <c r="F25" s="53">
        <v>0.10916159513885651</v>
      </c>
      <c r="G25" s="53">
        <v>0.95631299999999997</v>
      </c>
      <c r="H25" s="119">
        <v>0.908111</v>
      </c>
      <c r="I25" s="53">
        <v>-5.0403999527351413</v>
      </c>
      <c r="J25" s="53">
        <v>0.1086690055519576</v>
      </c>
      <c r="K25" s="126"/>
    </row>
    <row r="26" spans="1:11" s="128" customFormat="1" x14ac:dyDescent="0.2">
      <c r="A26" s="6" t="s">
        <v>36</v>
      </c>
      <c r="B26" s="1" t="s">
        <v>409</v>
      </c>
      <c r="C26" s="53">
        <v>3.5214000000000002E-2</v>
      </c>
      <c r="D26" s="119">
        <v>3.7654E-2</v>
      </c>
      <c r="E26" s="53">
        <v>6.9290623047651323</v>
      </c>
      <c r="F26" s="53">
        <v>6.8562582540545073E-4</v>
      </c>
      <c r="G26" s="53">
        <v>7.1299999999999998E-4</v>
      </c>
      <c r="H26" s="119">
        <v>0</v>
      </c>
      <c r="I26" s="53" t="s">
        <v>117</v>
      </c>
      <c r="J26" s="53">
        <v>0</v>
      </c>
      <c r="K26" s="126"/>
    </row>
    <row r="27" spans="1:11" s="128" customFormat="1" x14ac:dyDescent="0.2">
      <c r="A27" s="6"/>
      <c r="B27" s="1" t="s">
        <v>410</v>
      </c>
      <c r="C27" s="53">
        <v>22.238921999999999</v>
      </c>
      <c r="D27" s="119">
        <v>26.941996</v>
      </c>
      <c r="E27" s="53">
        <v>21.147940534167976</v>
      </c>
      <c r="F27" s="53">
        <v>0.49057545667313834</v>
      </c>
      <c r="G27" s="53">
        <v>3.634954</v>
      </c>
      <c r="H27" s="119">
        <v>6.1791710000000002</v>
      </c>
      <c r="I27" s="53">
        <v>69.993100325341118</v>
      </c>
      <c r="J27" s="53">
        <v>0.73942983589615741</v>
      </c>
      <c r="K27" s="126"/>
    </row>
    <row r="28" spans="1:11" s="128" customFormat="1" x14ac:dyDescent="0.2">
      <c r="A28" s="125"/>
      <c r="B28" s="1" t="s">
        <v>226</v>
      </c>
      <c r="C28" s="53">
        <v>596.41000299999996</v>
      </c>
      <c r="D28" s="119">
        <v>827.211859</v>
      </c>
      <c r="E28" s="53">
        <v>38.698521962918875</v>
      </c>
      <c r="F28" s="53">
        <v>15.062352302864298</v>
      </c>
      <c r="G28" s="53">
        <v>123.41198</v>
      </c>
      <c r="H28" s="119">
        <v>144.38543300000001</v>
      </c>
      <c r="I28" s="53">
        <v>16.994665347723938</v>
      </c>
      <c r="J28" s="53">
        <v>17.277867375572814</v>
      </c>
      <c r="K28" s="126"/>
    </row>
    <row r="29" spans="1:11" x14ac:dyDescent="0.2">
      <c r="A29" s="6"/>
      <c r="B29" s="49" t="s">
        <v>28</v>
      </c>
      <c r="C29" s="65">
        <v>894.73218100000031</v>
      </c>
      <c r="D29" s="68">
        <v>1293.7406080000001</v>
      </c>
      <c r="E29" s="66">
        <v>44.595291806096292</v>
      </c>
      <c r="F29" s="66">
        <v>23.557177782454712</v>
      </c>
      <c r="G29" s="65">
        <v>207.194467</v>
      </c>
      <c r="H29" s="68">
        <v>155.394507</v>
      </c>
      <c r="I29" s="66">
        <v>-25.000648303991635</v>
      </c>
      <c r="J29" s="66">
        <v>18.595267036658203</v>
      </c>
      <c r="K29" s="126"/>
    </row>
    <row r="30" spans="1:11" x14ac:dyDescent="0.2">
      <c r="A30" s="6" t="s">
        <v>36</v>
      </c>
      <c r="B30" s="1" t="s">
        <v>411</v>
      </c>
      <c r="C30" s="53">
        <v>242.14429899999999</v>
      </c>
      <c r="D30" s="119">
        <v>285.05449700000003</v>
      </c>
      <c r="E30" s="53">
        <v>17.720920202213829</v>
      </c>
      <c r="F30" s="53">
        <v>5.1904372653943955</v>
      </c>
      <c r="G30" s="53">
        <v>54.579614999999997</v>
      </c>
      <c r="H30" s="119">
        <v>51.406291000000003</v>
      </c>
      <c r="I30" s="53">
        <v>-5.8141194290212468</v>
      </c>
      <c r="J30" s="53">
        <v>6.1515283066547468</v>
      </c>
      <c r="K30" s="29"/>
    </row>
    <row r="31" spans="1:11" x14ac:dyDescent="0.2">
      <c r="A31" s="6" t="s">
        <v>36</v>
      </c>
      <c r="B31" s="1" t="s">
        <v>412</v>
      </c>
      <c r="C31" s="53">
        <v>84.706423000000001</v>
      </c>
      <c r="D31" s="119">
        <v>168.8595</v>
      </c>
      <c r="E31" s="53">
        <v>99.346748475024143</v>
      </c>
      <c r="F31" s="53">
        <v>3.0746915086060365</v>
      </c>
      <c r="G31" s="53">
        <v>13.664827000000001</v>
      </c>
      <c r="H31" s="119">
        <v>14.008741000000001</v>
      </c>
      <c r="I31" s="53">
        <v>2.5167826859425313</v>
      </c>
      <c r="J31" s="53">
        <v>1.6763544913616688</v>
      </c>
      <c r="K31" s="29"/>
    </row>
    <row r="32" spans="1:11" x14ac:dyDescent="0.2">
      <c r="A32" s="6" t="s">
        <v>36</v>
      </c>
      <c r="B32" s="1" t="s">
        <v>413</v>
      </c>
      <c r="C32" s="53">
        <v>38.000492999999999</v>
      </c>
      <c r="D32" s="119">
        <v>43.426504000000001</v>
      </c>
      <c r="E32" s="53">
        <v>14.278791067263263</v>
      </c>
      <c r="F32" s="53">
        <v>0.79073491925089245</v>
      </c>
      <c r="G32" s="53">
        <v>4.7237660000000004</v>
      </c>
      <c r="H32" s="119">
        <v>13.383018</v>
      </c>
      <c r="I32" s="53">
        <v>183.3124672136596</v>
      </c>
      <c r="J32" s="53">
        <v>1.6014774155846023</v>
      </c>
      <c r="K32" s="29"/>
    </row>
    <row r="33" spans="1:11" x14ac:dyDescent="0.2">
      <c r="A33" s="6" t="s">
        <v>36</v>
      </c>
      <c r="B33" s="1" t="s">
        <v>414</v>
      </c>
      <c r="C33" s="53">
        <v>51.872377</v>
      </c>
      <c r="D33" s="119">
        <v>50.011803999999998</v>
      </c>
      <c r="E33" s="53">
        <v>-3.5868281108459743</v>
      </c>
      <c r="F33" s="53">
        <v>0.91064387309490669</v>
      </c>
      <c r="G33" s="53">
        <v>9.8364840000000004</v>
      </c>
      <c r="H33" s="119">
        <v>10.522295</v>
      </c>
      <c r="I33" s="53">
        <v>6.9721152395510355</v>
      </c>
      <c r="J33" s="53">
        <v>1.2591493041867523</v>
      </c>
      <c r="K33" s="29"/>
    </row>
    <row r="34" spans="1:11" x14ac:dyDescent="0.2">
      <c r="A34" s="6" t="s">
        <v>36</v>
      </c>
      <c r="B34" s="1" t="s">
        <v>415</v>
      </c>
      <c r="C34" s="53">
        <v>200.73718600000001</v>
      </c>
      <c r="D34" s="119">
        <v>432.81727999999998</v>
      </c>
      <c r="E34" s="53">
        <v>115.61390224928228</v>
      </c>
      <c r="F34" s="53">
        <v>7.8809875404934946</v>
      </c>
      <c r="G34" s="53">
        <v>75.190361999999993</v>
      </c>
      <c r="H34" s="119">
        <v>19.332559</v>
      </c>
      <c r="I34" s="53">
        <v>-74.288514530625619</v>
      </c>
      <c r="J34" s="53">
        <v>2.3134286021252337</v>
      </c>
      <c r="K34" s="29"/>
    </row>
    <row r="35" spans="1:11" x14ac:dyDescent="0.2">
      <c r="A35" s="6" t="s">
        <v>36</v>
      </c>
      <c r="B35" s="1" t="s">
        <v>416</v>
      </c>
      <c r="C35" s="53">
        <v>50.280923999999999</v>
      </c>
      <c r="D35" s="119">
        <v>48.324334</v>
      </c>
      <c r="E35" s="53">
        <v>-3.8913167148638683</v>
      </c>
      <c r="F35" s="53">
        <v>0.87991744265997462</v>
      </c>
      <c r="G35" s="53">
        <v>10.467857</v>
      </c>
      <c r="H35" s="119">
        <v>4.8979600000000003</v>
      </c>
      <c r="I35" s="53">
        <v>-53.209525120566703</v>
      </c>
      <c r="J35" s="53">
        <v>0.58611385880499889</v>
      </c>
      <c r="K35" s="29"/>
    </row>
    <row r="36" spans="1:11" x14ac:dyDescent="0.2">
      <c r="A36" s="6" t="s">
        <v>36</v>
      </c>
      <c r="B36" s="1" t="s">
        <v>417</v>
      </c>
      <c r="C36" s="53">
        <v>56.378909</v>
      </c>
      <c r="D36" s="119">
        <v>70.571714999999998</v>
      </c>
      <c r="E36" s="53">
        <v>25.173963547254875</v>
      </c>
      <c r="F36" s="53">
        <v>1.2850106322609345</v>
      </c>
      <c r="G36" s="53">
        <v>7.9806249999999999</v>
      </c>
      <c r="H36" s="119">
        <v>11.565412</v>
      </c>
      <c r="I36" s="53">
        <v>44.918624794424012</v>
      </c>
      <c r="J36" s="53">
        <v>1.3839737882689198</v>
      </c>
      <c r="K36" s="29"/>
    </row>
    <row r="37" spans="1:11" x14ac:dyDescent="0.2">
      <c r="A37" s="6" t="s">
        <v>36</v>
      </c>
      <c r="B37" s="1" t="s">
        <v>418</v>
      </c>
      <c r="C37" s="53">
        <v>29.827577999999999</v>
      </c>
      <c r="D37" s="119">
        <v>53.244740999999998</v>
      </c>
      <c r="E37" s="53">
        <v>78.508429346827953</v>
      </c>
      <c r="F37" s="53">
        <v>0.96951106115218677</v>
      </c>
      <c r="G37" s="53">
        <v>7.0694299999999997</v>
      </c>
      <c r="H37" s="119">
        <v>9.3088890000000006</v>
      </c>
      <c r="I37" s="53">
        <v>31.67807022631246</v>
      </c>
      <c r="J37" s="53">
        <v>1.1139472051583532</v>
      </c>
      <c r="K37" s="29"/>
    </row>
    <row r="38" spans="1:11" x14ac:dyDescent="0.2">
      <c r="A38" s="6" t="s">
        <v>36</v>
      </c>
      <c r="B38" s="1" t="s">
        <v>419</v>
      </c>
      <c r="C38" s="53">
        <v>53.536549999999998</v>
      </c>
      <c r="D38" s="119">
        <v>57.524284999999999</v>
      </c>
      <c r="E38" s="53">
        <v>7.4486215492032937</v>
      </c>
      <c r="F38" s="53">
        <v>1.0474354752213149</v>
      </c>
      <c r="G38" s="53">
        <v>11.617243999999999</v>
      </c>
      <c r="H38" s="119">
        <v>10.614006</v>
      </c>
      <c r="I38" s="53">
        <v>-8.6357659355351331</v>
      </c>
      <c r="J38" s="53">
        <v>1.2701238911790644</v>
      </c>
      <c r="K38" s="29"/>
    </row>
    <row r="39" spans="1:11" x14ac:dyDescent="0.2">
      <c r="A39" s="6" t="s">
        <v>36</v>
      </c>
      <c r="B39" s="1" t="s">
        <v>420</v>
      </c>
      <c r="C39" s="53">
        <v>21.739407</v>
      </c>
      <c r="D39" s="119">
        <v>17.991136999999998</v>
      </c>
      <c r="E39" s="53">
        <v>-17.241822649532256</v>
      </c>
      <c r="F39" s="53">
        <v>0.3275930354174203</v>
      </c>
      <c r="G39" s="53">
        <v>1.7512829999999999</v>
      </c>
      <c r="H39" s="119">
        <v>1.4156899999999999</v>
      </c>
      <c r="I39" s="53">
        <v>-19.162693865012116</v>
      </c>
      <c r="J39" s="53">
        <v>0.1694083922228129</v>
      </c>
      <c r="K39" s="29"/>
    </row>
    <row r="40" spans="1:11" x14ac:dyDescent="0.2">
      <c r="A40" s="6" t="s">
        <v>36</v>
      </c>
      <c r="B40" s="1" t="s">
        <v>421</v>
      </c>
      <c r="C40" s="53">
        <v>65.508035000000007</v>
      </c>
      <c r="D40" s="119">
        <v>65.914811</v>
      </c>
      <c r="E40" s="53">
        <v>0.62095588731976292</v>
      </c>
      <c r="F40" s="53">
        <v>1.2002150289031519</v>
      </c>
      <c r="G40" s="53">
        <v>10.312974000000001</v>
      </c>
      <c r="H40" s="119">
        <v>8.9396459999999998</v>
      </c>
      <c r="I40" s="53">
        <v>-13.316507924872113</v>
      </c>
      <c r="J40" s="53">
        <v>1.0697617811110487</v>
      </c>
      <c r="K40" s="29"/>
    </row>
    <row r="41" spans="1:11" x14ac:dyDescent="0.2">
      <c r="A41" s="6"/>
      <c r="B41" s="1" t="s">
        <v>422</v>
      </c>
      <c r="C41" s="53">
        <v>47.042377999999999</v>
      </c>
      <c r="D41" s="119">
        <v>40.393273000000001</v>
      </c>
      <c r="E41" s="53">
        <v>-14.134287599151552</v>
      </c>
      <c r="F41" s="53">
        <v>0.73550409362757485</v>
      </c>
      <c r="G41" s="53">
        <v>10.80894</v>
      </c>
      <c r="H41" s="119">
        <v>4.8458100000000002</v>
      </c>
      <c r="I41" s="53">
        <v>-55.16849940882269</v>
      </c>
      <c r="J41" s="53">
        <v>0.57987333464051394</v>
      </c>
      <c r="K41" s="29"/>
    </row>
    <row r="42" spans="1:11" x14ac:dyDescent="0.2">
      <c r="A42" s="6"/>
      <c r="B42" s="1" t="s">
        <v>225</v>
      </c>
      <c r="C42" s="53">
        <v>1528.064093</v>
      </c>
      <c r="D42" s="119">
        <v>2019.0844979999999</v>
      </c>
      <c r="E42" s="53">
        <v>32.133495397826884</v>
      </c>
      <c r="F42" s="53">
        <v>36.764659146560788</v>
      </c>
      <c r="G42" s="53">
        <v>303.66738199999998</v>
      </c>
      <c r="H42" s="119">
        <v>342.70239700000002</v>
      </c>
      <c r="I42" s="53">
        <v>12.854530092402229</v>
      </c>
      <c r="J42" s="53">
        <v>41.009445631935066</v>
      </c>
      <c r="K42" s="29"/>
    </row>
    <row r="43" spans="1:11" x14ac:dyDescent="0.2">
      <c r="A43" s="6"/>
      <c r="B43" s="1" t="s">
        <v>423</v>
      </c>
      <c r="C43" s="53">
        <v>40.671599999999998</v>
      </c>
      <c r="D43" s="119">
        <v>46.686114000000003</v>
      </c>
      <c r="E43" s="53">
        <v>14.78799457115041</v>
      </c>
      <c r="F43" s="53">
        <v>0.85008778472998803</v>
      </c>
      <c r="G43" s="53">
        <v>6.9400589999999998</v>
      </c>
      <c r="H43" s="119">
        <v>7.96068</v>
      </c>
      <c r="I43" s="53">
        <v>14.706229442718</v>
      </c>
      <c r="J43" s="53">
        <v>0.95261391957300146</v>
      </c>
      <c r="K43" s="29"/>
    </row>
    <row r="44" spans="1:11" x14ac:dyDescent="0.2">
      <c r="A44" s="6"/>
      <c r="B44" s="1" t="s">
        <v>2</v>
      </c>
      <c r="C44" s="53">
        <v>618.6784527701011</v>
      </c>
      <c r="D44" s="119">
        <v>768.76057195905264</v>
      </c>
      <c r="E44" s="53">
        <v>24.258501086786932</v>
      </c>
      <c r="F44" s="53">
        <v>13.998037437950597</v>
      </c>
      <c r="G44" s="53">
        <v>100.09735877000514</v>
      </c>
      <c r="H44" s="119">
        <v>103.05473485999062</v>
      </c>
      <c r="I44" s="53">
        <v>2.9544996254902811</v>
      </c>
      <c r="J44" s="53">
        <v>12.332033809364539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9" t="s">
        <v>175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20"/>
      <c r="E47" s="36"/>
    </row>
    <row r="48" spans="1:11" x14ac:dyDescent="0.2">
      <c r="B48" s="36"/>
      <c r="C48" s="36"/>
      <c r="D48" s="120"/>
      <c r="E48" s="36"/>
    </row>
    <row r="49" spans="3:5" x14ac:dyDescent="0.2">
      <c r="C49" s="36"/>
      <c r="D49" s="120"/>
    </row>
    <row r="50" spans="3:5" x14ac:dyDescent="0.2">
      <c r="C50" s="36"/>
      <c r="D50" s="120"/>
    </row>
    <row r="51" spans="3:5" x14ac:dyDescent="0.2">
      <c r="C51" s="36"/>
      <c r="D51" s="120"/>
      <c r="E51" s="120"/>
    </row>
    <row r="52" spans="3:5" x14ac:dyDescent="0.2">
      <c r="C52" s="36"/>
      <c r="D52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R50"/>
  <sheetViews>
    <sheetView zoomScaleNormal="100" zoomScaleSheetLayoutView="50" workbookViewId="0">
      <selection activeCell="L16" sqref="L16"/>
    </sheetView>
  </sheetViews>
  <sheetFormatPr baseColWidth="10" defaultColWidth="10.85546875" defaultRowHeight="12.75" x14ac:dyDescent="0.2"/>
  <cols>
    <col min="1" max="1" width="1.85546875" style="5" customWidth="1"/>
    <col min="2" max="2" width="42.7109375" style="5" bestFit="1" customWidth="1"/>
    <col min="3" max="3" width="12.28515625" style="5" customWidth="1"/>
    <col min="4" max="4" width="13" style="5" customWidth="1"/>
    <col min="5" max="5" width="12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4.1406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5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5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5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5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5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5" ht="57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5" x14ac:dyDescent="0.2">
      <c r="A7" s="6"/>
      <c r="B7" s="7"/>
      <c r="C7" s="155" t="s">
        <v>109</v>
      </c>
      <c r="D7" s="155"/>
      <c r="E7" s="155"/>
      <c r="F7" s="155"/>
      <c r="G7" s="155"/>
      <c r="H7" s="155"/>
      <c r="I7" s="155"/>
      <c r="J7" s="155"/>
      <c r="K7" s="29"/>
    </row>
    <row r="8" spans="1:15" x14ac:dyDescent="0.2">
      <c r="A8" s="6"/>
      <c r="B8" s="7"/>
      <c r="C8" s="155" t="s">
        <v>45</v>
      </c>
      <c r="D8" s="155"/>
      <c r="E8" s="155"/>
      <c r="F8" s="155"/>
      <c r="G8" s="155"/>
      <c r="H8" s="155"/>
      <c r="I8" s="155"/>
      <c r="J8" s="155"/>
      <c r="K8" s="29"/>
      <c r="M8" s="151"/>
      <c r="N8" s="151"/>
      <c r="O8" s="151"/>
    </row>
    <row r="9" spans="1:15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  <c r="L9" s="15"/>
      <c r="M9" s="151"/>
      <c r="N9" s="151"/>
      <c r="O9" s="151"/>
    </row>
    <row r="10" spans="1:15" ht="15.75" customHeight="1" x14ac:dyDescent="0.2">
      <c r="A10" s="6"/>
      <c r="B10" s="1"/>
      <c r="C10" s="153" t="s">
        <v>188</v>
      </c>
      <c r="D10" s="153"/>
      <c r="E10" s="160" t="s">
        <v>181</v>
      </c>
      <c r="F10" s="160" t="s">
        <v>182</v>
      </c>
      <c r="G10" s="161" t="s">
        <v>189</v>
      </c>
      <c r="H10" s="161"/>
      <c r="I10" s="160" t="s">
        <v>181</v>
      </c>
      <c r="J10" s="160" t="s">
        <v>182</v>
      </c>
      <c r="K10" s="29"/>
      <c r="M10" s="151"/>
      <c r="N10" s="151"/>
      <c r="O10" s="151"/>
    </row>
    <row r="11" spans="1:15" x14ac:dyDescent="0.2">
      <c r="A11" s="6"/>
      <c r="B11" s="1"/>
      <c r="C11" s="12" t="s">
        <v>177</v>
      </c>
      <c r="D11" s="12" t="s">
        <v>180</v>
      </c>
      <c r="E11" s="160"/>
      <c r="F11" s="160"/>
      <c r="G11" s="63" t="s">
        <v>177</v>
      </c>
      <c r="H11" s="63" t="s">
        <v>180</v>
      </c>
      <c r="I11" s="160"/>
      <c r="J11" s="160"/>
      <c r="K11" s="29"/>
      <c r="M11" s="151"/>
      <c r="N11" s="152"/>
      <c r="O11" s="151"/>
    </row>
    <row r="12" spans="1:15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  <c r="M12" s="151"/>
      <c r="N12" s="151"/>
      <c r="O12" s="151"/>
    </row>
    <row r="13" spans="1:15" x14ac:dyDescent="0.2">
      <c r="A13" s="6"/>
      <c r="B13" s="49" t="s">
        <v>49</v>
      </c>
      <c r="C13" s="68">
        <v>2782.5071635999561</v>
      </c>
      <c r="D13" s="68">
        <v>5108.8959071601021</v>
      </c>
      <c r="E13" s="68">
        <v>83.607646154280076</v>
      </c>
      <c r="F13" s="50">
        <v>100</v>
      </c>
      <c r="G13" s="68">
        <v>543.14626859999953</v>
      </c>
      <c r="H13" s="68">
        <v>760.8993379100134</v>
      </c>
      <c r="I13" s="68">
        <v>40.091055006469766</v>
      </c>
      <c r="J13" s="50">
        <v>100</v>
      </c>
      <c r="K13" s="29"/>
    </row>
    <row r="14" spans="1:15" x14ac:dyDescent="0.2">
      <c r="A14" s="6"/>
      <c r="B14" s="118" t="s">
        <v>288</v>
      </c>
      <c r="C14" s="53">
        <v>95.711383040000001</v>
      </c>
      <c r="D14" s="119">
        <v>914.68241963000014</v>
      </c>
      <c r="E14" s="53"/>
      <c r="F14" s="53">
        <v>17.903720025848941</v>
      </c>
      <c r="G14" s="53">
        <v>22.999609800000002</v>
      </c>
      <c r="H14" s="119">
        <v>162.21803533999997</v>
      </c>
      <c r="I14" s="53"/>
      <c r="J14" s="53">
        <v>21.319250426156167</v>
      </c>
      <c r="K14" s="29"/>
    </row>
    <row r="15" spans="1:15" x14ac:dyDescent="0.2">
      <c r="A15" s="6"/>
      <c r="B15" s="118" t="s">
        <v>286</v>
      </c>
      <c r="C15" s="53">
        <v>360.35135944999979</v>
      </c>
      <c r="D15" s="119">
        <v>858.80505806999975</v>
      </c>
      <c r="E15" s="53">
        <v>138.32435636729224</v>
      </c>
      <c r="F15" s="53">
        <v>16.809993268142087</v>
      </c>
      <c r="G15" s="53">
        <v>32.413588529999998</v>
      </c>
      <c r="H15" s="119">
        <v>61.852730620000003</v>
      </c>
      <c r="I15" s="53">
        <v>90.823458386142491</v>
      </c>
      <c r="J15" s="53">
        <v>8.1288979419922853</v>
      </c>
      <c r="K15" s="29"/>
    </row>
    <row r="16" spans="1:15" x14ac:dyDescent="0.2">
      <c r="A16" s="6"/>
      <c r="B16" s="118" t="s">
        <v>289</v>
      </c>
      <c r="C16" s="53">
        <v>311.56283993999989</v>
      </c>
      <c r="D16" s="119">
        <v>574.23287461000007</v>
      </c>
      <c r="E16" s="53">
        <v>84.30724110763164</v>
      </c>
      <c r="F16" s="53">
        <v>11.239862487807091</v>
      </c>
      <c r="G16" s="53">
        <v>87.185893989999997</v>
      </c>
      <c r="H16" s="119">
        <v>57.582724399999996</v>
      </c>
      <c r="I16" s="53">
        <v>-33.95408160108493</v>
      </c>
      <c r="J16" s="53">
        <v>7.5677190833368728</v>
      </c>
      <c r="K16" s="29"/>
    </row>
    <row r="17" spans="1:18" x14ac:dyDescent="0.2">
      <c r="A17" s="6"/>
      <c r="B17" s="118" t="s">
        <v>387</v>
      </c>
      <c r="C17" s="53">
        <v>32.325011849999996</v>
      </c>
      <c r="D17" s="119">
        <v>246.59324528000002</v>
      </c>
      <c r="E17" s="53"/>
      <c r="F17" s="53">
        <v>4.8267424069924836</v>
      </c>
      <c r="G17" s="53">
        <v>0</v>
      </c>
      <c r="H17" s="119">
        <v>19.055</v>
      </c>
      <c r="I17" s="53" t="s">
        <v>117</v>
      </c>
      <c r="J17" s="53">
        <v>2.5042734367911241</v>
      </c>
      <c r="K17" s="29"/>
    </row>
    <row r="18" spans="1:18" x14ac:dyDescent="0.2">
      <c r="A18" s="6"/>
      <c r="B18" s="118" t="s">
        <v>295</v>
      </c>
      <c r="C18" s="53">
        <v>177.98217868000003</v>
      </c>
      <c r="D18" s="119">
        <v>216.63814045999996</v>
      </c>
      <c r="E18" s="53">
        <v>21.71900696277056</v>
      </c>
      <c r="F18" s="53">
        <v>4.2404101472567142</v>
      </c>
      <c r="G18" s="53">
        <v>24.368765099999997</v>
      </c>
      <c r="H18" s="119">
        <v>14.077533170000002</v>
      </c>
      <c r="I18" s="53">
        <v>-42.231241048812919</v>
      </c>
      <c r="J18" s="53">
        <v>1.8501176789911806</v>
      </c>
      <c r="K18" s="29"/>
    </row>
    <row r="19" spans="1:18" x14ac:dyDescent="0.2">
      <c r="A19" s="6"/>
      <c r="B19" s="118" t="s">
        <v>301</v>
      </c>
      <c r="C19" s="53">
        <v>82.977923779999983</v>
      </c>
      <c r="D19" s="119">
        <v>111.65008922999999</v>
      </c>
      <c r="E19" s="53">
        <v>34.553968265124048</v>
      </c>
      <c r="F19" s="53">
        <v>2.18540544295535</v>
      </c>
      <c r="G19" s="53">
        <v>11.887131550000005</v>
      </c>
      <c r="H19" s="119">
        <v>20.918745880000007</v>
      </c>
      <c r="I19" s="53">
        <v>75.978080094520337</v>
      </c>
      <c r="J19" s="53">
        <v>2.7492133108511037</v>
      </c>
      <c r="K19" s="29"/>
    </row>
    <row r="20" spans="1:18" x14ac:dyDescent="0.2">
      <c r="A20" s="6"/>
      <c r="B20" s="118" t="s">
        <v>294</v>
      </c>
      <c r="C20" s="53">
        <v>0</v>
      </c>
      <c r="D20" s="119">
        <v>92.265158419999992</v>
      </c>
      <c r="E20" s="53" t="s">
        <v>117</v>
      </c>
      <c r="F20" s="53">
        <v>1.8059706068916115</v>
      </c>
      <c r="G20" s="53">
        <v>0</v>
      </c>
      <c r="H20" s="119">
        <v>37.692525000000003</v>
      </c>
      <c r="I20" s="53" t="s">
        <v>117</v>
      </c>
      <c r="J20" s="53">
        <v>4.9536808776219035</v>
      </c>
      <c r="K20" s="29"/>
    </row>
    <row r="21" spans="1:18" x14ac:dyDescent="0.2">
      <c r="A21" s="6"/>
      <c r="B21" s="118" t="s">
        <v>291</v>
      </c>
      <c r="C21" s="53">
        <v>79.62979273000002</v>
      </c>
      <c r="D21" s="119">
        <v>84.231425159999944</v>
      </c>
      <c r="E21" s="53">
        <v>5.7787823781014103</v>
      </c>
      <c r="F21" s="53">
        <v>1.6487207156041259</v>
      </c>
      <c r="G21" s="53">
        <v>17.682753889999997</v>
      </c>
      <c r="H21" s="119">
        <v>14.987236810000001</v>
      </c>
      <c r="I21" s="53">
        <v>-15.243762915935699</v>
      </c>
      <c r="J21" s="53">
        <v>1.9696740505999024</v>
      </c>
      <c r="K21" s="29"/>
    </row>
    <row r="22" spans="1:18" x14ac:dyDescent="0.2">
      <c r="A22" s="6"/>
      <c r="B22" s="118" t="s">
        <v>388</v>
      </c>
      <c r="C22" s="53">
        <v>34.13699544</v>
      </c>
      <c r="D22" s="119">
        <v>53.435385960000005</v>
      </c>
      <c r="E22" s="53">
        <v>56.532188235251454</v>
      </c>
      <c r="F22" s="53">
        <v>1.0459282579061842</v>
      </c>
      <c r="G22" s="53">
        <v>13.968449880000001</v>
      </c>
      <c r="H22" s="119">
        <v>18.72346739</v>
      </c>
      <c r="I22" s="53">
        <v>34.0411251846078</v>
      </c>
      <c r="J22" s="53">
        <v>2.4607022844083883</v>
      </c>
      <c r="K22" s="29"/>
    </row>
    <row r="23" spans="1:18" x14ac:dyDescent="0.2">
      <c r="A23" s="6"/>
      <c r="B23" s="118" t="s">
        <v>289</v>
      </c>
      <c r="C23" s="53">
        <v>45.450644029999999</v>
      </c>
      <c r="D23" s="119">
        <v>45.749433590000002</v>
      </c>
      <c r="E23" s="53">
        <v>0.65739345696131934</v>
      </c>
      <c r="F23" s="53">
        <v>0.89548572570997786</v>
      </c>
      <c r="G23" s="53">
        <v>11.921835420000001</v>
      </c>
      <c r="H23" s="119">
        <v>1.92132E-3</v>
      </c>
      <c r="I23" s="53">
        <v>-99.983884025132767</v>
      </c>
      <c r="J23" s="53">
        <v>2.5250646232356452E-4</v>
      </c>
      <c r="K23" s="29"/>
    </row>
    <row r="24" spans="1:18" x14ac:dyDescent="0.2">
      <c r="A24" s="6"/>
      <c r="B24" s="118" t="s">
        <v>389</v>
      </c>
      <c r="C24" s="53">
        <v>25.679775219999961</v>
      </c>
      <c r="D24" s="119">
        <v>43.560432790000014</v>
      </c>
      <c r="E24" s="53">
        <v>69.629338328764703</v>
      </c>
      <c r="F24" s="53">
        <v>0.85263887895915447</v>
      </c>
      <c r="G24" s="53">
        <v>1.8503693999999999</v>
      </c>
      <c r="H24" s="119">
        <v>8.1934958599999987</v>
      </c>
      <c r="I24" s="53">
        <v>342.80325106975937</v>
      </c>
      <c r="J24" s="53">
        <v>1.0768173202128597</v>
      </c>
      <c r="K24" s="29"/>
    </row>
    <row r="25" spans="1:18" x14ac:dyDescent="0.2">
      <c r="A25" s="6"/>
      <c r="B25" s="118" t="s">
        <v>311</v>
      </c>
      <c r="C25" s="53">
        <v>35.755079730000006</v>
      </c>
      <c r="D25" s="119">
        <v>42.228453379999998</v>
      </c>
      <c r="E25" s="53">
        <v>18.10476636853522</v>
      </c>
      <c r="F25" s="53">
        <v>0.82656711249131043</v>
      </c>
      <c r="G25" s="53">
        <v>5.4888740799999995</v>
      </c>
      <c r="H25" s="119">
        <v>10.13654595</v>
      </c>
      <c r="I25" s="53">
        <v>84.674412315904334</v>
      </c>
      <c r="J25" s="53">
        <v>1.3321796254735057</v>
      </c>
      <c r="K25" s="29"/>
    </row>
    <row r="26" spans="1:18" x14ac:dyDescent="0.2">
      <c r="A26" s="6"/>
      <c r="B26" s="118" t="s">
        <v>390</v>
      </c>
      <c r="C26" s="53">
        <v>26.138407389999998</v>
      </c>
      <c r="D26" s="119">
        <v>37.70703292000001</v>
      </c>
      <c r="E26" s="53">
        <v>44.259106369372468</v>
      </c>
      <c r="F26" s="53">
        <v>0.73806618113228184</v>
      </c>
      <c r="G26" s="53">
        <v>13.272731410000002</v>
      </c>
      <c r="H26" s="119">
        <v>7.39897867</v>
      </c>
      <c r="I26" s="53">
        <v>-44.254287671146365</v>
      </c>
      <c r="J26" s="53">
        <v>0.97239914682052586</v>
      </c>
      <c r="K26" s="29"/>
    </row>
    <row r="27" spans="1:18" x14ac:dyDescent="0.2">
      <c r="A27" s="6"/>
      <c r="B27" s="118" t="s">
        <v>391</v>
      </c>
      <c r="C27" s="53">
        <v>0</v>
      </c>
      <c r="D27" s="119">
        <v>34.475230779999997</v>
      </c>
      <c r="E27" s="53" t="s">
        <v>117</v>
      </c>
      <c r="F27" s="53">
        <v>0.6748078529390874</v>
      </c>
      <c r="G27" s="53">
        <v>0</v>
      </c>
      <c r="H27" s="119">
        <v>5.1869910899999994</v>
      </c>
      <c r="I27" s="53" t="s">
        <v>117</v>
      </c>
      <c r="J27" s="53">
        <v>0.68169215447700005</v>
      </c>
      <c r="K27" s="29"/>
    </row>
    <row r="28" spans="1:18" x14ac:dyDescent="0.2">
      <c r="A28" s="6"/>
      <c r="B28" s="118" t="s">
        <v>392</v>
      </c>
      <c r="C28" s="53">
        <v>1.6950089999999998E-2</v>
      </c>
      <c r="D28" s="119">
        <v>34.150365829999998</v>
      </c>
      <c r="E28" s="53"/>
      <c r="F28" s="53">
        <v>0.66844904360134572</v>
      </c>
      <c r="G28" s="53">
        <v>0</v>
      </c>
      <c r="H28" s="119">
        <v>17.385616809999998</v>
      </c>
      <c r="I28" s="53" t="s">
        <v>117</v>
      </c>
      <c r="J28" s="53">
        <v>2.2848773738920092</v>
      </c>
      <c r="K28" s="29"/>
    </row>
    <row r="29" spans="1:18" x14ac:dyDescent="0.2">
      <c r="A29" s="6"/>
      <c r="B29" s="118" t="s">
        <v>393</v>
      </c>
      <c r="C29" s="53">
        <v>16.483553619999995</v>
      </c>
      <c r="D29" s="119">
        <v>33.863745020000003</v>
      </c>
      <c r="E29" s="53">
        <v>105.43959027689328</v>
      </c>
      <c r="F29" s="53">
        <v>0.66283881361802788</v>
      </c>
      <c r="G29" s="53">
        <v>4.88367693</v>
      </c>
      <c r="H29" s="119">
        <v>2.4794162600000003</v>
      </c>
      <c r="I29" s="53">
        <v>-49.230542979426772</v>
      </c>
      <c r="J29" s="53">
        <v>0.32585338644271822</v>
      </c>
      <c r="K29" s="29"/>
    </row>
    <row r="30" spans="1:18" x14ac:dyDescent="0.2">
      <c r="A30" s="6"/>
      <c r="B30" s="118" t="s">
        <v>394</v>
      </c>
      <c r="C30" s="53">
        <v>0</v>
      </c>
      <c r="D30" s="119">
        <v>33.767654169999958</v>
      </c>
      <c r="E30" s="53" t="s">
        <v>117</v>
      </c>
      <c r="F30" s="53">
        <v>0.66095796006872432</v>
      </c>
      <c r="G30" s="53">
        <v>0</v>
      </c>
      <c r="H30" s="119">
        <v>6.998094</v>
      </c>
      <c r="I30" s="53" t="s">
        <v>117</v>
      </c>
      <c r="J30" s="53">
        <v>0.91971350891458115</v>
      </c>
      <c r="K30" s="29"/>
      <c r="N30" s="36"/>
      <c r="O30" s="36"/>
      <c r="P30" s="36"/>
      <c r="Q30" s="36"/>
      <c r="R30" s="36"/>
    </row>
    <row r="31" spans="1:18" x14ac:dyDescent="0.2">
      <c r="A31" s="6"/>
      <c r="B31" s="118" t="s">
        <v>395</v>
      </c>
      <c r="C31" s="53">
        <v>0.23762924999999999</v>
      </c>
      <c r="D31" s="119">
        <v>33.194178689999994</v>
      </c>
      <c r="E31" s="53"/>
      <c r="F31" s="53">
        <v>0.64973292259641569</v>
      </c>
      <c r="G31" s="53">
        <v>1.9293589999999999E-2</v>
      </c>
      <c r="H31" s="119">
        <v>0</v>
      </c>
      <c r="I31" s="53" t="s">
        <v>117</v>
      </c>
      <c r="J31" s="53">
        <v>0</v>
      </c>
      <c r="K31" s="29"/>
      <c r="N31" s="36"/>
      <c r="O31" s="36"/>
      <c r="P31" s="36"/>
      <c r="Q31" s="36"/>
      <c r="R31" s="36"/>
    </row>
    <row r="32" spans="1:18" x14ac:dyDescent="0.2">
      <c r="A32" s="6"/>
      <c r="B32" s="118" t="s">
        <v>323</v>
      </c>
      <c r="C32" s="53">
        <v>28.380340770000018</v>
      </c>
      <c r="D32" s="119">
        <v>29.185752359999963</v>
      </c>
      <c r="E32" s="53">
        <v>2.8379207865302236</v>
      </c>
      <c r="F32" s="53">
        <v>0.57127318485969192</v>
      </c>
      <c r="G32" s="53">
        <v>7.5775199900000052</v>
      </c>
      <c r="H32" s="119">
        <v>8.1594463400000059</v>
      </c>
      <c r="I32" s="53">
        <v>7.6796412383994372</v>
      </c>
      <c r="J32" s="53">
        <v>1.0723424155436669</v>
      </c>
      <c r="K32" s="29"/>
      <c r="N32" s="36"/>
      <c r="O32" s="36"/>
      <c r="P32" s="36"/>
      <c r="Q32" s="36"/>
      <c r="R32" s="36"/>
    </row>
    <row r="33" spans="1:18" ht="15.6" customHeight="1" x14ac:dyDescent="0.2">
      <c r="A33" s="6"/>
      <c r="B33" s="118" t="s">
        <v>396</v>
      </c>
      <c r="C33" s="53">
        <v>8.0730287799999996</v>
      </c>
      <c r="D33" s="119">
        <v>25.303972469999998</v>
      </c>
      <c r="E33" s="53">
        <v>213.43840285430025</v>
      </c>
      <c r="F33" s="53">
        <v>0.49529238664926717</v>
      </c>
      <c r="G33" s="53">
        <v>4.7602824500000001</v>
      </c>
      <c r="H33" s="119">
        <v>0</v>
      </c>
      <c r="I33" s="53" t="s">
        <v>117</v>
      </c>
      <c r="J33" s="53">
        <v>0</v>
      </c>
      <c r="K33" s="29"/>
      <c r="N33" s="36"/>
      <c r="O33" s="36">
        <v>5.7407584399999996</v>
      </c>
      <c r="P33" s="36">
        <v>7.5523000000000007E-4</v>
      </c>
      <c r="Q33" s="36">
        <v>760133.79235464684</v>
      </c>
      <c r="R33" s="36"/>
    </row>
    <row r="34" spans="1:18" x14ac:dyDescent="0.2">
      <c r="A34" s="6"/>
      <c r="B34" s="118" t="s">
        <v>397</v>
      </c>
      <c r="C34" s="53">
        <v>13.797956479999996</v>
      </c>
      <c r="D34" s="119">
        <v>22.780855140000003</v>
      </c>
      <c r="E34" s="53">
        <v>65.103109094601308</v>
      </c>
      <c r="F34" s="53">
        <v>0.44590564290168261</v>
      </c>
      <c r="G34" s="53">
        <v>8.9634005199999987</v>
      </c>
      <c r="H34" s="119">
        <v>9.4531280600000009</v>
      </c>
      <c r="I34" s="53">
        <v>5.4636355801269243</v>
      </c>
      <c r="J34" s="53">
        <v>1.2423625030303234</v>
      </c>
      <c r="K34" s="29"/>
      <c r="N34" s="36"/>
      <c r="O34" s="36"/>
      <c r="P34" s="36"/>
      <c r="Q34" s="36"/>
      <c r="R34" s="36"/>
    </row>
    <row r="35" spans="1:18" x14ac:dyDescent="0.2">
      <c r="A35" s="6"/>
      <c r="B35" s="118" t="s">
        <v>317</v>
      </c>
      <c r="C35" s="53">
        <v>16.02320696000001</v>
      </c>
      <c r="D35" s="119">
        <v>21.289747710000047</v>
      </c>
      <c r="E35" s="53">
        <v>32.868206490419283</v>
      </c>
      <c r="F35" s="53">
        <v>0.41671915217850752</v>
      </c>
      <c r="G35" s="53">
        <v>2.5611410699999997</v>
      </c>
      <c r="H35" s="119">
        <v>3.7774988999999959</v>
      </c>
      <c r="I35" s="53">
        <v>47.492808742471816</v>
      </c>
      <c r="J35" s="53">
        <v>0.49645185792588192</v>
      </c>
      <c r="K35" s="29"/>
      <c r="N35" s="36"/>
      <c r="O35" s="36"/>
      <c r="P35" s="36"/>
      <c r="Q35" s="36"/>
      <c r="R35" s="36"/>
    </row>
    <row r="36" spans="1:18" x14ac:dyDescent="0.2">
      <c r="A36" s="6"/>
      <c r="B36" s="118" t="s">
        <v>398</v>
      </c>
      <c r="C36" s="53">
        <v>11.83869659</v>
      </c>
      <c r="D36" s="119">
        <v>19.870011409999996</v>
      </c>
      <c r="E36" s="53">
        <v>67.839518978668224</v>
      </c>
      <c r="F36" s="53">
        <v>0.38892965860103429</v>
      </c>
      <c r="G36" s="53">
        <v>1.78983867</v>
      </c>
      <c r="H36" s="119">
        <v>2.7839197799999997</v>
      </c>
      <c r="I36" s="53">
        <v>55.540263302055038</v>
      </c>
      <c r="J36" s="53">
        <v>0.36587228313888159</v>
      </c>
      <c r="K36" s="29"/>
      <c r="N36" s="36"/>
      <c r="O36" s="36"/>
      <c r="P36" s="36"/>
      <c r="Q36" s="36"/>
      <c r="R36" s="36"/>
    </row>
    <row r="37" spans="1:18" x14ac:dyDescent="0.2">
      <c r="A37" s="6"/>
      <c r="B37" s="118" t="s">
        <v>399</v>
      </c>
      <c r="C37" s="53">
        <v>11.01520013</v>
      </c>
      <c r="D37" s="119">
        <v>19.868280890000012</v>
      </c>
      <c r="E37" s="53">
        <v>80.371492623983869</v>
      </c>
      <c r="F37" s="53">
        <v>0.388895785920294</v>
      </c>
      <c r="G37" s="53">
        <v>2.5108937999999998</v>
      </c>
      <c r="H37" s="119">
        <v>6.9709420300000016</v>
      </c>
      <c r="I37" s="53">
        <v>177.62791202081115</v>
      </c>
      <c r="J37" s="53">
        <v>0.91614510391707149</v>
      </c>
      <c r="K37" s="29"/>
      <c r="N37" s="36"/>
      <c r="O37" s="36"/>
      <c r="P37" s="36"/>
      <c r="Q37" s="36"/>
      <c r="R37" s="36"/>
    </row>
    <row r="38" spans="1:18" x14ac:dyDescent="0.2">
      <c r="A38" s="6"/>
      <c r="B38" s="118" t="s">
        <v>302</v>
      </c>
      <c r="C38" s="53">
        <v>16.161299849999995</v>
      </c>
      <c r="D38" s="119">
        <v>19.073028059999999</v>
      </c>
      <c r="E38" s="53">
        <v>18.016670917717082</v>
      </c>
      <c r="F38" s="53">
        <v>0.37332974495074772</v>
      </c>
      <c r="G38" s="53">
        <v>3.7835033099999995</v>
      </c>
      <c r="H38" s="119">
        <v>2.7274435600000002</v>
      </c>
      <c r="I38" s="53">
        <v>-27.912219534968486</v>
      </c>
      <c r="J38" s="53">
        <v>0.35844998465783356</v>
      </c>
      <c r="K38" s="29"/>
      <c r="N38" s="36"/>
      <c r="O38" s="36"/>
      <c r="P38" s="36"/>
      <c r="Q38" s="36"/>
      <c r="R38" s="36"/>
    </row>
    <row r="39" spans="1:18" x14ac:dyDescent="0.2">
      <c r="A39" s="6"/>
      <c r="B39" s="124" t="s">
        <v>2</v>
      </c>
      <c r="C39" s="53">
        <v>1352.7779097999564</v>
      </c>
      <c r="D39" s="119">
        <v>1460.2939351301015</v>
      </c>
      <c r="E39" s="53">
        <v>7.9477957579928482</v>
      </c>
      <c r="F39" s="53">
        <v>28.583356593417847</v>
      </c>
      <c r="G39" s="53">
        <v>263.25671521999948</v>
      </c>
      <c r="H39" s="119">
        <v>262.13790067001344</v>
      </c>
      <c r="I39" s="53">
        <v>-0.42498993769297666</v>
      </c>
      <c r="J39" s="53">
        <v>34.451061738341899</v>
      </c>
      <c r="K39" s="29"/>
    </row>
    <row r="40" spans="1:18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8" ht="22.5" x14ac:dyDescent="0.2">
      <c r="A41" s="24"/>
      <c r="B41" s="149" t="s">
        <v>175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8" x14ac:dyDescent="0.2">
      <c r="B42" s="36"/>
      <c r="C42" s="36"/>
      <c r="D42" s="120"/>
      <c r="E42" s="36"/>
    </row>
    <row r="43" spans="1:18" x14ac:dyDescent="0.2">
      <c r="B43" s="36"/>
      <c r="C43" s="36"/>
      <c r="D43" s="120"/>
      <c r="E43" s="36"/>
    </row>
    <row r="44" spans="1:18" x14ac:dyDescent="0.2">
      <c r="C44" s="36"/>
      <c r="D44" s="120"/>
    </row>
    <row r="45" spans="1:18" x14ac:dyDescent="0.2">
      <c r="C45" s="36"/>
      <c r="D45" s="120"/>
    </row>
    <row r="46" spans="1:18" x14ac:dyDescent="0.2">
      <c r="C46" s="36"/>
      <c r="D46" s="120"/>
    </row>
    <row r="47" spans="1:18" x14ac:dyDescent="0.2">
      <c r="C47" s="36"/>
      <c r="D47" s="120"/>
    </row>
    <row r="48" spans="1:18" x14ac:dyDescent="0.2">
      <c r="C48" s="36"/>
      <c r="D48" s="120"/>
    </row>
    <row r="49" spans="3:4" x14ac:dyDescent="0.2">
      <c r="C49" s="36"/>
      <c r="D49" s="120"/>
    </row>
    <row r="50" spans="3:4" x14ac:dyDescent="0.2">
      <c r="C50" s="36"/>
      <c r="D50" s="120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>
      <selection activeCell="M12" sqref="M12"/>
    </sheetView>
  </sheetViews>
  <sheetFormatPr baseColWidth="10" defaultColWidth="10.85546875" defaultRowHeight="12.75" x14ac:dyDescent="0.2"/>
  <cols>
    <col min="1" max="1" width="1.85546875" style="5" customWidth="1"/>
    <col min="2" max="2" width="42.28515625" style="5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2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3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5" t="s">
        <v>110</v>
      </c>
      <c r="D7" s="155"/>
      <c r="E7" s="155"/>
      <c r="F7" s="155"/>
      <c r="G7" s="155"/>
      <c r="H7" s="155"/>
      <c r="I7" s="155"/>
      <c r="J7" s="155"/>
      <c r="K7" s="29"/>
    </row>
    <row r="8" spans="1:14" x14ac:dyDescent="0.2">
      <c r="A8" s="6"/>
      <c r="B8" s="7"/>
      <c r="C8" s="155" t="s">
        <v>45</v>
      </c>
      <c r="D8" s="155"/>
      <c r="E8" s="155"/>
      <c r="F8" s="155"/>
      <c r="G8" s="155"/>
      <c r="H8" s="155"/>
      <c r="I8" s="155"/>
      <c r="J8" s="15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3" t="s">
        <v>188</v>
      </c>
      <c r="D10" s="153"/>
      <c r="E10" s="160" t="s">
        <v>181</v>
      </c>
      <c r="F10" s="160" t="s">
        <v>182</v>
      </c>
      <c r="G10" s="161" t="s">
        <v>189</v>
      </c>
      <c r="H10" s="161"/>
      <c r="I10" s="160" t="s">
        <v>181</v>
      </c>
      <c r="J10" s="160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60"/>
      <c r="F11" s="160"/>
      <c r="G11" s="63" t="s">
        <v>177</v>
      </c>
      <c r="H11" s="63" t="s">
        <v>180</v>
      </c>
      <c r="I11" s="160"/>
      <c r="J11" s="16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9">
        <v>3119.5141365299332</v>
      </c>
      <c r="D13" s="119">
        <v>4489.876332670171</v>
      </c>
      <c r="E13" s="119">
        <v>43.928706079357397</v>
      </c>
      <c r="F13" s="70">
        <v>100</v>
      </c>
      <c r="G13" s="119">
        <v>603.58392037000158</v>
      </c>
      <c r="H13" s="119">
        <v>755.28450359001067</v>
      </c>
      <c r="I13" s="119">
        <v>25.13330426811493</v>
      </c>
      <c r="J13" s="70">
        <v>100</v>
      </c>
      <c r="K13" s="29"/>
    </row>
    <row r="14" spans="1:14" x14ac:dyDescent="0.2">
      <c r="A14" s="6"/>
      <c r="B14" s="118" t="s">
        <v>287</v>
      </c>
      <c r="C14" s="53">
        <v>0</v>
      </c>
      <c r="D14" s="119">
        <v>675.84366310999826</v>
      </c>
      <c r="E14" s="53" t="s">
        <v>117</v>
      </c>
      <c r="F14" s="53">
        <v>15.052611988269792</v>
      </c>
      <c r="G14" s="53">
        <v>0</v>
      </c>
      <c r="H14" s="119">
        <v>106.69241539000006</v>
      </c>
      <c r="I14" s="53" t="s">
        <v>117</v>
      </c>
      <c r="J14" s="53">
        <v>14.126122657471557</v>
      </c>
      <c r="K14" s="29"/>
    </row>
    <row r="15" spans="1:14" x14ac:dyDescent="0.2">
      <c r="A15" s="6"/>
      <c r="B15" s="118" t="s">
        <v>292</v>
      </c>
      <c r="C15" s="53">
        <v>301.5628082099995</v>
      </c>
      <c r="D15" s="119">
        <v>415.02442268000095</v>
      </c>
      <c r="E15" s="53">
        <v>37.624538365152141</v>
      </c>
      <c r="F15" s="53">
        <v>9.2435602214723378</v>
      </c>
      <c r="G15" s="53">
        <v>46.61824354999996</v>
      </c>
      <c r="H15" s="119">
        <v>76.831823309999976</v>
      </c>
      <c r="I15" s="53">
        <v>64.81063519176719</v>
      </c>
      <c r="J15" s="53">
        <v>10.17256715116009</v>
      </c>
      <c r="K15" s="29"/>
    </row>
    <row r="16" spans="1:14" x14ac:dyDescent="0.2">
      <c r="A16" s="6"/>
      <c r="B16" s="118" t="s">
        <v>367</v>
      </c>
      <c r="C16" s="53">
        <v>113.25556114999996</v>
      </c>
      <c r="D16" s="119">
        <v>149.42044315000012</v>
      </c>
      <c r="E16" s="53">
        <v>31.93210261181083</v>
      </c>
      <c r="F16" s="53">
        <v>3.3279411742981888</v>
      </c>
      <c r="G16" s="53">
        <v>17.098963569999988</v>
      </c>
      <c r="H16" s="119">
        <v>19.274498850000001</v>
      </c>
      <c r="I16" s="53">
        <v>12.723199690400966</v>
      </c>
      <c r="J16" s="53">
        <v>2.5519521131950476</v>
      </c>
      <c r="K16" s="29"/>
    </row>
    <row r="17" spans="1:11" x14ac:dyDescent="0.2">
      <c r="A17" s="6"/>
      <c r="B17" s="118" t="s">
        <v>303</v>
      </c>
      <c r="C17" s="53">
        <v>0.20407500000000001</v>
      </c>
      <c r="D17" s="119">
        <v>138.59760726000002</v>
      </c>
      <c r="E17" s="53"/>
      <c r="F17" s="53">
        <v>3.0868914195143264</v>
      </c>
      <c r="G17" s="53">
        <v>0</v>
      </c>
      <c r="H17" s="119">
        <v>31.80786157</v>
      </c>
      <c r="I17" s="53" t="s">
        <v>117</v>
      </c>
      <c r="J17" s="53">
        <v>4.2113748420378272</v>
      </c>
      <c r="K17" s="29"/>
    </row>
    <row r="18" spans="1:11" x14ac:dyDescent="0.2">
      <c r="A18" s="6"/>
      <c r="B18" s="118" t="s">
        <v>371</v>
      </c>
      <c r="C18" s="53">
        <v>3.2142E-3</v>
      </c>
      <c r="D18" s="119">
        <v>81.20765606999997</v>
      </c>
      <c r="E18" s="53"/>
      <c r="F18" s="53">
        <v>1.8086835817525742</v>
      </c>
      <c r="G18" s="53">
        <v>0</v>
      </c>
      <c r="H18" s="119">
        <v>18.765907679999998</v>
      </c>
      <c r="I18" s="53" t="s">
        <v>117</v>
      </c>
      <c r="J18" s="53">
        <v>2.4846144189112946</v>
      </c>
      <c r="K18" s="29"/>
    </row>
    <row r="19" spans="1:11" x14ac:dyDescent="0.2">
      <c r="A19" s="6"/>
      <c r="B19" s="118" t="s">
        <v>372</v>
      </c>
      <c r="C19" s="53">
        <v>0</v>
      </c>
      <c r="D19" s="119">
        <v>60.427504309999968</v>
      </c>
      <c r="E19" s="53" t="s">
        <v>117</v>
      </c>
      <c r="F19" s="53">
        <v>1.3458612182768777</v>
      </c>
      <c r="G19" s="53">
        <v>0</v>
      </c>
      <c r="H19" s="119">
        <v>17.942489409999997</v>
      </c>
      <c r="I19" s="53" t="s">
        <v>117</v>
      </c>
      <c r="J19" s="53">
        <v>2.3755934783139252</v>
      </c>
      <c r="K19" s="29"/>
    </row>
    <row r="20" spans="1:11" x14ac:dyDescent="0.2">
      <c r="A20" s="6"/>
      <c r="B20" s="118" t="s">
        <v>361</v>
      </c>
      <c r="C20" s="53">
        <v>41.104443479999979</v>
      </c>
      <c r="D20" s="119">
        <v>38.096342129999968</v>
      </c>
      <c r="E20" s="53">
        <v>-7.3181901890087664</v>
      </c>
      <c r="F20" s="53">
        <v>0.84849424142922258</v>
      </c>
      <c r="G20" s="53">
        <v>6.4910743600000016</v>
      </c>
      <c r="H20" s="119">
        <v>5.0176986999999986</v>
      </c>
      <c r="I20" s="53">
        <v>-22.698486849563725</v>
      </c>
      <c r="J20" s="53">
        <v>0.66434551167803968</v>
      </c>
      <c r="K20" s="29"/>
    </row>
    <row r="21" spans="1:11" x14ac:dyDescent="0.2">
      <c r="A21" s="6"/>
      <c r="B21" s="118" t="s">
        <v>294</v>
      </c>
      <c r="C21" s="53">
        <v>0</v>
      </c>
      <c r="D21" s="119">
        <v>37.16722772</v>
      </c>
      <c r="E21" s="53" t="s">
        <v>117</v>
      </c>
      <c r="F21" s="53">
        <v>0.82780070020094088</v>
      </c>
      <c r="G21" s="53">
        <v>0</v>
      </c>
      <c r="H21" s="119">
        <v>0</v>
      </c>
      <c r="I21" s="53" t="s">
        <v>117</v>
      </c>
      <c r="J21" s="53">
        <v>0</v>
      </c>
      <c r="K21" s="29"/>
    </row>
    <row r="22" spans="1:11" x14ac:dyDescent="0.2">
      <c r="A22" s="6"/>
      <c r="B22" s="118" t="s">
        <v>373</v>
      </c>
      <c r="C22" s="53">
        <v>24.143601179999987</v>
      </c>
      <c r="D22" s="119">
        <v>36.248248050000008</v>
      </c>
      <c r="E22" s="53">
        <v>50.136045487809142</v>
      </c>
      <c r="F22" s="53">
        <v>0.80733288322983354</v>
      </c>
      <c r="G22" s="53">
        <v>3.182649469999999</v>
      </c>
      <c r="H22" s="119">
        <v>4.904412869999998</v>
      </c>
      <c r="I22" s="53">
        <v>54.098430135945819</v>
      </c>
      <c r="J22" s="53">
        <v>0.64934641803034376</v>
      </c>
      <c r="K22" s="29"/>
    </row>
    <row r="23" spans="1:11" x14ac:dyDescent="0.2">
      <c r="A23" s="6"/>
      <c r="B23" s="118" t="s">
        <v>374</v>
      </c>
      <c r="C23" s="53">
        <v>27.48948639999999</v>
      </c>
      <c r="D23" s="119">
        <v>30.343296510000023</v>
      </c>
      <c r="E23" s="53">
        <v>10.381460273481258</v>
      </c>
      <c r="F23" s="53">
        <v>0.67581586355084711</v>
      </c>
      <c r="G23" s="53">
        <v>3.3492140700000008</v>
      </c>
      <c r="H23" s="119">
        <v>4.5590883600000005</v>
      </c>
      <c r="I23" s="53">
        <v>36.1241253832425</v>
      </c>
      <c r="J23" s="53">
        <v>0.60362530123811464</v>
      </c>
      <c r="K23" s="29"/>
    </row>
    <row r="24" spans="1:11" x14ac:dyDescent="0.2">
      <c r="A24" s="6"/>
      <c r="B24" s="118" t="s">
        <v>346</v>
      </c>
      <c r="C24" s="53">
        <v>14.233722999999996</v>
      </c>
      <c r="D24" s="119">
        <v>29.607174119999971</v>
      </c>
      <c r="E24" s="53">
        <v>108.00723830300743</v>
      </c>
      <c r="F24" s="53">
        <v>0.65942070396385077</v>
      </c>
      <c r="G24" s="53">
        <v>2.7008823300000007</v>
      </c>
      <c r="H24" s="119">
        <v>3.6084135300000004</v>
      </c>
      <c r="I24" s="53">
        <v>33.601286139703809</v>
      </c>
      <c r="J24" s="53">
        <v>0.47775553620503602</v>
      </c>
      <c r="K24" s="29"/>
    </row>
    <row r="25" spans="1:11" x14ac:dyDescent="0.2">
      <c r="A25" s="6"/>
      <c r="B25" s="118" t="s">
        <v>375</v>
      </c>
      <c r="C25" s="53">
        <v>28.474645839999976</v>
      </c>
      <c r="D25" s="119">
        <v>28.448515260000004</v>
      </c>
      <c r="E25" s="53">
        <v>-9.1767884126814359E-2</v>
      </c>
      <c r="F25" s="53">
        <v>0.63361467337077881</v>
      </c>
      <c r="G25" s="53">
        <v>4.1728818400000005</v>
      </c>
      <c r="H25" s="119">
        <v>9.7995131299999994</v>
      </c>
      <c r="I25" s="53">
        <v>134.83802095867631</v>
      </c>
      <c r="J25" s="53">
        <v>1.2974598424065438</v>
      </c>
      <c r="K25" s="29"/>
    </row>
    <row r="26" spans="1:11" x14ac:dyDescent="0.2">
      <c r="A26" s="6"/>
      <c r="B26" s="118" t="s">
        <v>376</v>
      </c>
      <c r="C26" s="53">
        <v>14.571322050000008</v>
      </c>
      <c r="D26" s="119">
        <v>25.173769409999998</v>
      </c>
      <c r="E26" s="53">
        <v>72.762425561790295</v>
      </c>
      <c r="F26" s="53">
        <v>0.56067845848727249</v>
      </c>
      <c r="G26" s="53">
        <v>2.5668492999999999</v>
      </c>
      <c r="H26" s="119">
        <v>4.2630459900000002</v>
      </c>
      <c r="I26" s="53">
        <v>66.08088328364272</v>
      </c>
      <c r="J26" s="53">
        <v>0.56442916142684418</v>
      </c>
      <c r="K26" s="29"/>
    </row>
    <row r="27" spans="1:11" x14ac:dyDescent="0.2">
      <c r="A27" s="6"/>
      <c r="B27" s="118" t="s">
        <v>377</v>
      </c>
      <c r="C27" s="53">
        <v>14.285546640000003</v>
      </c>
      <c r="D27" s="119">
        <v>23.933258769999995</v>
      </c>
      <c r="E27" s="53">
        <v>67.534777444120195</v>
      </c>
      <c r="F27" s="53">
        <v>0.53304939817277031</v>
      </c>
      <c r="G27" s="53">
        <v>3.4502960700000003</v>
      </c>
      <c r="H27" s="119">
        <v>4.4372576200000005</v>
      </c>
      <c r="I27" s="53">
        <v>28.605126342099684</v>
      </c>
      <c r="J27" s="53">
        <v>0.58749485775345212</v>
      </c>
      <c r="K27" s="29"/>
    </row>
    <row r="28" spans="1:11" x14ac:dyDescent="0.2">
      <c r="A28" s="6"/>
      <c r="B28" s="118" t="s">
        <v>378</v>
      </c>
      <c r="C28" s="53">
        <v>0.60160365999999998</v>
      </c>
      <c r="D28" s="119">
        <v>23.783629900000001</v>
      </c>
      <c r="E28" s="53"/>
      <c r="F28" s="53">
        <v>0.52971681484722888</v>
      </c>
      <c r="G28" s="53">
        <v>3.2391799999999999E-3</v>
      </c>
      <c r="H28" s="119">
        <v>0.50935430999999998</v>
      </c>
      <c r="I28" s="53"/>
      <c r="J28" s="53">
        <v>6.7438734354927476E-2</v>
      </c>
      <c r="K28" s="29"/>
    </row>
    <row r="29" spans="1:11" x14ac:dyDescent="0.2">
      <c r="A29" s="6"/>
      <c r="B29" s="118" t="s">
        <v>379</v>
      </c>
      <c r="C29" s="53">
        <v>15.880626570000008</v>
      </c>
      <c r="D29" s="119">
        <v>23.270950700000025</v>
      </c>
      <c r="E29" s="53">
        <v>46.536728871649387</v>
      </c>
      <c r="F29" s="53">
        <v>0.51829825535886365</v>
      </c>
      <c r="G29" s="53">
        <v>3.7575354300000008</v>
      </c>
      <c r="H29" s="119">
        <v>4.6010191100000002</v>
      </c>
      <c r="I29" s="53">
        <v>22.447790465677642</v>
      </c>
      <c r="J29" s="53">
        <v>0.60917695095430691</v>
      </c>
      <c r="K29" s="29"/>
    </row>
    <row r="30" spans="1:11" x14ac:dyDescent="0.2">
      <c r="A30" s="6"/>
      <c r="B30" s="118" t="s">
        <v>380</v>
      </c>
      <c r="C30" s="53">
        <v>10.24218177</v>
      </c>
      <c r="D30" s="119">
        <v>22.374691140000003</v>
      </c>
      <c r="E30" s="53">
        <v>118.45629810571117</v>
      </c>
      <c r="F30" s="53">
        <v>0.4983364681381674</v>
      </c>
      <c r="G30" s="53">
        <v>1.5627635500000001</v>
      </c>
      <c r="H30" s="119">
        <v>6.0014999400000004</v>
      </c>
      <c r="I30" s="53">
        <v>284.03122084591746</v>
      </c>
      <c r="J30" s="53">
        <v>0.79460122794440136</v>
      </c>
      <c r="K30" s="29"/>
    </row>
    <row r="31" spans="1:11" x14ac:dyDescent="0.2">
      <c r="A31" s="6"/>
      <c r="B31" s="118" t="s">
        <v>381</v>
      </c>
      <c r="C31" s="53">
        <v>10.118829259999995</v>
      </c>
      <c r="D31" s="119">
        <v>21.722552609999994</v>
      </c>
      <c r="E31" s="53">
        <v>114.67456414023935</v>
      </c>
      <c r="F31" s="53">
        <v>0.48381182465846206</v>
      </c>
      <c r="G31" s="53">
        <v>2.4658799400000011</v>
      </c>
      <c r="H31" s="119">
        <v>3.4482333500000006</v>
      </c>
      <c r="I31" s="53">
        <v>39.837844254493547</v>
      </c>
      <c r="J31" s="53">
        <v>0.45654761002111033</v>
      </c>
      <c r="K31" s="29"/>
    </row>
    <row r="32" spans="1:11" x14ac:dyDescent="0.2">
      <c r="A32" s="6"/>
      <c r="B32" s="118" t="s">
        <v>382</v>
      </c>
      <c r="C32" s="53">
        <v>2.8421515600000005</v>
      </c>
      <c r="D32" s="119">
        <v>21.230879639999994</v>
      </c>
      <c r="E32" s="53"/>
      <c r="F32" s="53">
        <v>0.47286112282236942</v>
      </c>
      <c r="G32" s="53">
        <v>0.46501658999999995</v>
      </c>
      <c r="H32" s="119">
        <v>5.0405853499999989</v>
      </c>
      <c r="I32" s="53"/>
      <c r="J32" s="53">
        <v>0.66737571418996944</v>
      </c>
      <c r="K32" s="29"/>
    </row>
    <row r="33" spans="1:11" x14ac:dyDescent="0.2">
      <c r="A33" s="6"/>
      <c r="B33" s="118" t="s">
        <v>383</v>
      </c>
      <c r="C33" s="53">
        <v>0</v>
      </c>
      <c r="D33" s="119">
        <v>20.347632040000011</v>
      </c>
      <c r="E33" s="53"/>
      <c r="F33" s="53">
        <v>0.45318914224746781</v>
      </c>
      <c r="G33" s="53">
        <v>0</v>
      </c>
      <c r="H33" s="119">
        <v>2.7067135699999989</v>
      </c>
      <c r="I33" s="53" t="s">
        <v>117</v>
      </c>
      <c r="J33" s="53">
        <v>0.35837006546996203</v>
      </c>
      <c r="K33" s="29"/>
    </row>
    <row r="34" spans="1:11" x14ac:dyDescent="0.2">
      <c r="A34" s="6"/>
      <c r="B34" s="118" t="s">
        <v>384</v>
      </c>
      <c r="C34" s="53">
        <v>2.6879985599999996</v>
      </c>
      <c r="D34" s="119">
        <v>19.129514230000002</v>
      </c>
      <c r="E34" s="53"/>
      <c r="F34" s="53">
        <v>0.42605882239574966</v>
      </c>
      <c r="G34" s="53">
        <v>0.13337824000000001</v>
      </c>
      <c r="H34" s="119">
        <v>2.2713127399999999</v>
      </c>
      <c r="I34" s="53"/>
      <c r="J34" s="53">
        <v>0.30072280434776816</v>
      </c>
      <c r="K34" s="29"/>
    </row>
    <row r="35" spans="1:11" x14ac:dyDescent="0.2">
      <c r="A35" s="6"/>
      <c r="B35" s="118" t="s">
        <v>385</v>
      </c>
      <c r="C35" s="53">
        <v>12.967151689999991</v>
      </c>
      <c r="D35" s="119">
        <v>18.935328839999993</v>
      </c>
      <c r="E35" s="53">
        <v>46.025351539633341</v>
      </c>
      <c r="F35" s="53">
        <v>0.42173386162596105</v>
      </c>
      <c r="G35" s="53">
        <v>1.9652355199999987</v>
      </c>
      <c r="H35" s="119">
        <v>2.0011733400000016</v>
      </c>
      <c r="I35" s="53">
        <v>1.8286775113856457</v>
      </c>
      <c r="J35" s="53">
        <v>0.26495622914121031</v>
      </c>
      <c r="K35" s="29"/>
    </row>
    <row r="36" spans="1:11" x14ac:dyDescent="0.2">
      <c r="A36" s="6"/>
      <c r="B36" s="118" t="s">
        <v>344</v>
      </c>
      <c r="C36" s="53">
        <v>13.125094100000005</v>
      </c>
      <c r="D36" s="119">
        <v>18.262878820000008</v>
      </c>
      <c r="E36" s="53">
        <v>39.144745788908295</v>
      </c>
      <c r="F36" s="53">
        <v>0.40675683397139145</v>
      </c>
      <c r="G36" s="53">
        <v>2.4316554799999994</v>
      </c>
      <c r="H36" s="119">
        <v>4.2763120000000017</v>
      </c>
      <c r="I36" s="53">
        <v>75.860109919847801</v>
      </c>
      <c r="J36" s="53">
        <v>0.56618558697734156</v>
      </c>
      <c r="K36" s="29"/>
    </row>
    <row r="37" spans="1:11" x14ac:dyDescent="0.2">
      <c r="A37" s="6"/>
      <c r="B37" s="118" t="s">
        <v>377</v>
      </c>
      <c r="C37" s="53">
        <v>12.575253839999998</v>
      </c>
      <c r="D37" s="119">
        <v>18.231890809999999</v>
      </c>
      <c r="E37" s="53">
        <v>44.982288564283969</v>
      </c>
      <c r="F37" s="53">
        <v>0.40606665883728976</v>
      </c>
      <c r="G37" s="53">
        <v>3.9888509500000007</v>
      </c>
      <c r="H37" s="119">
        <v>1.2874241200000001</v>
      </c>
      <c r="I37" s="53">
        <v>-67.724436532280066</v>
      </c>
      <c r="J37" s="53">
        <v>0.17045551893102914</v>
      </c>
      <c r="K37" s="29"/>
    </row>
    <row r="38" spans="1:11" x14ac:dyDescent="0.2">
      <c r="A38" s="6"/>
      <c r="B38" s="118" t="s">
        <v>386</v>
      </c>
      <c r="C38" s="53">
        <v>1.6956865000000012</v>
      </c>
      <c r="D38" s="119">
        <v>18.188042490000001</v>
      </c>
      <c r="E38" s="53"/>
      <c r="F38" s="53">
        <v>0.40509005465599096</v>
      </c>
      <c r="G38" s="53">
        <v>0.32804649000000013</v>
      </c>
      <c r="H38" s="119">
        <v>9.0573831399999989</v>
      </c>
      <c r="I38" s="53"/>
      <c r="J38" s="53">
        <v>1.1992015057833885</v>
      </c>
      <c r="K38" s="29"/>
    </row>
    <row r="39" spans="1:11" x14ac:dyDescent="0.2">
      <c r="A39" s="6"/>
      <c r="B39" s="118" t="s">
        <v>2</v>
      </c>
      <c r="C39" s="53">
        <v>2457.4491318699338</v>
      </c>
      <c r="D39" s="119">
        <v>2494.8592129001709</v>
      </c>
      <c r="E39" s="53">
        <v>1.5223135463956039</v>
      </c>
      <c r="F39" s="53">
        <v>55.566323614451427</v>
      </c>
      <c r="G39" s="53">
        <v>496.85126444000161</v>
      </c>
      <c r="H39" s="119">
        <v>406.17906621001066</v>
      </c>
      <c r="I39" s="53">
        <v>-18.249364491843867</v>
      </c>
      <c r="J39" s="53">
        <v>53.778286762056467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9" t="s">
        <v>175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20"/>
      <c r="E42" s="36"/>
    </row>
    <row r="43" spans="1:11" x14ac:dyDescent="0.2">
      <c r="B43" s="36"/>
      <c r="C43" s="36"/>
      <c r="D43" s="120"/>
      <c r="E43" s="36"/>
    </row>
    <row r="44" spans="1:11" x14ac:dyDescent="0.2">
      <c r="C44" s="36"/>
      <c r="D44" s="120"/>
    </row>
    <row r="45" spans="1:11" x14ac:dyDescent="0.2">
      <c r="C45" s="36"/>
      <c r="D45" s="120"/>
    </row>
    <row r="46" spans="1:11" x14ac:dyDescent="0.2">
      <c r="C46" s="36"/>
      <c r="D46" s="120"/>
    </row>
    <row r="47" spans="1:11" x14ac:dyDescent="0.2">
      <c r="C47" s="36"/>
      <c r="D47" s="120"/>
    </row>
    <row r="48" spans="1:11" x14ac:dyDescent="0.2">
      <c r="C48" s="36"/>
      <c r="D48" s="120"/>
    </row>
    <row r="49" spans="3:4" x14ac:dyDescent="0.2">
      <c r="C49" s="36"/>
      <c r="D49" s="120"/>
    </row>
    <row r="50" spans="3:4" x14ac:dyDescent="0.2">
      <c r="C50" s="36"/>
      <c r="D50" s="120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>
      <selection activeCell="L10" sqref="L10"/>
    </sheetView>
  </sheetViews>
  <sheetFormatPr baseColWidth="10" defaultColWidth="10.85546875" defaultRowHeight="12.75" x14ac:dyDescent="0.2"/>
  <cols>
    <col min="1" max="1" width="1.85546875" style="5" customWidth="1"/>
    <col min="2" max="2" width="39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2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5" t="s">
        <v>111</v>
      </c>
      <c r="D7" s="155"/>
      <c r="E7" s="155"/>
      <c r="F7" s="155"/>
      <c r="G7" s="155"/>
      <c r="H7" s="155"/>
      <c r="I7" s="155"/>
      <c r="J7" s="155"/>
      <c r="K7" s="29"/>
    </row>
    <row r="8" spans="1:14" x14ac:dyDescent="0.2">
      <c r="A8" s="6"/>
      <c r="B8" s="7"/>
      <c r="C8" s="155" t="s">
        <v>45</v>
      </c>
      <c r="D8" s="155"/>
      <c r="E8" s="155"/>
      <c r="F8" s="155"/>
      <c r="G8" s="155"/>
      <c r="H8" s="155"/>
      <c r="I8" s="155"/>
      <c r="J8" s="15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3" t="s">
        <v>188</v>
      </c>
      <c r="D10" s="153"/>
      <c r="E10" s="160" t="s">
        <v>181</v>
      </c>
      <c r="F10" s="160" t="s">
        <v>182</v>
      </c>
      <c r="G10" s="161" t="s">
        <v>189</v>
      </c>
      <c r="H10" s="161"/>
      <c r="I10" s="160" t="s">
        <v>181</v>
      </c>
      <c r="J10" s="160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60"/>
      <c r="F11" s="160"/>
      <c r="G11" s="63" t="s">
        <v>177</v>
      </c>
      <c r="H11" s="63" t="s">
        <v>180</v>
      </c>
      <c r="I11" s="160"/>
      <c r="J11" s="16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9">
        <v>989.20041007007308</v>
      </c>
      <c r="D13" s="119">
        <v>1137.5641973400066</v>
      </c>
      <c r="E13" s="119">
        <v>14.99835480854923</v>
      </c>
      <c r="F13" s="70">
        <v>100</v>
      </c>
      <c r="G13" s="119">
        <v>161.16071233999952</v>
      </c>
      <c r="H13" s="119">
        <v>204.37299445999977</v>
      </c>
      <c r="I13" s="119">
        <v>26.813161528372763</v>
      </c>
      <c r="J13" s="70">
        <v>100</v>
      </c>
      <c r="K13" s="29"/>
    </row>
    <row r="14" spans="1:14" x14ac:dyDescent="0.2">
      <c r="A14" s="6"/>
      <c r="B14" s="118" t="s">
        <v>351</v>
      </c>
      <c r="C14" s="53">
        <v>115.17321141000004</v>
      </c>
      <c r="D14" s="119">
        <v>172.46742210000008</v>
      </c>
      <c r="E14" s="53">
        <v>49.746125846956637</v>
      </c>
      <c r="F14" s="53">
        <v>15.161115522384122</v>
      </c>
      <c r="G14" s="53">
        <v>7.5855817400000003</v>
      </c>
      <c r="H14" s="119">
        <v>24.199463130000002</v>
      </c>
      <c r="I14" s="53">
        <v>219.01921249351668</v>
      </c>
      <c r="J14" s="53">
        <v>11.840832099143295</v>
      </c>
      <c r="K14" s="29"/>
    </row>
    <row r="15" spans="1:14" x14ac:dyDescent="0.2">
      <c r="A15" s="6"/>
      <c r="B15" s="118" t="s">
        <v>321</v>
      </c>
      <c r="C15" s="53">
        <v>152.42639097000037</v>
      </c>
      <c r="D15" s="119">
        <v>97.215926820000348</v>
      </c>
      <c r="E15" s="53">
        <v>-36.221066311847672</v>
      </c>
      <c r="F15" s="53">
        <v>8.5459727940913268</v>
      </c>
      <c r="G15" s="53">
        <v>20.091322440000006</v>
      </c>
      <c r="H15" s="119">
        <v>19.322444399999998</v>
      </c>
      <c r="I15" s="53">
        <v>-3.8269160345027364</v>
      </c>
      <c r="J15" s="53">
        <v>9.454499823254201</v>
      </c>
      <c r="K15" s="29"/>
    </row>
    <row r="16" spans="1:14" x14ac:dyDescent="0.2">
      <c r="A16" s="6"/>
      <c r="B16" s="118" t="s">
        <v>352</v>
      </c>
      <c r="C16" s="53">
        <v>62.14690238</v>
      </c>
      <c r="D16" s="119">
        <v>48.741498609999994</v>
      </c>
      <c r="E16" s="53">
        <v>-21.570509963685836</v>
      </c>
      <c r="F16" s="53">
        <v>4.2847250927880287</v>
      </c>
      <c r="G16" s="53">
        <v>11.59741176</v>
      </c>
      <c r="H16" s="119">
        <v>13.030024640000001</v>
      </c>
      <c r="I16" s="53">
        <v>12.352867257340527</v>
      </c>
      <c r="J16" s="53">
        <v>6.375609788577159</v>
      </c>
      <c r="K16" s="29"/>
    </row>
    <row r="17" spans="1:11" x14ac:dyDescent="0.2">
      <c r="A17" s="6"/>
      <c r="B17" s="118" t="s">
        <v>340</v>
      </c>
      <c r="C17" s="53">
        <v>0</v>
      </c>
      <c r="D17" s="119">
        <v>47.893763290000003</v>
      </c>
      <c r="E17" s="53" t="s">
        <v>117</v>
      </c>
      <c r="F17" s="53">
        <v>4.2102031166233189</v>
      </c>
      <c r="G17" s="53">
        <v>0</v>
      </c>
      <c r="H17" s="119">
        <v>16.804259279999997</v>
      </c>
      <c r="I17" s="53" t="s">
        <v>117</v>
      </c>
      <c r="J17" s="53">
        <v>8.2223482238446888</v>
      </c>
      <c r="K17" s="29"/>
    </row>
    <row r="18" spans="1:11" x14ac:dyDescent="0.2">
      <c r="A18" s="6"/>
      <c r="B18" s="118" t="s">
        <v>291</v>
      </c>
      <c r="C18" s="53">
        <v>24.277530129999999</v>
      </c>
      <c r="D18" s="119">
        <v>44.60651572999997</v>
      </c>
      <c r="E18" s="53">
        <v>83.735806283190357</v>
      </c>
      <c r="F18" s="53">
        <v>3.921230628944234</v>
      </c>
      <c r="G18" s="53">
        <v>4.1394928000000002</v>
      </c>
      <c r="H18" s="119">
        <v>6.6808046500000007</v>
      </c>
      <c r="I18" s="53">
        <v>61.391865447863566</v>
      </c>
      <c r="J18" s="53">
        <v>3.2689273197039639</v>
      </c>
      <c r="K18" s="29"/>
    </row>
    <row r="19" spans="1:11" x14ac:dyDescent="0.2">
      <c r="A19" s="6"/>
      <c r="B19" s="118" t="s">
        <v>353</v>
      </c>
      <c r="C19" s="53">
        <v>19.480648600000006</v>
      </c>
      <c r="D19" s="119">
        <v>35.392474059999969</v>
      </c>
      <c r="E19" s="53">
        <v>81.680162640991114</v>
      </c>
      <c r="F19" s="53">
        <v>3.1112507006425689</v>
      </c>
      <c r="G19" s="53">
        <v>2.6620168600000005</v>
      </c>
      <c r="H19" s="119">
        <v>4.8459150600000012</v>
      </c>
      <c r="I19" s="53">
        <v>82.03923246376435</v>
      </c>
      <c r="J19" s="53">
        <v>2.3711132054428314</v>
      </c>
      <c r="K19" s="29"/>
    </row>
    <row r="20" spans="1:11" x14ac:dyDescent="0.2">
      <c r="A20" s="6"/>
      <c r="B20" s="118" t="s">
        <v>345</v>
      </c>
      <c r="C20" s="53">
        <v>46.277958949999963</v>
      </c>
      <c r="D20" s="119">
        <v>22.795890660000012</v>
      </c>
      <c r="E20" s="53">
        <v>-50.741365485393722</v>
      </c>
      <c r="F20" s="53">
        <v>2.0039212479879538</v>
      </c>
      <c r="G20" s="53">
        <v>9.6035194300000004</v>
      </c>
      <c r="H20" s="119">
        <v>5.5529837400000011</v>
      </c>
      <c r="I20" s="53">
        <v>-42.177617482052611</v>
      </c>
      <c r="J20" s="53">
        <v>2.7170829270629691</v>
      </c>
      <c r="K20" s="29"/>
    </row>
    <row r="21" spans="1:11" x14ac:dyDescent="0.2">
      <c r="A21" s="6"/>
      <c r="B21" s="118" t="s">
        <v>354</v>
      </c>
      <c r="C21" s="53">
        <v>32.741615999999993</v>
      </c>
      <c r="D21" s="119">
        <v>21.13029173</v>
      </c>
      <c r="E21" s="53">
        <v>-35.463503908909068</v>
      </c>
      <c r="F21" s="53">
        <v>1.8575032318535925</v>
      </c>
      <c r="G21" s="53">
        <v>6.1856550499999985</v>
      </c>
      <c r="H21" s="119">
        <v>4.2367795700000004</v>
      </c>
      <c r="I21" s="53">
        <v>-31.506371827184232</v>
      </c>
      <c r="J21" s="53">
        <v>2.0730623344804151</v>
      </c>
      <c r="K21" s="29"/>
    </row>
    <row r="22" spans="1:11" x14ac:dyDescent="0.2">
      <c r="A22" s="6"/>
      <c r="B22" s="118" t="s">
        <v>355</v>
      </c>
      <c r="C22" s="53">
        <v>13.873310979999999</v>
      </c>
      <c r="D22" s="119">
        <v>18.785077790000003</v>
      </c>
      <c r="E22" s="53">
        <v>35.404430976000548</v>
      </c>
      <c r="F22" s="53">
        <v>1.6513422129428472</v>
      </c>
      <c r="G22" s="53">
        <v>2.8690060700000006</v>
      </c>
      <c r="H22" s="119">
        <v>3.7151135800000001</v>
      </c>
      <c r="I22" s="53">
        <v>29.491311254005105</v>
      </c>
      <c r="J22" s="53">
        <v>1.8178104156159089</v>
      </c>
      <c r="K22" s="29"/>
    </row>
    <row r="23" spans="1:11" x14ac:dyDescent="0.2">
      <c r="A23" s="6"/>
      <c r="B23" s="118" t="s">
        <v>356</v>
      </c>
      <c r="C23" s="53">
        <v>12.560999820000001</v>
      </c>
      <c r="D23" s="119">
        <v>18.470381919999994</v>
      </c>
      <c r="E23" s="53">
        <v>47.045475556737905</v>
      </c>
      <c r="F23" s="53">
        <v>1.6236782032336923</v>
      </c>
      <c r="G23" s="53">
        <v>2.5887993899999997</v>
      </c>
      <c r="H23" s="119">
        <v>2.5151246199999999</v>
      </c>
      <c r="I23" s="53">
        <v>-2.84590495055701</v>
      </c>
      <c r="J23" s="53">
        <v>1.2306540923596754</v>
      </c>
      <c r="K23" s="29"/>
    </row>
    <row r="24" spans="1:11" x14ac:dyDescent="0.2">
      <c r="A24" s="6"/>
      <c r="B24" s="118" t="s">
        <v>357</v>
      </c>
      <c r="C24" s="53">
        <v>31.088614279999998</v>
      </c>
      <c r="D24" s="119">
        <v>16.90618701</v>
      </c>
      <c r="E24" s="53">
        <v>-45.619361294993041</v>
      </c>
      <c r="F24" s="53">
        <v>1.4861743231311375</v>
      </c>
      <c r="G24" s="53">
        <v>4.0339986000000003</v>
      </c>
      <c r="H24" s="119">
        <v>3.9259222500000002</v>
      </c>
      <c r="I24" s="53">
        <v>-2.6791370230024425</v>
      </c>
      <c r="J24" s="53">
        <v>1.9209594009096873</v>
      </c>
      <c r="K24" s="29"/>
    </row>
    <row r="25" spans="1:11" x14ac:dyDescent="0.2">
      <c r="A25" s="6"/>
      <c r="B25" s="118" t="s">
        <v>358</v>
      </c>
      <c r="C25" s="53">
        <v>12.152405569999994</v>
      </c>
      <c r="D25" s="119">
        <v>16.437612520000009</v>
      </c>
      <c r="E25" s="53">
        <v>35.262211463536744</v>
      </c>
      <c r="F25" s="53">
        <v>1.4449832860805982</v>
      </c>
      <c r="G25" s="53">
        <v>2.2706023600000003</v>
      </c>
      <c r="H25" s="119">
        <v>1.18096457</v>
      </c>
      <c r="I25" s="53">
        <v>-47.988930567305502</v>
      </c>
      <c r="J25" s="53">
        <v>0.57784766187938807</v>
      </c>
      <c r="K25" s="29"/>
    </row>
    <row r="26" spans="1:11" x14ac:dyDescent="0.2">
      <c r="A26" s="6"/>
      <c r="B26" s="118" t="s">
        <v>323</v>
      </c>
      <c r="C26" s="53">
        <v>10.263847389999999</v>
      </c>
      <c r="D26" s="119">
        <v>14.41319682</v>
      </c>
      <c r="E26" s="53">
        <v>40.42684260916316</v>
      </c>
      <c r="F26" s="53">
        <v>1.2670227186916325</v>
      </c>
      <c r="G26" s="53">
        <v>0.76277878999999993</v>
      </c>
      <c r="H26" s="119">
        <v>2.0903045700000003</v>
      </c>
      <c r="I26" s="53">
        <v>174.03810874185427</v>
      </c>
      <c r="J26" s="53">
        <v>1.0227890311648382</v>
      </c>
      <c r="K26" s="29"/>
    </row>
    <row r="27" spans="1:11" x14ac:dyDescent="0.2">
      <c r="A27" s="6"/>
      <c r="B27" s="118" t="s">
        <v>359</v>
      </c>
      <c r="C27" s="53">
        <v>11.133836029999996</v>
      </c>
      <c r="D27" s="119">
        <v>14.408223919999999</v>
      </c>
      <c r="E27" s="53">
        <v>29.409341768436349</v>
      </c>
      <c r="F27" s="53">
        <v>1.2665855653413751</v>
      </c>
      <c r="G27" s="53">
        <v>1.7642254800000003</v>
      </c>
      <c r="H27" s="119">
        <v>1.21224536</v>
      </c>
      <c r="I27" s="53">
        <v>-31.287390770481348</v>
      </c>
      <c r="J27" s="53">
        <v>0.59315339739628015</v>
      </c>
      <c r="K27" s="29"/>
    </row>
    <row r="28" spans="1:11" x14ac:dyDescent="0.2">
      <c r="A28" s="6"/>
      <c r="B28" s="118" t="s">
        <v>360</v>
      </c>
      <c r="C28" s="53">
        <v>8.8566166800000001</v>
      </c>
      <c r="D28" s="119">
        <v>11.32347725</v>
      </c>
      <c r="E28" s="53">
        <v>27.853306280835888</v>
      </c>
      <c r="F28" s="53">
        <v>0.99541434905194415</v>
      </c>
      <c r="G28" s="53">
        <v>2.8401929199999998</v>
      </c>
      <c r="H28" s="119">
        <v>0.37224215999999999</v>
      </c>
      <c r="I28" s="53">
        <v>-86.893771990671681</v>
      </c>
      <c r="J28" s="53">
        <v>0.1821386240308065</v>
      </c>
      <c r="K28" s="29"/>
    </row>
    <row r="29" spans="1:11" x14ac:dyDescent="0.2">
      <c r="A29" s="6"/>
      <c r="B29" s="118" t="s">
        <v>361</v>
      </c>
      <c r="C29" s="53">
        <v>4.9524075999999999</v>
      </c>
      <c r="D29" s="119">
        <v>11.052330129999996</v>
      </c>
      <c r="E29" s="53">
        <v>123.1708498710808</v>
      </c>
      <c r="F29" s="53">
        <v>0.97157858482571113</v>
      </c>
      <c r="G29" s="53">
        <v>0.54514547000000002</v>
      </c>
      <c r="H29" s="119">
        <v>1.9578361100000006</v>
      </c>
      <c r="I29" s="53">
        <v>259.1401227272421</v>
      </c>
      <c r="J29" s="53">
        <v>0.9579720232475194</v>
      </c>
      <c r="K29" s="29"/>
    </row>
    <row r="30" spans="1:11" x14ac:dyDescent="0.2">
      <c r="A30" s="6"/>
      <c r="B30" s="118" t="s">
        <v>362</v>
      </c>
      <c r="C30" s="53">
        <v>8.9294819600000004</v>
      </c>
      <c r="D30" s="119">
        <v>10.173771709999997</v>
      </c>
      <c r="E30" s="53">
        <v>13.93462415371738</v>
      </c>
      <c r="F30" s="53">
        <v>0.89434703850469011</v>
      </c>
      <c r="G30" s="53">
        <v>2.1889269500000004</v>
      </c>
      <c r="H30" s="119">
        <v>1.9046544400000003</v>
      </c>
      <c r="I30" s="53">
        <v>-12.986843165323537</v>
      </c>
      <c r="J30" s="53">
        <v>0.93195015566148232</v>
      </c>
      <c r="K30" s="29"/>
    </row>
    <row r="31" spans="1:11" x14ac:dyDescent="0.2">
      <c r="A31" s="6"/>
      <c r="B31" s="118" t="s">
        <v>363</v>
      </c>
      <c r="C31" s="53">
        <v>12.85660803</v>
      </c>
      <c r="D31" s="119">
        <v>9.5800685699999999</v>
      </c>
      <c r="E31" s="53">
        <v>-25.485255927180972</v>
      </c>
      <c r="F31" s="53">
        <v>0.84215630136754493</v>
      </c>
      <c r="G31" s="53">
        <v>1.9391495299999999</v>
      </c>
      <c r="H31" s="119">
        <v>2.5497814599999997</v>
      </c>
      <c r="I31" s="53">
        <v>31.489677332928512</v>
      </c>
      <c r="J31" s="53">
        <v>1.2476117339950445</v>
      </c>
      <c r="K31" s="29"/>
    </row>
    <row r="32" spans="1:11" x14ac:dyDescent="0.2">
      <c r="A32" s="6"/>
      <c r="B32" s="118" t="s">
        <v>364</v>
      </c>
      <c r="C32" s="53">
        <v>5.7257190099999953</v>
      </c>
      <c r="D32" s="119">
        <v>9.5047234000000049</v>
      </c>
      <c r="E32" s="53">
        <v>66.000521216636045</v>
      </c>
      <c r="F32" s="53">
        <v>0.8355329239637751</v>
      </c>
      <c r="G32" s="53">
        <v>1.1780221800000001</v>
      </c>
      <c r="H32" s="119">
        <v>1.6373012300000005</v>
      </c>
      <c r="I32" s="53">
        <v>38.98730073146843</v>
      </c>
      <c r="J32" s="53">
        <v>0.80113384565613721</v>
      </c>
      <c r="K32" s="29"/>
    </row>
    <row r="33" spans="1:11" x14ac:dyDescent="0.2">
      <c r="A33" s="6"/>
      <c r="B33" s="118" t="s">
        <v>365</v>
      </c>
      <c r="C33" s="53">
        <v>6.1513874699999977</v>
      </c>
      <c r="D33" s="119">
        <v>9.4988552700000035</v>
      </c>
      <c r="E33" s="53">
        <v>54.418093744304599</v>
      </c>
      <c r="F33" s="53">
        <v>0.83501707351650167</v>
      </c>
      <c r="G33" s="53">
        <v>1.17731382</v>
      </c>
      <c r="H33" s="119">
        <v>1.6765312600000002</v>
      </c>
      <c r="I33" s="53">
        <v>42.403090112371245</v>
      </c>
      <c r="J33" s="53">
        <v>0.82032915573301624</v>
      </c>
      <c r="K33" s="29"/>
    </row>
    <row r="34" spans="1:11" x14ac:dyDescent="0.2">
      <c r="A34" s="6"/>
      <c r="B34" s="118" t="s">
        <v>366</v>
      </c>
      <c r="C34" s="53">
        <v>5.2122663000000022</v>
      </c>
      <c r="D34" s="119">
        <v>9.0904490599999992</v>
      </c>
      <c r="E34" s="53">
        <v>74.404923631779823</v>
      </c>
      <c r="F34" s="53">
        <v>0.79911525707792253</v>
      </c>
      <c r="G34" s="53">
        <v>1.15315112</v>
      </c>
      <c r="H34" s="119">
        <v>0.9782138899999997</v>
      </c>
      <c r="I34" s="53">
        <v>-15.170364661311719</v>
      </c>
      <c r="J34" s="53">
        <v>0.47864146267693769</v>
      </c>
      <c r="K34" s="29"/>
    </row>
    <row r="35" spans="1:11" x14ac:dyDescent="0.2">
      <c r="A35" s="6"/>
      <c r="B35" s="118" t="s">
        <v>367</v>
      </c>
      <c r="C35" s="53">
        <v>17.501799519999967</v>
      </c>
      <c r="D35" s="119">
        <v>8.5870726200000007</v>
      </c>
      <c r="E35" s="53">
        <v>-50.936058831052037</v>
      </c>
      <c r="F35" s="53">
        <v>0.75486488060008894</v>
      </c>
      <c r="G35" s="53">
        <v>3.9185347999999998</v>
      </c>
      <c r="H35" s="119">
        <v>1.1877606700000001</v>
      </c>
      <c r="I35" s="53">
        <v>-69.688653269073939</v>
      </c>
      <c r="J35" s="53">
        <v>0.58117300337959799</v>
      </c>
      <c r="K35" s="29"/>
    </row>
    <row r="36" spans="1:11" x14ac:dyDescent="0.2">
      <c r="A36" s="6"/>
      <c r="B36" s="118" t="s">
        <v>368</v>
      </c>
      <c r="C36" s="53">
        <v>2.6398863999999995</v>
      </c>
      <c r="D36" s="119">
        <v>7.6443172700000011</v>
      </c>
      <c r="E36" s="53">
        <v>189.56993263043449</v>
      </c>
      <c r="F36" s="53">
        <v>0.6719899666212148</v>
      </c>
      <c r="G36" s="53">
        <v>0.89306405999999994</v>
      </c>
      <c r="H36" s="119">
        <v>1.8904153299999999</v>
      </c>
      <c r="I36" s="53">
        <v>111.67746130104037</v>
      </c>
      <c r="J36" s="53">
        <v>0.92498293866805148</v>
      </c>
      <c r="K36" s="29"/>
    </row>
    <row r="37" spans="1:11" x14ac:dyDescent="0.2">
      <c r="A37" s="6"/>
      <c r="B37" s="118" t="s">
        <v>369</v>
      </c>
      <c r="C37" s="53">
        <v>7.2284035100000024</v>
      </c>
      <c r="D37" s="119">
        <v>7.4000890899999998</v>
      </c>
      <c r="E37" s="53">
        <v>2.3751521309301804</v>
      </c>
      <c r="F37" s="53">
        <v>0.65052056906360134</v>
      </c>
      <c r="G37" s="53">
        <v>1.0188257399999998</v>
      </c>
      <c r="H37" s="119">
        <v>1.1449024400000001</v>
      </c>
      <c r="I37" s="53">
        <v>12.374706983747807</v>
      </c>
      <c r="J37" s="53">
        <v>0.56020240982674563</v>
      </c>
      <c r="K37" s="29"/>
    </row>
    <row r="38" spans="1:11" x14ac:dyDescent="0.2">
      <c r="A38" s="6"/>
      <c r="B38" s="118" t="s">
        <v>370</v>
      </c>
      <c r="C38" s="53">
        <v>2.4330369300000005</v>
      </c>
      <c r="D38" s="119">
        <v>7.1173236499999977</v>
      </c>
      <c r="E38" s="53">
        <v>192.52838550214673</v>
      </c>
      <c r="F38" s="53">
        <v>0.62566347170934222</v>
      </c>
      <c r="G38" s="53">
        <v>0.29396600000000001</v>
      </c>
      <c r="H38" s="119">
        <v>1.8881820399999993</v>
      </c>
      <c r="I38" s="53"/>
      <c r="J38" s="53">
        <v>0.92389018666042855</v>
      </c>
      <c r="K38" s="29"/>
    </row>
    <row r="39" spans="1:11" x14ac:dyDescent="0.2">
      <c r="A39" s="6"/>
      <c r="B39" s="118" t="s">
        <v>2</v>
      </c>
      <c r="C39" s="53">
        <v>363.1155241500727</v>
      </c>
      <c r="D39" s="119">
        <v>446.92725634000624</v>
      </c>
      <c r="E39" s="53">
        <v>23.08128587619813</v>
      </c>
      <c r="F39" s="53">
        <v>39.288090938961233</v>
      </c>
      <c r="G39" s="53">
        <v>67.86000897999952</v>
      </c>
      <c r="H39" s="119">
        <v>77.872824009999775</v>
      </c>
      <c r="I39" s="53">
        <v>14.755104192443213</v>
      </c>
      <c r="J39" s="53">
        <v>38.103284739628926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9" t="s">
        <v>175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20"/>
      <c r="E42" s="36"/>
    </row>
    <row r="43" spans="1:11" x14ac:dyDescent="0.2">
      <c r="B43" s="36"/>
      <c r="C43" s="36"/>
      <c r="D43" s="120"/>
      <c r="E43" s="36"/>
    </row>
    <row r="44" spans="1:11" x14ac:dyDescent="0.2">
      <c r="C44" s="36"/>
      <c r="D44" s="120"/>
    </row>
    <row r="45" spans="1:11" x14ac:dyDescent="0.2">
      <c r="C45" s="36"/>
      <c r="D45" s="120"/>
    </row>
    <row r="46" spans="1:11" x14ac:dyDescent="0.2">
      <c r="C46" s="36"/>
      <c r="D46" s="120"/>
    </row>
    <row r="47" spans="1:11" x14ac:dyDescent="0.2">
      <c r="C47" s="36"/>
      <c r="D47" s="120"/>
    </row>
    <row r="48" spans="1:11" x14ac:dyDescent="0.2">
      <c r="C48" s="36"/>
      <c r="D48" s="120"/>
    </row>
    <row r="49" spans="3:4" x14ac:dyDescent="0.2">
      <c r="C49" s="36"/>
      <c r="D49" s="120"/>
    </row>
    <row r="50" spans="3:4" x14ac:dyDescent="0.2">
      <c r="C50" s="36"/>
      <c r="D50" s="120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>
      <selection activeCell="M12" sqref="M12"/>
    </sheetView>
  </sheetViews>
  <sheetFormatPr baseColWidth="10" defaultColWidth="10.85546875" defaultRowHeight="12.75" x14ac:dyDescent="0.2"/>
  <cols>
    <col min="1" max="1" width="1.85546875" style="5" customWidth="1"/>
    <col min="2" max="2" width="39" style="5" bestFit="1" customWidth="1"/>
    <col min="3" max="3" width="12.28515625" style="5" customWidth="1"/>
    <col min="4" max="4" width="13" style="5" customWidth="1"/>
    <col min="5" max="5" width="13.28515625" style="5" customWidth="1"/>
    <col min="6" max="6" width="9.5703125" style="5" customWidth="1"/>
    <col min="7" max="7" width="7.5703125" style="5" customWidth="1"/>
    <col min="8" max="8" width="7.85546875" style="5" customWidth="1"/>
    <col min="9" max="9" width="12.710937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54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5" t="s">
        <v>158</v>
      </c>
      <c r="D7" s="155"/>
      <c r="E7" s="155"/>
      <c r="F7" s="155"/>
      <c r="G7" s="155"/>
      <c r="H7" s="155"/>
      <c r="I7" s="155"/>
      <c r="J7" s="155"/>
      <c r="K7" s="29"/>
    </row>
    <row r="8" spans="1:14" x14ac:dyDescent="0.2">
      <c r="A8" s="6"/>
      <c r="B8" s="7"/>
      <c r="C8" s="155" t="s">
        <v>45</v>
      </c>
      <c r="D8" s="155"/>
      <c r="E8" s="155"/>
      <c r="F8" s="155"/>
      <c r="G8" s="155"/>
      <c r="H8" s="155"/>
      <c r="I8" s="155"/>
      <c r="J8" s="15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3" t="s">
        <v>188</v>
      </c>
      <c r="D10" s="153"/>
      <c r="E10" s="160" t="s">
        <v>181</v>
      </c>
      <c r="F10" s="160" t="s">
        <v>182</v>
      </c>
      <c r="G10" s="161" t="s">
        <v>189</v>
      </c>
      <c r="H10" s="161"/>
      <c r="I10" s="160" t="s">
        <v>181</v>
      </c>
      <c r="J10" s="160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60"/>
      <c r="F11" s="160"/>
      <c r="G11" s="63" t="s">
        <v>177</v>
      </c>
      <c r="H11" s="63" t="s">
        <v>180</v>
      </c>
      <c r="I11" s="160"/>
      <c r="J11" s="16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9">
        <v>658.55718267999782</v>
      </c>
      <c r="D13" s="119">
        <v>1063.018645779998</v>
      </c>
      <c r="E13" s="119">
        <v>61.416301232042535</v>
      </c>
      <c r="F13" s="70">
        <v>100</v>
      </c>
      <c r="G13" s="119">
        <v>152.42319793999965</v>
      </c>
      <c r="H13" s="119">
        <v>169.95536081000068</v>
      </c>
      <c r="I13" s="119">
        <v>11.502293028192767</v>
      </c>
      <c r="J13" s="70">
        <v>100</v>
      </c>
      <c r="K13" s="29"/>
    </row>
    <row r="14" spans="1:14" x14ac:dyDescent="0.2">
      <c r="A14" s="6"/>
      <c r="B14" s="123" t="s">
        <v>321</v>
      </c>
      <c r="C14" s="53">
        <v>45.413768689999998</v>
      </c>
      <c r="D14" s="119">
        <v>98.214936379999884</v>
      </c>
      <c r="E14" s="53">
        <v>116.2668706277763</v>
      </c>
      <c r="F14" s="53">
        <v>9.2392486970850758</v>
      </c>
      <c r="G14" s="53">
        <v>12.859197250000003</v>
      </c>
      <c r="H14" s="119">
        <v>7.5189659199999994</v>
      </c>
      <c r="I14" s="53">
        <v>-41.528496889648402</v>
      </c>
      <c r="J14" s="53">
        <v>4.4240828204329059</v>
      </c>
      <c r="K14" s="29"/>
    </row>
    <row r="15" spans="1:14" x14ac:dyDescent="0.2">
      <c r="A15" s="6"/>
      <c r="B15" s="123" t="s">
        <v>332</v>
      </c>
      <c r="C15" s="53">
        <v>46.031058759999951</v>
      </c>
      <c r="D15" s="119">
        <v>75.541519799999989</v>
      </c>
      <c r="E15" s="53">
        <v>64.109889789552327</v>
      </c>
      <c r="F15" s="53">
        <v>7.1063212390381754</v>
      </c>
      <c r="G15" s="53">
        <v>14.330771520000001</v>
      </c>
      <c r="H15" s="119">
        <v>0.76675645999999997</v>
      </c>
      <c r="I15" s="53">
        <v>-94.649580038800309</v>
      </c>
      <c r="J15" s="53">
        <v>0.45115167673774353</v>
      </c>
      <c r="K15" s="29"/>
    </row>
    <row r="16" spans="1:14" x14ac:dyDescent="0.2">
      <c r="A16" s="6"/>
      <c r="B16" s="123" t="s">
        <v>333</v>
      </c>
      <c r="C16" s="53">
        <v>52.503265499999962</v>
      </c>
      <c r="D16" s="119">
        <v>70.725533529999964</v>
      </c>
      <c r="E16" s="53">
        <v>34.7069231912823</v>
      </c>
      <c r="F16" s="53">
        <v>6.6532730926939259</v>
      </c>
      <c r="G16" s="53">
        <v>25.242194860000001</v>
      </c>
      <c r="H16" s="119">
        <v>6.1463145499999996</v>
      </c>
      <c r="I16" s="53">
        <v>-75.650633456840382</v>
      </c>
      <c r="J16" s="53">
        <v>3.6164287614741317</v>
      </c>
      <c r="K16" s="29"/>
    </row>
    <row r="17" spans="1:11" x14ac:dyDescent="0.2">
      <c r="A17" s="6"/>
      <c r="B17" s="123" t="s">
        <v>334</v>
      </c>
      <c r="C17" s="53">
        <v>24.830285340000003</v>
      </c>
      <c r="D17" s="119">
        <v>61.874319599999964</v>
      </c>
      <c r="E17" s="53">
        <v>149.18891890591524</v>
      </c>
      <c r="F17" s="53">
        <v>5.8206241109344994</v>
      </c>
      <c r="G17" s="53">
        <v>0.26445490999999999</v>
      </c>
      <c r="H17" s="119">
        <v>0.38377580999999994</v>
      </c>
      <c r="I17" s="53">
        <v>45.11956310434924</v>
      </c>
      <c r="J17" s="53">
        <v>0.22580977038378741</v>
      </c>
      <c r="K17" s="29"/>
    </row>
    <row r="18" spans="1:11" x14ac:dyDescent="0.2">
      <c r="A18" s="6"/>
      <c r="B18" s="123" t="s">
        <v>335</v>
      </c>
      <c r="C18" s="53">
        <v>21.996257219999979</v>
      </c>
      <c r="D18" s="119">
        <v>39.146350879999972</v>
      </c>
      <c r="E18" s="53">
        <v>77.968235634225806</v>
      </c>
      <c r="F18" s="53">
        <v>3.6825648388581218</v>
      </c>
      <c r="G18" s="53">
        <v>3.2428371600000001</v>
      </c>
      <c r="H18" s="119">
        <v>7.7208251200000007</v>
      </c>
      <c r="I18" s="53">
        <v>138.08858536701857</v>
      </c>
      <c r="J18" s="53">
        <v>4.5428547138512414</v>
      </c>
      <c r="K18" s="29"/>
    </row>
    <row r="19" spans="1:11" x14ac:dyDescent="0.2">
      <c r="A19" s="6"/>
      <c r="B19" s="123" t="s">
        <v>336</v>
      </c>
      <c r="C19" s="53">
        <v>13.007418130000001</v>
      </c>
      <c r="D19" s="119">
        <v>37.536330580000012</v>
      </c>
      <c r="E19" s="53">
        <v>188.57633547911487</v>
      </c>
      <c r="F19" s="53">
        <v>3.5311074484923495</v>
      </c>
      <c r="G19" s="53">
        <v>1.9053207900000004</v>
      </c>
      <c r="H19" s="119">
        <v>4.8949794000000004</v>
      </c>
      <c r="I19" s="53">
        <v>156.91103701230276</v>
      </c>
      <c r="J19" s="53">
        <v>2.880155928398326</v>
      </c>
      <c r="K19" s="29"/>
    </row>
    <row r="20" spans="1:11" x14ac:dyDescent="0.2">
      <c r="A20" s="6"/>
      <c r="B20" s="123" t="s">
        <v>337</v>
      </c>
      <c r="C20" s="53">
        <v>14.403366770000007</v>
      </c>
      <c r="D20" s="119">
        <v>21.461205439999997</v>
      </c>
      <c r="E20" s="53">
        <v>49.001311864809139</v>
      </c>
      <c r="F20" s="53">
        <v>2.0188926624379833</v>
      </c>
      <c r="G20" s="53">
        <v>2.4176905799999999</v>
      </c>
      <c r="H20" s="119">
        <v>3.1434384700000004</v>
      </c>
      <c r="I20" s="53">
        <v>30.018228800808778</v>
      </c>
      <c r="J20" s="53">
        <v>1.8495671186942821</v>
      </c>
      <c r="K20" s="29"/>
    </row>
    <row r="21" spans="1:11" x14ac:dyDescent="0.2">
      <c r="A21" s="6"/>
      <c r="B21" s="123" t="s">
        <v>295</v>
      </c>
      <c r="C21" s="53">
        <v>4.9488086000000004</v>
      </c>
      <c r="D21" s="119">
        <v>20.84703897</v>
      </c>
      <c r="E21" s="53">
        <v>321.2536926564506</v>
      </c>
      <c r="F21" s="53">
        <v>1.9611169618481459</v>
      </c>
      <c r="G21" s="53">
        <v>0</v>
      </c>
      <c r="H21" s="119">
        <v>20.84703897</v>
      </c>
      <c r="I21" s="53" t="s">
        <v>117</v>
      </c>
      <c r="J21" s="53">
        <v>12.266184997427452</v>
      </c>
      <c r="K21" s="29"/>
    </row>
    <row r="22" spans="1:11" x14ac:dyDescent="0.2">
      <c r="A22" s="6"/>
      <c r="B22" s="123" t="s">
        <v>338</v>
      </c>
      <c r="C22" s="53">
        <v>6.8104977100000008</v>
      </c>
      <c r="D22" s="119">
        <v>16.52074653</v>
      </c>
      <c r="E22" s="53">
        <v>142.57766808646352</v>
      </c>
      <c r="F22" s="53">
        <v>1.5541351598661541</v>
      </c>
      <c r="G22" s="53">
        <v>2.0551850000000003</v>
      </c>
      <c r="H22" s="119">
        <v>2.9097215800000003</v>
      </c>
      <c r="I22" s="53">
        <v>41.579545393723684</v>
      </c>
      <c r="J22" s="53">
        <v>1.7120504855700813</v>
      </c>
      <c r="K22" s="29"/>
    </row>
    <row r="23" spans="1:11" x14ac:dyDescent="0.2">
      <c r="A23" s="6"/>
      <c r="B23" s="123" t="s">
        <v>339</v>
      </c>
      <c r="C23" s="53">
        <v>8.927457099999998</v>
      </c>
      <c r="D23" s="119">
        <v>15.765041160000004</v>
      </c>
      <c r="E23" s="53">
        <v>76.590500334076168</v>
      </c>
      <c r="F23" s="53">
        <v>1.4830446504945627</v>
      </c>
      <c r="G23" s="53">
        <v>2.6334017899999997</v>
      </c>
      <c r="H23" s="119">
        <v>1.0998832700000001</v>
      </c>
      <c r="I23" s="53">
        <v>-58.233366659935314</v>
      </c>
      <c r="J23" s="53">
        <v>0.64716009236660665</v>
      </c>
      <c r="K23" s="29"/>
    </row>
    <row r="24" spans="1:11" x14ac:dyDescent="0.2">
      <c r="A24" s="6"/>
      <c r="B24" s="123" t="s">
        <v>340</v>
      </c>
      <c r="C24" s="53">
        <v>0</v>
      </c>
      <c r="D24" s="119">
        <v>15.386319410000008</v>
      </c>
      <c r="E24" s="53" t="s">
        <v>117</v>
      </c>
      <c r="F24" s="53">
        <v>1.4474176413632123</v>
      </c>
      <c r="G24" s="53">
        <v>0</v>
      </c>
      <c r="H24" s="119">
        <v>2.76988301</v>
      </c>
      <c r="I24" s="53" t="s">
        <v>117</v>
      </c>
      <c r="J24" s="53">
        <v>1.6297708979574661</v>
      </c>
      <c r="K24" s="29"/>
    </row>
    <row r="25" spans="1:11" x14ac:dyDescent="0.2">
      <c r="A25" s="6"/>
      <c r="B25" s="123" t="s">
        <v>341</v>
      </c>
      <c r="C25" s="53">
        <v>9.8286828900000014</v>
      </c>
      <c r="D25" s="119">
        <v>14.861121959999995</v>
      </c>
      <c r="E25" s="53">
        <v>51.201561046599117</v>
      </c>
      <c r="F25" s="53">
        <v>1.3980114101475176</v>
      </c>
      <c r="G25" s="53">
        <v>3.9238625199999997</v>
      </c>
      <c r="H25" s="119">
        <v>2.4818298000000003</v>
      </c>
      <c r="I25" s="53">
        <v>-36.750337522018981</v>
      </c>
      <c r="J25" s="53">
        <v>1.460283328617406</v>
      </c>
      <c r="K25" s="29"/>
    </row>
    <row r="26" spans="1:11" x14ac:dyDescent="0.2">
      <c r="A26" s="6"/>
      <c r="B26" s="123" t="s">
        <v>342</v>
      </c>
      <c r="C26" s="53">
        <v>8.0844406800000019</v>
      </c>
      <c r="D26" s="119">
        <v>14.378806269999997</v>
      </c>
      <c r="E26" s="53">
        <v>77.857774447792622</v>
      </c>
      <c r="F26" s="53">
        <v>1.3526391401582083</v>
      </c>
      <c r="G26" s="53">
        <v>1.58163331</v>
      </c>
      <c r="H26" s="119">
        <v>2.6928777600000005</v>
      </c>
      <c r="I26" s="53">
        <v>70.259297333589956</v>
      </c>
      <c r="J26" s="53">
        <v>1.5844617946535193</v>
      </c>
      <c r="K26" s="29"/>
    </row>
    <row r="27" spans="1:11" x14ac:dyDescent="0.2">
      <c r="A27" s="6"/>
      <c r="B27" s="123" t="s">
        <v>343</v>
      </c>
      <c r="C27" s="53">
        <v>10.103954399999999</v>
      </c>
      <c r="D27" s="119">
        <v>13.820566280000001</v>
      </c>
      <c r="E27" s="53">
        <v>36.783735682734296</v>
      </c>
      <c r="F27" s="53">
        <v>1.300124540135329</v>
      </c>
      <c r="G27" s="53">
        <v>4.8795845</v>
      </c>
      <c r="H27" s="119">
        <v>3.1536191899999997</v>
      </c>
      <c r="I27" s="53">
        <v>-35.371153220115367</v>
      </c>
      <c r="J27" s="53">
        <v>1.8555573504536558</v>
      </c>
      <c r="K27" s="29"/>
    </row>
    <row r="28" spans="1:11" x14ac:dyDescent="0.2">
      <c r="A28" s="6"/>
      <c r="B28" s="123" t="s">
        <v>344</v>
      </c>
      <c r="C28" s="53">
        <v>11.257019800000002</v>
      </c>
      <c r="D28" s="119">
        <v>13.303728979999992</v>
      </c>
      <c r="E28" s="53">
        <v>18.181625477819541</v>
      </c>
      <c r="F28" s="53">
        <v>1.2515047626693583</v>
      </c>
      <c r="G28" s="53">
        <v>1.93052556</v>
      </c>
      <c r="H28" s="119">
        <v>2.3721226499999992</v>
      </c>
      <c r="I28" s="53">
        <v>22.874449276910845</v>
      </c>
      <c r="J28" s="53">
        <v>1.3957327610582886</v>
      </c>
      <c r="K28" s="29"/>
    </row>
    <row r="29" spans="1:11" x14ac:dyDescent="0.2">
      <c r="A29" s="6"/>
      <c r="B29" s="123" t="s">
        <v>345</v>
      </c>
      <c r="C29" s="53">
        <v>13.630933100000002</v>
      </c>
      <c r="D29" s="119">
        <v>12.877611440000001</v>
      </c>
      <c r="E29" s="53">
        <v>-5.5265597334638876</v>
      </c>
      <c r="F29" s="53">
        <v>1.2114191497131226</v>
      </c>
      <c r="G29" s="53">
        <v>2.3370742099999999</v>
      </c>
      <c r="H29" s="119">
        <v>0</v>
      </c>
      <c r="I29" s="53" t="s">
        <v>117</v>
      </c>
      <c r="J29" s="53">
        <v>0</v>
      </c>
      <c r="K29" s="29"/>
    </row>
    <row r="30" spans="1:11" x14ac:dyDescent="0.2">
      <c r="A30" s="6"/>
      <c r="B30" s="123" t="s">
        <v>291</v>
      </c>
      <c r="C30" s="53">
        <v>10.268587639999998</v>
      </c>
      <c r="D30" s="119">
        <v>12.007553010000002</v>
      </c>
      <c r="E30" s="53">
        <v>16.934805749001768</v>
      </c>
      <c r="F30" s="53">
        <v>1.1295712504825699</v>
      </c>
      <c r="G30" s="53">
        <v>2.5597378900000005</v>
      </c>
      <c r="H30" s="119">
        <v>2.3685867099999998</v>
      </c>
      <c r="I30" s="53">
        <v>-7.4676075525842549</v>
      </c>
      <c r="J30" s="53">
        <v>1.393652250044604</v>
      </c>
      <c r="K30" s="29"/>
    </row>
    <row r="31" spans="1:11" x14ac:dyDescent="0.2">
      <c r="A31" s="6"/>
      <c r="B31" s="123" t="s">
        <v>346</v>
      </c>
      <c r="C31" s="53">
        <v>1.3041023000000003</v>
      </c>
      <c r="D31" s="119">
        <v>11.500887349999999</v>
      </c>
      <c r="E31" s="53"/>
      <c r="F31" s="53">
        <v>1.0819083367593365</v>
      </c>
      <c r="G31" s="53">
        <v>0.12071419999999999</v>
      </c>
      <c r="H31" s="119">
        <v>2.4448515300000002</v>
      </c>
      <c r="I31" s="53"/>
      <c r="J31" s="53">
        <v>1.4385256918922313</v>
      </c>
      <c r="K31" s="29"/>
    </row>
    <row r="32" spans="1:11" x14ac:dyDescent="0.2">
      <c r="A32" s="6"/>
      <c r="B32" s="123" t="s">
        <v>347</v>
      </c>
      <c r="C32" s="53">
        <v>3.3847264899999998</v>
      </c>
      <c r="D32" s="119">
        <v>11.083639740000002</v>
      </c>
      <c r="E32" s="53">
        <v>227.46042472696232</v>
      </c>
      <c r="F32" s="53">
        <v>1.0426571334378898</v>
      </c>
      <c r="G32" s="53">
        <v>0.44041625000000001</v>
      </c>
      <c r="H32" s="119">
        <v>1.1717778400000001</v>
      </c>
      <c r="I32" s="53">
        <v>166.06144528045914</v>
      </c>
      <c r="J32" s="53">
        <v>0.68946212371022142</v>
      </c>
      <c r="K32" s="29"/>
    </row>
    <row r="33" spans="1:11" x14ac:dyDescent="0.2">
      <c r="A33" s="6"/>
      <c r="B33" s="123" t="s">
        <v>348</v>
      </c>
      <c r="C33" s="53">
        <v>3.3973168999999985</v>
      </c>
      <c r="D33" s="119">
        <v>10.46476206</v>
      </c>
      <c r="E33" s="53">
        <v>208.03020053854863</v>
      </c>
      <c r="F33" s="53">
        <v>0.98443824118639067</v>
      </c>
      <c r="G33" s="53">
        <v>0.41857322999999991</v>
      </c>
      <c r="H33" s="119">
        <v>3.2346782700000007</v>
      </c>
      <c r="I33" s="53"/>
      <c r="J33" s="53">
        <v>1.9032516859625075</v>
      </c>
      <c r="K33" s="29"/>
    </row>
    <row r="34" spans="1:11" x14ac:dyDescent="0.2">
      <c r="A34" s="6"/>
      <c r="B34" s="123" t="s">
        <v>349</v>
      </c>
      <c r="C34" s="53">
        <v>4.9592355300000008</v>
      </c>
      <c r="D34" s="119">
        <v>9.5116398099999984</v>
      </c>
      <c r="E34" s="53">
        <v>91.796492674345643</v>
      </c>
      <c r="F34" s="53">
        <v>0.89477638494485301</v>
      </c>
      <c r="G34" s="53">
        <v>1.3112533299999998</v>
      </c>
      <c r="H34" s="119">
        <v>2.6276740199999997</v>
      </c>
      <c r="I34" s="53">
        <v>100.39407793153137</v>
      </c>
      <c r="J34" s="53">
        <v>1.5460965794056785</v>
      </c>
      <c r="K34" s="29"/>
    </row>
    <row r="35" spans="1:11" x14ac:dyDescent="0.2">
      <c r="A35" s="6"/>
      <c r="B35" s="123" t="s">
        <v>350</v>
      </c>
      <c r="C35" s="53">
        <v>1.2020230900000002</v>
      </c>
      <c r="D35" s="119">
        <v>8.9594191700000003</v>
      </c>
      <c r="E35" s="53"/>
      <c r="F35" s="53">
        <v>0.84282803557278707</v>
      </c>
      <c r="G35" s="53">
        <v>0</v>
      </c>
      <c r="H35" s="119">
        <v>0</v>
      </c>
      <c r="I35" s="53" t="s">
        <v>117</v>
      </c>
      <c r="J35" s="53">
        <v>0</v>
      </c>
      <c r="K35" s="29"/>
    </row>
    <row r="36" spans="1:11" x14ac:dyDescent="0.2">
      <c r="A36" s="6"/>
      <c r="B36" s="118" t="s">
        <v>2</v>
      </c>
      <c r="C36" s="53">
        <v>342.26397603999777</v>
      </c>
      <c r="D36" s="119">
        <v>457.22956742999816</v>
      </c>
      <c r="E36" s="53">
        <v>33.589743425573147</v>
      </c>
      <c r="F36" s="53">
        <v>43.01237511168042</v>
      </c>
      <c r="G36" s="53">
        <v>67.96876907999966</v>
      </c>
      <c r="H36" s="119">
        <v>89.205760480000677</v>
      </c>
      <c r="I36" s="53">
        <v>31.245219955366487</v>
      </c>
      <c r="J36" s="53">
        <v>52.487759170907857</v>
      </c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ht="22.5" x14ac:dyDescent="0.2">
      <c r="A38" s="24"/>
      <c r="B38" s="149" t="s">
        <v>175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x14ac:dyDescent="0.2">
      <c r="B39" s="36"/>
      <c r="C39" s="36"/>
      <c r="D39" s="120"/>
      <c r="E39" s="36"/>
    </row>
    <row r="40" spans="1:11" x14ac:dyDescent="0.2">
      <c r="B40" s="36"/>
      <c r="C40" s="36"/>
      <c r="D40" s="120"/>
      <c r="E40" s="36"/>
    </row>
    <row r="41" spans="1:11" x14ac:dyDescent="0.2">
      <c r="C41" s="36"/>
      <c r="D41" s="120"/>
    </row>
    <row r="42" spans="1:11" x14ac:dyDescent="0.2">
      <c r="C42" s="36"/>
      <c r="D42" s="120"/>
    </row>
    <row r="43" spans="1:11" x14ac:dyDescent="0.2">
      <c r="C43" s="36"/>
      <c r="D43" s="120"/>
    </row>
    <row r="44" spans="1:11" x14ac:dyDescent="0.2">
      <c r="C44" s="36"/>
      <c r="D44" s="120"/>
    </row>
    <row r="45" spans="1:11" x14ac:dyDescent="0.2">
      <c r="C45" s="36"/>
      <c r="D45" s="120"/>
    </row>
    <row r="46" spans="1:11" x14ac:dyDescent="0.2">
      <c r="C46" s="36"/>
      <c r="D46" s="120"/>
    </row>
    <row r="47" spans="1:11" x14ac:dyDescent="0.2">
      <c r="C47" s="36"/>
      <c r="D47" s="120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1" orientation="portrait" r:id="rId1"/>
  <headerFooter alignWithMargins="0">
    <oddFooter>&amp;C&amp;"-,Negrita"&amp;12&amp;K004559Página 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50" workbookViewId="0">
      <selection activeCell="M12" sqref="M12"/>
    </sheetView>
  </sheetViews>
  <sheetFormatPr baseColWidth="10" defaultColWidth="10.85546875" defaultRowHeight="12.75" x14ac:dyDescent="0.2"/>
  <cols>
    <col min="1" max="1" width="1.85546875" style="5" customWidth="1"/>
    <col min="2" max="2" width="44.28515625" style="5" bestFit="1" customWidth="1"/>
    <col min="3" max="3" width="12.28515625" style="5" customWidth="1"/>
    <col min="4" max="4" width="13" style="5" customWidth="1"/>
    <col min="5" max="5" width="11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5" t="s">
        <v>112</v>
      </c>
      <c r="D7" s="155"/>
      <c r="E7" s="155"/>
      <c r="F7" s="155"/>
      <c r="G7" s="155"/>
      <c r="H7" s="155"/>
      <c r="I7" s="155"/>
      <c r="J7" s="155"/>
      <c r="K7" s="29"/>
    </row>
    <row r="8" spans="1:14" x14ac:dyDescent="0.2">
      <c r="A8" s="6"/>
      <c r="B8" s="7"/>
      <c r="C8" s="155" t="s">
        <v>45</v>
      </c>
      <c r="D8" s="155"/>
      <c r="E8" s="155"/>
      <c r="F8" s="155"/>
      <c r="G8" s="155"/>
      <c r="H8" s="155"/>
      <c r="I8" s="155"/>
      <c r="J8" s="15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3" t="s">
        <v>188</v>
      </c>
      <c r="D10" s="153"/>
      <c r="E10" s="160" t="s">
        <v>181</v>
      </c>
      <c r="F10" s="160" t="s">
        <v>182</v>
      </c>
      <c r="G10" s="161" t="s">
        <v>189</v>
      </c>
      <c r="H10" s="161"/>
      <c r="I10" s="160" t="s">
        <v>181</v>
      </c>
      <c r="J10" s="160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60"/>
      <c r="F11" s="160"/>
      <c r="G11" s="63" t="s">
        <v>177</v>
      </c>
      <c r="H11" s="63" t="s">
        <v>180</v>
      </c>
      <c r="I11" s="160"/>
      <c r="J11" s="16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9">
        <v>561.87685009000131</v>
      </c>
      <c r="D13" s="119">
        <v>656.41748686999824</v>
      </c>
      <c r="E13" s="119">
        <v>16.825864380220224</v>
      </c>
      <c r="F13" s="70">
        <v>100</v>
      </c>
      <c r="G13" s="119">
        <v>111.53068137000002</v>
      </c>
      <c r="H13" s="119">
        <v>114.27592718999969</v>
      </c>
      <c r="I13" s="119">
        <v>2.4614265655675371</v>
      </c>
      <c r="J13" s="70">
        <v>100</v>
      </c>
      <c r="K13" s="29"/>
    </row>
    <row r="14" spans="1:14" x14ac:dyDescent="0.2">
      <c r="A14" s="6"/>
      <c r="B14" s="123" t="s">
        <v>291</v>
      </c>
      <c r="C14" s="53">
        <v>77.720064809999968</v>
      </c>
      <c r="D14" s="119">
        <v>98.693000409999968</v>
      </c>
      <c r="E14" s="53">
        <v>26.985226596596302</v>
      </c>
      <c r="F14" s="53">
        <v>15.035096167318567</v>
      </c>
      <c r="G14" s="53">
        <v>15.252544609999998</v>
      </c>
      <c r="H14" s="119">
        <v>14.948639449999996</v>
      </c>
      <c r="I14" s="53">
        <v>-1.9924882553744694</v>
      </c>
      <c r="J14" s="53">
        <v>13.081179752885133</v>
      </c>
      <c r="K14" s="29"/>
    </row>
    <row r="15" spans="1:14" x14ac:dyDescent="0.2">
      <c r="A15" s="6"/>
      <c r="B15" s="123" t="s">
        <v>302</v>
      </c>
      <c r="C15" s="53">
        <v>28.748487469999997</v>
      </c>
      <c r="D15" s="119">
        <v>44.679195819999983</v>
      </c>
      <c r="E15" s="53">
        <v>55.414074798280112</v>
      </c>
      <c r="F15" s="53">
        <v>6.806521263326518</v>
      </c>
      <c r="G15" s="53">
        <v>7.587400230000001</v>
      </c>
      <c r="H15" s="119">
        <v>8.12523397</v>
      </c>
      <c r="I15" s="53">
        <v>7.0885115282761202</v>
      </c>
      <c r="J15" s="53">
        <v>7.1101886195949771</v>
      </c>
      <c r="K15" s="29"/>
    </row>
    <row r="16" spans="1:14" x14ac:dyDescent="0.2">
      <c r="A16" s="6"/>
      <c r="B16" s="123" t="s">
        <v>308</v>
      </c>
      <c r="C16" s="53">
        <v>26.125460930000003</v>
      </c>
      <c r="D16" s="119">
        <v>28.843406870000003</v>
      </c>
      <c r="E16" s="53">
        <v>10.403437272484517</v>
      </c>
      <c r="F16" s="53">
        <v>4.394064364058047</v>
      </c>
      <c r="G16" s="53">
        <v>6.5688330799999992</v>
      </c>
      <c r="H16" s="119">
        <v>9.5606168</v>
      </c>
      <c r="I16" s="53">
        <v>45.545132347920791</v>
      </c>
      <c r="J16" s="53">
        <v>8.3662561618109983</v>
      </c>
      <c r="K16" s="29"/>
    </row>
    <row r="17" spans="1:11" x14ac:dyDescent="0.2">
      <c r="A17" s="6"/>
      <c r="B17" s="123" t="s">
        <v>309</v>
      </c>
      <c r="C17" s="53">
        <v>0</v>
      </c>
      <c r="D17" s="119">
        <v>21.077640840000033</v>
      </c>
      <c r="E17" s="53" t="s">
        <v>117</v>
      </c>
      <c r="F17" s="53">
        <v>3.2110114769344049</v>
      </c>
      <c r="G17" s="53">
        <v>0</v>
      </c>
      <c r="H17" s="119">
        <v>2.9347179599999995</v>
      </c>
      <c r="I17" s="53" t="s">
        <v>117</v>
      </c>
      <c r="J17" s="53">
        <v>2.568098139445083</v>
      </c>
      <c r="K17" s="29"/>
    </row>
    <row r="18" spans="1:11" x14ac:dyDescent="0.2">
      <c r="A18" s="6"/>
      <c r="B18" s="123" t="s">
        <v>310</v>
      </c>
      <c r="C18" s="53">
        <v>2.0232787300000004</v>
      </c>
      <c r="D18" s="119">
        <v>20.54535993</v>
      </c>
      <c r="E18" s="53"/>
      <c r="F18" s="53">
        <v>3.1299227002569103</v>
      </c>
      <c r="G18" s="53">
        <v>0</v>
      </c>
      <c r="H18" s="119">
        <v>0</v>
      </c>
      <c r="I18" s="53" t="s">
        <v>117</v>
      </c>
      <c r="J18" s="53">
        <v>0</v>
      </c>
      <c r="K18" s="29"/>
    </row>
    <row r="19" spans="1:11" x14ac:dyDescent="0.2">
      <c r="A19" s="6"/>
      <c r="B19" s="123" t="s">
        <v>311</v>
      </c>
      <c r="C19" s="53">
        <v>14.543060549999996</v>
      </c>
      <c r="D19" s="119">
        <v>18.860795159999999</v>
      </c>
      <c r="E19" s="53">
        <v>29.689311924098426</v>
      </c>
      <c r="F19" s="53">
        <v>2.8732926128970311</v>
      </c>
      <c r="G19" s="53">
        <v>4.4914793800000004</v>
      </c>
      <c r="H19" s="119">
        <v>2.6685703699999994</v>
      </c>
      <c r="I19" s="53">
        <v>-40.585937411116447</v>
      </c>
      <c r="J19" s="53">
        <v>2.3351990533956717</v>
      </c>
      <c r="K19" s="29"/>
    </row>
    <row r="20" spans="1:11" x14ac:dyDescent="0.2">
      <c r="A20" s="6"/>
      <c r="B20" s="123" t="s">
        <v>312</v>
      </c>
      <c r="C20" s="53">
        <v>14.877978709999997</v>
      </c>
      <c r="D20" s="119">
        <v>17.197746860000006</v>
      </c>
      <c r="E20" s="53">
        <v>15.591957719638438</v>
      </c>
      <c r="F20" s="53">
        <v>2.6199403891575446</v>
      </c>
      <c r="G20" s="53">
        <v>2.2365556799999999</v>
      </c>
      <c r="H20" s="119">
        <v>3.9500224099999999</v>
      </c>
      <c r="I20" s="53">
        <v>76.611852113603533</v>
      </c>
      <c r="J20" s="53">
        <v>3.4565656189623697</v>
      </c>
      <c r="K20" s="29"/>
    </row>
    <row r="21" spans="1:11" x14ac:dyDescent="0.2">
      <c r="A21" s="6"/>
      <c r="B21" s="123" t="s">
        <v>313</v>
      </c>
      <c r="C21" s="53">
        <v>13.31265833</v>
      </c>
      <c r="D21" s="119">
        <v>13.924140620000001</v>
      </c>
      <c r="E21" s="53">
        <v>4.5932395682538374</v>
      </c>
      <c r="F21" s="53">
        <v>2.1212324318772513</v>
      </c>
      <c r="G21" s="53">
        <v>0.25152300999999999</v>
      </c>
      <c r="H21" s="119">
        <v>1.5853771299999999</v>
      </c>
      <c r="I21" s="53"/>
      <c r="J21" s="53">
        <v>1.3873237951192372</v>
      </c>
      <c r="K21" s="29"/>
    </row>
    <row r="22" spans="1:11" x14ac:dyDescent="0.2">
      <c r="A22" s="6"/>
      <c r="B22" s="123" t="s">
        <v>314</v>
      </c>
      <c r="C22" s="53">
        <v>15.805704949999996</v>
      </c>
      <c r="D22" s="119">
        <v>12.24658165999999</v>
      </c>
      <c r="E22" s="53">
        <v>-22.517966147406842</v>
      </c>
      <c r="F22" s="53">
        <v>1.8656696241283091</v>
      </c>
      <c r="G22" s="53">
        <v>1.9777303400000006</v>
      </c>
      <c r="H22" s="119">
        <v>2.4748803199999996</v>
      </c>
      <c r="I22" s="53">
        <v>25.137399671989602</v>
      </c>
      <c r="J22" s="53">
        <v>2.1657057447323664</v>
      </c>
      <c r="K22" s="29"/>
    </row>
    <row r="23" spans="1:11" x14ac:dyDescent="0.2">
      <c r="A23" s="6"/>
      <c r="B23" s="123" t="s">
        <v>315</v>
      </c>
      <c r="C23" s="53">
        <v>0.32726345000000001</v>
      </c>
      <c r="D23" s="119">
        <v>10.863505790000001</v>
      </c>
      <c r="E23" s="53"/>
      <c r="F23" s="53">
        <v>1.6549689804579337</v>
      </c>
      <c r="G23" s="53">
        <v>0</v>
      </c>
      <c r="H23" s="119">
        <v>6.7782632900000008</v>
      </c>
      <c r="I23" s="53" t="s">
        <v>117</v>
      </c>
      <c r="J23" s="53">
        <v>5.9314883341354925</v>
      </c>
      <c r="K23" s="29"/>
    </row>
    <row r="24" spans="1:11" x14ac:dyDescent="0.2">
      <c r="A24" s="6"/>
      <c r="B24" s="123" t="s">
        <v>316</v>
      </c>
      <c r="C24" s="53">
        <v>8.2521067199999951</v>
      </c>
      <c r="D24" s="119">
        <v>10.173456540000005</v>
      </c>
      <c r="E24" s="53">
        <v>23.283143143839659</v>
      </c>
      <c r="F24" s="53">
        <v>1.5498454479800949</v>
      </c>
      <c r="G24" s="53">
        <v>0.50948798000000006</v>
      </c>
      <c r="H24" s="119">
        <v>1.0020593899999999</v>
      </c>
      <c r="I24" s="53">
        <v>96.67969203120353</v>
      </c>
      <c r="J24" s="53">
        <v>0.87687705944746885</v>
      </c>
      <c r="K24" s="29"/>
    </row>
    <row r="25" spans="1:11" x14ac:dyDescent="0.2">
      <c r="A25" s="6"/>
      <c r="B25" s="123" t="s">
        <v>317</v>
      </c>
      <c r="C25" s="53">
        <v>11.416237209999998</v>
      </c>
      <c r="D25" s="119">
        <v>8.8459598099999894</v>
      </c>
      <c r="E25" s="53">
        <v>-22.514225595703174</v>
      </c>
      <c r="F25" s="53">
        <v>1.3476118456533301</v>
      </c>
      <c r="G25" s="53">
        <v>2.9364069099999996</v>
      </c>
      <c r="H25" s="119">
        <v>1.9347770600000007</v>
      </c>
      <c r="I25" s="53">
        <v>-34.110730586722362</v>
      </c>
      <c r="J25" s="53">
        <v>1.6930749175048596</v>
      </c>
      <c r="K25" s="29"/>
    </row>
    <row r="26" spans="1:11" x14ac:dyDescent="0.2">
      <c r="A26" s="6"/>
      <c r="B26" s="123" t="s">
        <v>318</v>
      </c>
      <c r="C26" s="53">
        <v>16.404613540000003</v>
      </c>
      <c r="D26" s="119">
        <v>8.6457000199999978</v>
      </c>
      <c r="E26" s="53">
        <v>-47.297142971891091</v>
      </c>
      <c r="F26" s="53">
        <v>1.317103854320727</v>
      </c>
      <c r="G26" s="53">
        <v>2.4366637000000004</v>
      </c>
      <c r="H26" s="119">
        <v>1.6382468200000002</v>
      </c>
      <c r="I26" s="53">
        <v>-32.766806514990151</v>
      </c>
      <c r="J26" s="53">
        <v>1.4335887358640163</v>
      </c>
      <c r="K26" s="29"/>
    </row>
    <row r="27" spans="1:11" x14ac:dyDescent="0.2">
      <c r="A27" s="6"/>
      <c r="B27" s="123" t="s">
        <v>319</v>
      </c>
      <c r="C27" s="53">
        <v>1.16351446</v>
      </c>
      <c r="D27" s="119">
        <v>8.4299936200000012</v>
      </c>
      <c r="E27" s="53"/>
      <c r="F27" s="53">
        <v>1.2842426944164482</v>
      </c>
      <c r="G27" s="53">
        <v>0.42779708999999999</v>
      </c>
      <c r="H27" s="119">
        <v>1.1017346100000001</v>
      </c>
      <c r="I27" s="53">
        <v>157.53672377715336</v>
      </c>
      <c r="J27" s="53">
        <v>0.96410034649573417</v>
      </c>
      <c r="K27" s="29"/>
    </row>
    <row r="28" spans="1:11" x14ac:dyDescent="0.2">
      <c r="A28" s="6"/>
      <c r="B28" s="123" t="s">
        <v>320</v>
      </c>
      <c r="C28" s="53">
        <v>5.4490880799999992</v>
      </c>
      <c r="D28" s="119">
        <v>6.4425037500000002</v>
      </c>
      <c r="E28" s="53">
        <v>18.230860933339898</v>
      </c>
      <c r="F28" s="53">
        <v>0.98146436968336304</v>
      </c>
      <c r="G28" s="53">
        <v>1.4050865100000001</v>
      </c>
      <c r="H28" s="119">
        <v>0.92180329000000005</v>
      </c>
      <c r="I28" s="53">
        <v>-34.395264388382749</v>
      </c>
      <c r="J28" s="53">
        <v>0.80664695764609584</v>
      </c>
      <c r="K28" s="29"/>
    </row>
    <row r="29" spans="1:11" x14ac:dyDescent="0.2">
      <c r="A29" s="6"/>
      <c r="B29" s="123" t="s">
        <v>321</v>
      </c>
      <c r="C29" s="53">
        <v>13.15458875000002</v>
      </c>
      <c r="D29" s="119">
        <v>6.2954493800000018</v>
      </c>
      <c r="E29" s="53">
        <v>-52.142560290985976</v>
      </c>
      <c r="F29" s="53">
        <v>0.95906180227139493</v>
      </c>
      <c r="G29" s="53">
        <v>2.7584186200000005</v>
      </c>
      <c r="H29" s="119">
        <v>0.64997940999999992</v>
      </c>
      <c r="I29" s="53">
        <v>-76.436520356725268</v>
      </c>
      <c r="J29" s="53">
        <v>0.56878069247193097</v>
      </c>
      <c r="K29" s="29"/>
    </row>
    <row r="30" spans="1:11" x14ac:dyDescent="0.2">
      <c r="A30" s="6"/>
      <c r="B30" s="123" t="s">
        <v>322</v>
      </c>
      <c r="C30" s="53">
        <v>3.2232817300000001</v>
      </c>
      <c r="D30" s="119">
        <v>6.0592926100000009</v>
      </c>
      <c r="E30" s="53">
        <v>87.985200102257295</v>
      </c>
      <c r="F30" s="53">
        <v>0.92308519062960726</v>
      </c>
      <c r="G30" s="53">
        <v>0.39236268000000002</v>
      </c>
      <c r="H30" s="119">
        <v>0.21103807000000002</v>
      </c>
      <c r="I30" s="53">
        <v>-46.213521122855006</v>
      </c>
      <c r="J30" s="53">
        <v>0.18467412620430526</v>
      </c>
      <c r="K30" s="29"/>
    </row>
    <row r="31" spans="1:11" x14ac:dyDescent="0.2">
      <c r="A31" s="6"/>
      <c r="B31" s="123" t="s">
        <v>323</v>
      </c>
      <c r="C31" s="53">
        <v>4.4618682899999991</v>
      </c>
      <c r="D31" s="119">
        <v>5.9925366900000006</v>
      </c>
      <c r="E31" s="53">
        <v>34.3055487189202</v>
      </c>
      <c r="F31" s="53">
        <v>0.91291545546330133</v>
      </c>
      <c r="G31" s="53">
        <v>0.71467961000000013</v>
      </c>
      <c r="H31" s="119">
        <v>0.36145527999999993</v>
      </c>
      <c r="I31" s="53">
        <v>-49.424151054204572</v>
      </c>
      <c r="J31" s="53">
        <v>0.31630045704991749</v>
      </c>
      <c r="K31" s="29"/>
    </row>
    <row r="32" spans="1:11" x14ac:dyDescent="0.2">
      <c r="A32" s="6"/>
      <c r="B32" s="123" t="s">
        <v>324</v>
      </c>
      <c r="C32" s="53">
        <v>2.2159308699999998</v>
      </c>
      <c r="D32" s="119">
        <v>5.5125253600000006</v>
      </c>
      <c r="E32" s="53">
        <v>148.76793020172155</v>
      </c>
      <c r="F32" s="53">
        <v>0.8397895349018546</v>
      </c>
      <c r="G32" s="53">
        <v>0.26740402000000002</v>
      </c>
      <c r="H32" s="119">
        <v>1.4</v>
      </c>
      <c r="I32" s="53">
        <v>423.55233851757345</v>
      </c>
      <c r="J32" s="53">
        <v>1.2251049144167558</v>
      </c>
      <c r="K32" s="29"/>
    </row>
    <row r="33" spans="1:11" x14ac:dyDescent="0.2">
      <c r="A33" s="6"/>
      <c r="B33" s="123" t="s">
        <v>325</v>
      </c>
      <c r="C33" s="53">
        <v>5.0753883399999999</v>
      </c>
      <c r="D33" s="119">
        <v>4.6849721300000002</v>
      </c>
      <c r="E33" s="53">
        <v>-7.6923416268083962</v>
      </c>
      <c r="F33" s="53">
        <v>0.71371836121237375</v>
      </c>
      <c r="G33" s="53">
        <v>0.73350028000000012</v>
      </c>
      <c r="H33" s="119">
        <v>0.47667433000000003</v>
      </c>
      <c r="I33" s="53">
        <v>-35.013749415337649</v>
      </c>
      <c r="J33" s="53">
        <v>0.41712576018522463</v>
      </c>
      <c r="K33" s="29"/>
    </row>
    <row r="34" spans="1:11" x14ac:dyDescent="0.2">
      <c r="A34" s="6"/>
      <c r="B34" s="123" t="s">
        <v>326</v>
      </c>
      <c r="C34" s="53">
        <v>2.7696879700000001</v>
      </c>
      <c r="D34" s="119">
        <v>4.3488991300000004</v>
      </c>
      <c r="E34" s="53">
        <v>57.01765603581692</v>
      </c>
      <c r="F34" s="53">
        <v>0.66252030407308271</v>
      </c>
      <c r="G34" s="53">
        <v>0.60924061000000007</v>
      </c>
      <c r="H34" s="119">
        <v>0.92082298000000007</v>
      </c>
      <c r="I34" s="53">
        <v>51.142744735942671</v>
      </c>
      <c r="J34" s="53">
        <v>0.805789112932773</v>
      </c>
      <c r="K34" s="29"/>
    </row>
    <row r="35" spans="1:11" x14ac:dyDescent="0.2">
      <c r="A35" s="6"/>
      <c r="B35" s="123" t="s">
        <v>327</v>
      </c>
      <c r="C35" s="53">
        <v>0.55800492000000002</v>
      </c>
      <c r="D35" s="119">
        <v>4.1480171199999996</v>
      </c>
      <c r="E35" s="53"/>
      <c r="F35" s="53">
        <v>0.63191752245648258</v>
      </c>
      <c r="G35" s="53">
        <v>0.46290017</v>
      </c>
      <c r="H35" s="119">
        <v>0.87484088999999998</v>
      </c>
      <c r="I35" s="53">
        <v>88.991265654536249</v>
      </c>
      <c r="J35" s="53">
        <v>0.76555133833694899</v>
      </c>
      <c r="K35" s="29"/>
    </row>
    <row r="36" spans="1:11" x14ac:dyDescent="0.2">
      <c r="A36" s="6"/>
      <c r="B36" s="123" t="s">
        <v>328</v>
      </c>
      <c r="C36" s="53">
        <v>2.53355043</v>
      </c>
      <c r="D36" s="119">
        <v>3.9439818899999999</v>
      </c>
      <c r="E36" s="53">
        <v>55.670155340069542</v>
      </c>
      <c r="F36" s="53">
        <v>0.60083437277183549</v>
      </c>
      <c r="G36" s="53">
        <v>0.70564642999999994</v>
      </c>
      <c r="H36" s="119">
        <v>3.7911130000000001E-2</v>
      </c>
      <c r="I36" s="53">
        <v>-94.627460950946784</v>
      </c>
      <c r="J36" s="53">
        <v>3.3175079767208938E-2</v>
      </c>
      <c r="K36" s="29"/>
    </row>
    <row r="37" spans="1:11" x14ac:dyDescent="0.2">
      <c r="A37" s="6"/>
      <c r="B37" s="123" t="s">
        <v>329</v>
      </c>
      <c r="C37" s="53">
        <v>0.74023886000000005</v>
      </c>
      <c r="D37" s="119">
        <v>3.8190415699999996</v>
      </c>
      <c r="E37" s="53">
        <v>415.92016798469604</v>
      </c>
      <c r="F37" s="53">
        <v>0.58180070555560182</v>
      </c>
      <c r="G37" s="53">
        <v>0.36789987000000002</v>
      </c>
      <c r="H37" s="119">
        <v>0.50697855000000003</v>
      </c>
      <c r="I37" s="53">
        <v>37.80340558424227</v>
      </c>
      <c r="J37" s="53">
        <v>0.4436442236492007</v>
      </c>
      <c r="K37" s="29"/>
    </row>
    <row r="38" spans="1:11" x14ac:dyDescent="0.2">
      <c r="A38" s="6"/>
      <c r="B38" s="123" t="s">
        <v>330</v>
      </c>
      <c r="C38" s="53">
        <v>3.7913525299999975</v>
      </c>
      <c r="D38" s="119">
        <v>3.6701425200000015</v>
      </c>
      <c r="E38" s="53">
        <v>-3.1970123865003974</v>
      </c>
      <c r="F38" s="53">
        <v>0.55911711577038825</v>
      </c>
      <c r="G38" s="53">
        <v>0.75917224999999999</v>
      </c>
      <c r="H38" s="119">
        <v>0.54162146000000011</v>
      </c>
      <c r="I38" s="53">
        <v>-28.656314821833895</v>
      </c>
      <c r="J38" s="53">
        <v>0.47395936599969896</v>
      </c>
      <c r="K38" s="29"/>
    </row>
    <row r="39" spans="1:11" x14ac:dyDescent="0.2">
      <c r="A39" s="6"/>
      <c r="B39" s="123" t="s">
        <v>331</v>
      </c>
      <c r="C39" s="53">
        <v>0.86871619</v>
      </c>
      <c r="D39" s="119">
        <v>3.4235639299999998</v>
      </c>
      <c r="E39" s="53">
        <v>294.09463866444116</v>
      </c>
      <c r="F39" s="53">
        <v>0.52155282247653278</v>
      </c>
      <c r="G39" s="53">
        <v>6.5434999999999993E-2</v>
      </c>
      <c r="H39" s="119">
        <v>0.84031784000000009</v>
      </c>
      <c r="I39" s="53"/>
      <c r="J39" s="53">
        <v>0.73534108246862384</v>
      </c>
      <c r="K39" s="29"/>
    </row>
    <row r="40" spans="1:11" x14ac:dyDescent="0.2">
      <c r="A40" s="6"/>
      <c r="B40" s="118" t="s">
        <v>2</v>
      </c>
      <c r="C40" s="53">
        <v>286.31472327000137</v>
      </c>
      <c r="D40" s="119">
        <v>275.05007683999821</v>
      </c>
      <c r="E40" s="53">
        <v>-3.9343580732941641</v>
      </c>
      <c r="F40" s="53">
        <v>41.90169858995106</v>
      </c>
      <c r="G40" s="53">
        <v>57.612513310000018</v>
      </c>
      <c r="H40" s="119">
        <v>47.829344379999711</v>
      </c>
      <c r="I40" s="53">
        <v>-16.980979249003191</v>
      </c>
      <c r="J40" s="53">
        <v>41.854260609477919</v>
      </c>
      <c r="K40" s="29"/>
    </row>
    <row r="41" spans="1:11" x14ac:dyDescent="0.2">
      <c r="A41" s="6"/>
      <c r="B41" s="1"/>
      <c r="C41" s="22"/>
      <c r="D41" s="22"/>
      <c r="E41" s="22"/>
      <c r="F41" s="71"/>
      <c r="G41" s="71"/>
      <c r="H41" s="71"/>
      <c r="I41" s="54"/>
      <c r="J41" s="54"/>
      <c r="K41" s="29"/>
    </row>
    <row r="42" spans="1:11" ht="22.5" x14ac:dyDescent="0.2">
      <c r="A42" s="24"/>
      <c r="B42" s="149" t="s">
        <v>175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120"/>
      <c r="E43" s="36"/>
    </row>
    <row r="44" spans="1:11" x14ac:dyDescent="0.2">
      <c r="B44" s="36"/>
      <c r="C44" s="36"/>
      <c r="D44" s="120"/>
      <c r="E44" s="36"/>
    </row>
    <row r="45" spans="1:11" x14ac:dyDescent="0.2">
      <c r="C45" s="36"/>
      <c r="D45" s="120"/>
    </row>
    <row r="46" spans="1:11" x14ac:dyDescent="0.2">
      <c r="C46" s="36"/>
      <c r="D46" s="120"/>
    </row>
    <row r="47" spans="1:11" x14ac:dyDescent="0.2">
      <c r="C47" s="36"/>
      <c r="D47" s="120"/>
    </row>
    <row r="48" spans="1:11" x14ac:dyDescent="0.2">
      <c r="C48" s="36"/>
      <c r="D48" s="120"/>
    </row>
    <row r="49" spans="3:4" x14ac:dyDescent="0.2">
      <c r="C49" s="36"/>
      <c r="D49" s="120"/>
    </row>
    <row r="50" spans="3:4" x14ac:dyDescent="0.2">
      <c r="C50" s="36"/>
      <c r="D50" s="120"/>
    </row>
    <row r="51" spans="3:4" x14ac:dyDescent="0.2">
      <c r="C51" s="36"/>
      <c r="D51" s="120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5" orientation="portrait" r:id="rId1"/>
  <headerFooter alignWithMargins="0">
    <oddFooter>&amp;C&amp;"-,Negrita"&amp;12&amp;K004559Página 16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61"/>
  <sheetViews>
    <sheetView zoomScaleNormal="100" zoomScaleSheetLayoutView="50" workbookViewId="0">
      <selection activeCell="M10" sqref="M10"/>
    </sheetView>
  </sheetViews>
  <sheetFormatPr baseColWidth="10" defaultColWidth="10.85546875" defaultRowHeight="12.75" x14ac:dyDescent="0.2"/>
  <cols>
    <col min="1" max="1" width="1.85546875" style="5" customWidth="1"/>
    <col min="2" max="2" width="37.7109375" style="5" bestFit="1" customWidth="1"/>
    <col min="3" max="4" width="13" style="5" customWidth="1"/>
    <col min="5" max="5" width="10.855468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7109375" style="5" customWidth="1"/>
    <col min="10" max="10" width="9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8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5" t="s">
        <v>56</v>
      </c>
      <c r="D7" s="155"/>
      <c r="E7" s="155"/>
      <c r="F7" s="155"/>
      <c r="G7" s="155"/>
      <c r="H7" s="155"/>
      <c r="I7" s="155"/>
      <c r="J7" s="155"/>
      <c r="K7" s="29"/>
    </row>
    <row r="8" spans="1:14" x14ac:dyDescent="0.2">
      <c r="A8" s="6"/>
      <c r="B8" s="7"/>
      <c r="C8" s="155" t="s">
        <v>45</v>
      </c>
      <c r="D8" s="155"/>
      <c r="E8" s="155"/>
      <c r="F8" s="155"/>
      <c r="G8" s="155"/>
      <c r="H8" s="155"/>
      <c r="I8" s="155"/>
      <c r="J8" s="15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3" t="s">
        <v>188</v>
      </c>
      <c r="D10" s="153"/>
      <c r="E10" s="160" t="s">
        <v>181</v>
      </c>
      <c r="F10" s="160" t="s">
        <v>182</v>
      </c>
      <c r="G10" s="161" t="s">
        <v>189</v>
      </c>
      <c r="H10" s="161"/>
      <c r="I10" s="160" t="s">
        <v>181</v>
      </c>
      <c r="J10" s="160" t="s">
        <v>182</v>
      </c>
      <c r="K10" s="29"/>
      <c r="L10" s="15"/>
    </row>
    <row r="11" spans="1:14" x14ac:dyDescent="0.2">
      <c r="A11" s="6"/>
      <c r="B11" s="1"/>
      <c r="C11" s="12" t="s">
        <v>177</v>
      </c>
      <c r="D11" s="12" t="s">
        <v>180</v>
      </c>
      <c r="E11" s="160"/>
      <c r="F11" s="160"/>
      <c r="G11" s="63" t="s">
        <v>177</v>
      </c>
      <c r="H11" s="63" t="s">
        <v>180</v>
      </c>
      <c r="I11" s="160"/>
      <c r="J11" s="16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12565.667711590087</v>
      </c>
      <c r="D13" s="50">
        <v>18818.978486559943</v>
      </c>
      <c r="E13" s="68">
        <v>49.765049645567515</v>
      </c>
      <c r="F13" s="50">
        <v>100</v>
      </c>
      <c r="G13" s="50">
        <v>2431.7123879900023</v>
      </c>
      <c r="H13" s="50">
        <v>3002.8990071200033</v>
      </c>
      <c r="I13" s="68">
        <v>23.4890697580453</v>
      </c>
      <c r="J13" s="50">
        <v>100</v>
      </c>
      <c r="K13" s="29"/>
    </row>
    <row r="14" spans="1:14" x14ac:dyDescent="0.2">
      <c r="A14" s="6"/>
      <c r="B14" s="118" t="s">
        <v>193</v>
      </c>
      <c r="C14" s="53">
        <v>1006.134509750001</v>
      </c>
      <c r="D14" s="119">
        <v>3034.5505625900005</v>
      </c>
      <c r="E14" s="53">
        <v>201.60485831501887</v>
      </c>
      <c r="F14" s="53">
        <v>16.124948358685902</v>
      </c>
      <c r="G14" s="53">
        <v>205.70415897000001</v>
      </c>
      <c r="H14" s="119">
        <v>374.95598385999995</v>
      </c>
      <c r="I14" s="53">
        <v>82.279243034013575</v>
      </c>
      <c r="J14" s="53">
        <v>12.486466676733487</v>
      </c>
      <c r="K14" s="29"/>
    </row>
    <row r="15" spans="1:14" x14ac:dyDescent="0.2">
      <c r="A15" s="6"/>
      <c r="B15" s="118" t="s">
        <v>194</v>
      </c>
      <c r="C15" s="53">
        <v>1790.943179840104</v>
      </c>
      <c r="D15" s="119">
        <v>2533.6885057299655</v>
      </c>
      <c r="E15" s="53">
        <v>41.472299861359872</v>
      </c>
      <c r="F15" s="53">
        <v>13.463475222842005</v>
      </c>
      <c r="G15" s="53">
        <v>290.00164619999896</v>
      </c>
      <c r="H15" s="119">
        <v>430.57395715000342</v>
      </c>
      <c r="I15" s="53">
        <v>48.472935513289841</v>
      </c>
      <c r="J15" s="53">
        <v>14.338609328155691</v>
      </c>
      <c r="K15" s="29"/>
    </row>
    <row r="16" spans="1:14" x14ac:dyDescent="0.2">
      <c r="A16" s="6"/>
      <c r="B16" s="118" t="s">
        <v>196</v>
      </c>
      <c r="C16" s="53">
        <v>1315.480223959989</v>
      </c>
      <c r="D16" s="119">
        <v>1781.9513212600141</v>
      </c>
      <c r="E16" s="53">
        <v>35.460137583506011</v>
      </c>
      <c r="F16" s="53">
        <v>9.4689056716475886</v>
      </c>
      <c r="G16" s="53">
        <v>244.39073292999993</v>
      </c>
      <c r="H16" s="119">
        <v>287.14354337000077</v>
      </c>
      <c r="I16" s="53">
        <v>17.493629945553792</v>
      </c>
      <c r="J16" s="53">
        <v>9.5622111396077933</v>
      </c>
      <c r="K16" s="29"/>
    </row>
    <row r="17" spans="1:11" x14ac:dyDescent="0.2">
      <c r="A17" s="6"/>
      <c r="B17" s="118" t="s">
        <v>195</v>
      </c>
      <c r="C17" s="53">
        <v>1307.9488071499989</v>
      </c>
      <c r="D17" s="119">
        <v>1737.599702089974</v>
      </c>
      <c r="E17" s="53">
        <v>32.849213408908426</v>
      </c>
      <c r="F17" s="53">
        <v>9.233230716167327</v>
      </c>
      <c r="G17" s="53">
        <v>280.15944141000114</v>
      </c>
      <c r="H17" s="119">
        <v>292.52655822999714</v>
      </c>
      <c r="I17" s="53">
        <v>4.4143137770956908</v>
      </c>
      <c r="J17" s="53">
        <v>9.7414717423531076</v>
      </c>
      <c r="K17" s="29"/>
    </row>
    <row r="18" spans="1:11" x14ac:dyDescent="0.2">
      <c r="A18" s="6"/>
      <c r="B18" s="118" t="s">
        <v>88</v>
      </c>
      <c r="C18" s="53">
        <v>1585.8913790599895</v>
      </c>
      <c r="D18" s="119">
        <v>1674.4282693499997</v>
      </c>
      <c r="E18" s="53">
        <v>5.5827840077224522</v>
      </c>
      <c r="F18" s="53">
        <v>8.8975513232338077</v>
      </c>
      <c r="G18" s="53">
        <v>379.25529807000089</v>
      </c>
      <c r="H18" s="119">
        <v>273.32187692000008</v>
      </c>
      <c r="I18" s="53">
        <v>-27.931955516267614</v>
      </c>
      <c r="J18" s="53">
        <v>9.1019337071257507</v>
      </c>
      <c r="K18" s="29"/>
    </row>
    <row r="19" spans="1:11" x14ac:dyDescent="0.2">
      <c r="A19" s="6"/>
      <c r="B19" s="118" t="s">
        <v>197</v>
      </c>
      <c r="C19" s="53">
        <v>800.58980011000017</v>
      </c>
      <c r="D19" s="119">
        <v>1092.5631557199965</v>
      </c>
      <c r="E19" s="53">
        <v>36.469782099382165</v>
      </c>
      <c r="F19" s="53">
        <v>5.8056453834637125</v>
      </c>
      <c r="G19" s="53">
        <v>140.84039290999999</v>
      </c>
      <c r="H19" s="119">
        <v>204.5059209499999</v>
      </c>
      <c r="I19" s="53">
        <v>45.204026149432529</v>
      </c>
      <c r="J19" s="53">
        <v>6.8102830120196352</v>
      </c>
      <c r="K19" s="29"/>
    </row>
    <row r="20" spans="1:11" x14ac:dyDescent="0.2">
      <c r="A20" s="6"/>
      <c r="B20" s="118" t="s">
        <v>203</v>
      </c>
      <c r="C20" s="53">
        <v>585.50295894000158</v>
      </c>
      <c r="D20" s="119">
        <v>884.75680229000272</v>
      </c>
      <c r="E20" s="53">
        <v>51.11056037902393</v>
      </c>
      <c r="F20" s="53">
        <v>4.7014071615091888</v>
      </c>
      <c r="G20" s="53">
        <v>121.11257516000013</v>
      </c>
      <c r="H20" s="119">
        <v>162.19173699000046</v>
      </c>
      <c r="I20" s="53">
        <v>33.918163969126439</v>
      </c>
      <c r="J20" s="53">
        <v>5.4011718877470356</v>
      </c>
      <c r="K20" s="29"/>
    </row>
    <row r="21" spans="1:11" x14ac:dyDescent="0.2">
      <c r="A21" s="6"/>
      <c r="B21" s="118" t="s">
        <v>198</v>
      </c>
      <c r="C21" s="53">
        <v>421.52321333999873</v>
      </c>
      <c r="D21" s="119">
        <v>864.36423519999869</v>
      </c>
      <c r="E21" s="53">
        <v>105.05732729428745</v>
      </c>
      <c r="F21" s="53">
        <v>4.5930454504600586</v>
      </c>
      <c r="G21" s="53">
        <v>89.466304579999587</v>
      </c>
      <c r="H21" s="119">
        <v>62.064413160000036</v>
      </c>
      <c r="I21" s="53">
        <v>-30.628169508775382</v>
      </c>
      <c r="J21" s="53">
        <v>2.0668165333846602</v>
      </c>
      <c r="K21" s="29"/>
    </row>
    <row r="22" spans="1:11" x14ac:dyDescent="0.2">
      <c r="A22" s="6"/>
      <c r="B22" s="118" t="s">
        <v>199</v>
      </c>
      <c r="C22" s="53">
        <v>536.21798031000901</v>
      </c>
      <c r="D22" s="119">
        <v>810.65461916999379</v>
      </c>
      <c r="E22" s="53">
        <v>51.180051571810779</v>
      </c>
      <c r="F22" s="53">
        <v>4.3076441144185562</v>
      </c>
      <c r="G22" s="53">
        <v>86.904360110000184</v>
      </c>
      <c r="H22" s="119">
        <v>140.51703905000068</v>
      </c>
      <c r="I22" s="53">
        <v>61.691587018349402</v>
      </c>
      <c r="J22" s="53">
        <v>4.6793794502188959</v>
      </c>
      <c r="K22" s="29"/>
    </row>
    <row r="23" spans="1:11" x14ac:dyDescent="0.2">
      <c r="A23" s="6"/>
      <c r="B23" s="118" t="s">
        <v>304</v>
      </c>
      <c r="C23" s="53">
        <v>499.53320882000077</v>
      </c>
      <c r="D23" s="119">
        <v>659.74792246999868</v>
      </c>
      <c r="E23" s="53">
        <v>32.072885410052663</v>
      </c>
      <c r="F23" s="53">
        <v>3.5057584179777592</v>
      </c>
      <c r="G23" s="53">
        <v>90.000356369999935</v>
      </c>
      <c r="H23" s="119">
        <v>131.5592557300001</v>
      </c>
      <c r="I23" s="53">
        <v>46.176372001403656</v>
      </c>
      <c r="J23" s="53">
        <v>4.3810749351898757</v>
      </c>
      <c r="K23" s="29"/>
    </row>
    <row r="24" spans="1:11" x14ac:dyDescent="0.2">
      <c r="A24" s="6"/>
      <c r="B24" s="118" t="s">
        <v>200</v>
      </c>
      <c r="C24" s="53">
        <v>526.61028710999881</v>
      </c>
      <c r="D24" s="119">
        <v>619.34434109999847</v>
      </c>
      <c r="E24" s="53">
        <v>17.609616876061772</v>
      </c>
      <c r="F24" s="53">
        <v>3.2910624853645438</v>
      </c>
      <c r="G24" s="53">
        <v>115.59523675000001</v>
      </c>
      <c r="H24" s="119">
        <v>123.9020394399999</v>
      </c>
      <c r="I24" s="53">
        <v>7.186111576522114</v>
      </c>
      <c r="J24" s="53">
        <v>4.1260808021256397</v>
      </c>
      <c r="K24" s="29"/>
    </row>
    <row r="25" spans="1:11" x14ac:dyDescent="0.2">
      <c r="A25" s="6"/>
      <c r="B25" s="118" t="s">
        <v>204</v>
      </c>
      <c r="C25" s="53">
        <v>335.04624803000149</v>
      </c>
      <c r="D25" s="119">
        <v>469.42962045999508</v>
      </c>
      <c r="E25" s="53">
        <v>40.108902344120658</v>
      </c>
      <c r="F25" s="53">
        <v>2.4944479361366523</v>
      </c>
      <c r="G25" s="53">
        <v>59.739574040000015</v>
      </c>
      <c r="H25" s="119">
        <v>86.531642360000404</v>
      </c>
      <c r="I25" s="53">
        <v>44.848107390355921</v>
      </c>
      <c r="J25" s="53">
        <v>2.8816034823292473</v>
      </c>
      <c r="K25" s="29"/>
    </row>
    <row r="26" spans="1:11" x14ac:dyDescent="0.2">
      <c r="A26" s="6"/>
      <c r="B26" s="118" t="s">
        <v>201</v>
      </c>
      <c r="C26" s="53">
        <v>370.42763778999739</v>
      </c>
      <c r="D26" s="119">
        <v>464.82716203000012</v>
      </c>
      <c r="E26" s="53">
        <v>25.483931167554964</v>
      </c>
      <c r="F26" s="53">
        <v>2.4699914629371005</v>
      </c>
      <c r="G26" s="53">
        <v>64.329380579999807</v>
      </c>
      <c r="H26" s="119">
        <v>81.327466080000093</v>
      </c>
      <c r="I26" s="53">
        <v>26.423518067085251</v>
      </c>
      <c r="J26" s="53">
        <v>2.7082984105415853</v>
      </c>
      <c r="K26" s="29"/>
    </row>
    <row r="27" spans="1:11" x14ac:dyDescent="0.2">
      <c r="A27" s="6"/>
      <c r="B27" s="118" t="s">
        <v>205</v>
      </c>
      <c r="C27" s="53">
        <v>247.39943582000024</v>
      </c>
      <c r="D27" s="119">
        <v>372.28008339999883</v>
      </c>
      <c r="E27" s="53">
        <v>50.477337252643409</v>
      </c>
      <c r="F27" s="53">
        <v>1.9782162122448474</v>
      </c>
      <c r="G27" s="53">
        <v>45.763823989999985</v>
      </c>
      <c r="H27" s="119">
        <v>59.231546189999953</v>
      </c>
      <c r="I27" s="53">
        <v>29.428751851993074</v>
      </c>
      <c r="J27" s="53">
        <v>1.9724787963084807</v>
      </c>
      <c r="K27" s="29"/>
    </row>
    <row r="28" spans="1:11" x14ac:dyDescent="0.2">
      <c r="A28" s="6"/>
      <c r="B28" s="118" t="s">
        <v>202</v>
      </c>
      <c r="C28" s="53">
        <v>273.03175306999992</v>
      </c>
      <c r="D28" s="119">
        <v>368.11892711000291</v>
      </c>
      <c r="E28" s="53">
        <v>34.826415964748449</v>
      </c>
      <c r="F28" s="53">
        <v>1.9561047236060367</v>
      </c>
      <c r="G28" s="53">
        <v>44.911951879999997</v>
      </c>
      <c r="H28" s="119">
        <v>52.197699550000102</v>
      </c>
      <c r="I28" s="53">
        <v>16.222291316723126</v>
      </c>
      <c r="J28" s="53">
        <v>1.7382435914839993</v>
      </c>
      <c r="K28" s="29"/>
    </row>
    <row r="29" spans="1:11" x14ac:dyDescent="0.2">
      <c r="A29" s="6"/>
      <c r="B29" s="118" t="s">
        <v>206</v>
      </c>
      <c r="C29" s="53">
        <v>235.96569386000115</v>
      </c>
      <c r="D29" s="119">
        <v>339.93116275000239</v>
      </c>
      <c r="E29" s="53">
        <v>44.05956950321945</v>
      </c>
      <c r="F29" s="53">
        <v>1.8063210125500329</v>
      </c>
      <c r="G29" s="53">
        <v>45.913947000000071</v>
      </c>
      <c r="H29" s="119">
        <v>56.925196619999781</v>
      </c>
      <c r="I29" s="53">
        <v>23.982363398205987</v>
      </c>
      <c r="J29" s="53">
        <v>1.8956746958531632</v>
      </c>
      <c r="K29" s="29"/>
    </row>
    <row r="30" spans="1:11" x14ac:dyDescent="0.2">
      <c r="A30" s="6"/>
      <c r="B30" s="118" t="s">
        <v>207</v>
      </c>
      <c r="C30" s="53">
        <v>116.58583502999969</v>
      </c>
      <c r="D30" s="119">
        <v>219.9394749599997</v>
      </c>
      <c r="E30" s="53">
        <v>88.650254898809294</v>
      </c>
      <c r="F30" s="53">
        <v>1.1687110175351714</v>
      </c>
      <c r="G30" s="53">
        <v>19.258217299999956</v>
      </c>
      <c r="H30" s="119">
        <v>41.619906019999974</v>
      </c>
      <c r="I30" s="53">
        <v>116.11505037904037</v>
      </c>
      <c r="J30" s="53">
        <v>1.3859908682016071</v>
      </c>
      <c r="K30" s="29"/>
    </row>
    <row r="31" spans="1:11" x14ac:dyDescent="0.2">
      <c r="A31" s="6"/>
      <c r="B31" s="118" t="s">
        <v>208</v>
      </c>
      <c r="C31" s="53">
        <v>114.01014673000071</v>
      </c>
      <c r="D31" s="119">
        <v>158.36894825000195</v>
      </c>
      <c r="E31" s="53">
        <v>38.907766363157073</v>
      </c>
      <c r="F31" s="53">
        <v>0.84153849457400254</v>
      </c>
      <c r="G31" s="53">
        <v>22.85946456000006</v>
      </c>
      <c r="H31" s="119">
        <v>28.896841690000006</v>
      </c>
      <c r="I31" s="53">
        <v>26.410842275650957</v>
      </c>
      <c r="J31" s="53">
        <v>0.96229815326737078</v>
      </c>
      <c r="K31" s="29"/>
    </row>
    <row r="32" spans="1:11" x14ac:dyDescent="0.2">
      <c r="A32" s="6"/>
      <c r="B32" s="118" t="s">
        <v>210</v>
      </c>
      <c r="C32" s="53">
        <v>116.09232119999982</v>
      </c>
      <c r="D32" s="119">
        <v>158.34021707999992</v>
      </c>
      <c r="E32" s="53">
        <v>36.391636796732563</v>
      </c>
      <c r="F32" s="53">
        <v>0.84138582332235856</v>
      </c>
      <c r="G32" s="53">
        <v>22.499203450000078</v>
      </c>
      <c r="H32" s="119">
        <v>29.898574400000069</v>
      </c>
      <c r="I32" s="53">
        <v>32.887257393105472</v>
      </c>
      <c r="J32" s="53">
        <v>0.99565700774848753</v>
      </c>
      <c r="K32" s="29"/>
    </row>
    <row r="33" spans="1:11" x14ac:dyDescent="0.2">
      <c r="A33" s="6"/>
      <c r="B33" s="118" t="s">
        <v>72</v>
      </c>
      <c r="C33" s="53">
        <v>103.63456435999989</v>
      </c>
      <c r="D33" s="119">
        <v>145.71081868000013</v>
      </c>
      <c r="E33" s="53">
        <v>40.600599404112067</v>
      </c>
      <c r="F33" s="53">
        <v>0.77427591930169459</v>
      </c>
      <c r="G33" s="53">
        <v>17.574177190000011</v>
      </c>
      <c r="H33" s="119">
        <v>23.354557839999966</v>
      </c>
      <c r="I33" s="53">
        <v>32.891330202867678</v>
      </c>
      <c r="J33" s="53">
        <v>0.77773370947958287</v>
      </c>
      <c r="K33" s="29"/>
    </row>
    <row r="34" spans="1:11" x14ac:dyDescent="0.2">
      <c r="A34" s="6"/>
      <c r="B34" s="118" t="s">
        <v>209</v>
      </c>
      <c r="C34" s="53">
        <v>82.835060450000242</v>
      </c>
      <c r="D34" s="119">
        <v>141.99276852999952</v>
      </c>
      <c r="E34" s="53">
        <v>71.416267168305183</v>
      </c>
      <c r="F34" s="53">
        <v>0.75451900129120886</v>
      </c>
      <c r="G34" s="53">
        <v>14.33136200000002</v>
      </c>
      <c r="H34" s="119">
        <v>24.368586889999996</v>
      </c>
      <c r="I34" s="53">
        <v>70.036782896140394</v>
      </c>
      <c r="J34" s="53">
        <v>0.81150204626332834</v>
      </c>
      <c r="K34" s="29"/>
    </row>
    <row r="35" spans="1:11" x14ac:dyDescent="0.2">
      <c r="A35" s="6"/>
      <c r="B35" s="118" t="s">
        <v>213</v>
      </c>
      <c r="C35" s="53">
        <v>46.508260290000024</v>
      </c>
      <c r="D35" s="119">
        <v>66.011709289999914</v>
      </c>
      <c r="E35" s="53">
        <v>41.93545163458505</v>
      </c>
      <c r="F35" s="53">
        <v>0.35077201101613392</v>
      </c>
      <c r="G35" s="53">
        <v>9.1168343000000025</v>
      </c>
      <c r="H35" s="119">
        <v>7.8060368600000016</v>
      </c>
      <c r="I35" s="53">
        <v>-14.377769704556332</v>
      </c>
      <c r="J35" s="53">
        <v>0.25995002967104625</v>
      </c>
      <c r="K35" s="29"/>
    </row>
    <row r="36" spans="1:11" x14ac:dyDescent="0.2">
      <c r="A36" s="6"/>
      <c r="B36" s="118" t="s">
        <v>211</v>
      </c>
      <c r="C36" s="53">
        <v>18.866806529999998</v>
      </c>
      <c r="D36" s="119">
        <v>56.851302520000004</v>
      </c>
      <c r="E36" s="53">
        <v>201.32975832238</v>
      </c>
      <c r="F36" s="53">
        <v>0.30209558165232941</v>
      </c>
      <c r="G36" s="53">
        <v>0</v>
      </c>
      <c r="H36" s="119">
        <v>0</v>
      </c>
      <c r="I36" s="53" t="s">
        <v>117</v>
      </c>
      <c r="J36" s="53">
        <v>0</v>
      </c>
      <c r="K36" s="29"/>
    </row>
    <row r="37" spans="1:11" x14ac:dyDescent="0.2">
      <c r="A37" s="6"/>
      <c r="B37" s="118" t="s">
        <v>212</v>
      </c>
      <c r="C37" s="53">
        <v>39.911467389999991</v>
      </c>
      <c r="D37" s="119">
        <v>53.715897730000002</v>
      </c>
      <c r="E37" s="53">
        <v>34.587629177119105</v>
      </c>
      <c r="F37" s="53">
        <v>0.28543471564284206</v>
      </c>
      <c r="G37" s="53">
        <v>6.0034298100000045</v>
      </c>
      <c r="H37" s="119">
        <v>9.1166719600000086</v>
      </c>
      <c r="I37" s="53">
        <v>51.857725475764347</v>
      </c>
      <c r="J37" s="53">
        <v>0.30359568997771769</v>
      </c>
      <c r="K37" s="29"/>
    </row>
    <row r="38" spans="1:11" x14ac:dyDescent="0.2">
      <c r="A38" s="6"/>
      <c r="B38" s="118" t="s">
        <v>73</v>
      </c>
      <c r="C38" s="53">
        <v>43.467417829999995</v>
      </c>
      <c r="D38" s="119">
        <v>42.165462849999983</v>
      </c>
      <c r="E38" s="53">
        <v>-2.995243437491335</v>
      </c>
      <c r="F38" s="53">
        <v>0.22405819146939102</v>
      </c>
      <c r="G38" s="53">
        <v>8.8190567999999967</v>
      </c>
      <c r="H38" s="119">
        <v>7.748962070000001</v>
      </c>
      <c r="I38" s="53">
        <v>-12.133890894091937</v>
      </c>
      <c r="J38" s="53">
        <v>0.258049373343122</v>
      </c>
      <c r="K38" s="29"/>
    </row>
    <row r="39" spans="1:11" x14ac:dyDescent="0.2">
      <c r="A39" s="6"/>
      <c r="B39" s="118" t="s">
        <v>214</v>
      </c>
      <c r="C39" s="53">
        <v>16.025074510000007</v>
      </c>
      <c r="D39" s="119">
        <v>30.273596500000021</v>
      </c>
      <c r="E39" s="53">
        <v>88.913920375899764</v>
      </c>
      <c r="F39" s="53">
        <v>0.16086737397367604</v>
      </c>
      <c r="G39" s="53">
        <v>2.867639420000001</v>
      </c>
      <c r="H39" s="119">
        <v>4.9213648799999987</v>
      </c>
      <c r="I39" s="53">
        <v>71.617283737855615</v>
      </c>
      <c r="J39" s="53">
        <v>0.16388712601826536</v>
      </c>
      <c r="K39" s="29"/>
    </row>
    <row r="40" spans="1:11" x14ac:dyDescent="0.2">
      <c r="A40" s="6"/>
      <c r="B40" s="118" t="s">
        <v>215</v>
      </c>
      <c r="C40" s="53">
        <v>18.318331919999991</v>
      </c>
      <c r="D40" s="119">
        <v>23.800596869999957</v>
      </c>
      <c r="E40" s="53">
        <v>29.927752013350183</v>
      </c>
      <c r="F40" s="53">
        <v>0.12647124755999783</v>
      </c>
      <c r="G40" s="53">
        <v>2.6718342699999997</v>
      </c>
      <c r="H40" s="119">
        <v>3.8548361300000016</v>
      </c>
      <c r="I40" s="53">
        <v>44.276767959863086</v>
      </c>
      <c r="J40" s="53">
        <v>0.12837048867977305</v>
      </c>
      <c r="K40" s="29"/>
    </row>
    <row r="41" spans="1:11" x14ac:dyDescent="0.2">
      <c r="A41" s="6"/>
      <c r="B41" s="118" t="s">
        <v>216</v>
      </c>
      <c r="C41" s="53">
        <v>3.2189322399999973</v>
      </c>
      <c r="D41" s="119">
        <v>3.7224221600000011</v>
      </c>
      <c r="E41" s="53">
        <v>15.641519686043592</v>
      </c>
      <c r="F41" s="53">
        <v>1.978014993034008E-2</v>
      </c>
      <c r="G41" s="53">
        <v>0.24019457000000002</v>
      </c>
      <c r="H41" s="119">
        <v>0.34074714000000006</v>
      </c>
      <c r="I41" s="53">
        <v>41.862965511668328</v>
      </c>
      <c r="J41" s="53">
        <v>1.1347272725192353E-2</v>
      </c>
      <c r="K41" s="29"/>
    </row>
    <row r="42" spans="1:11" x14ac:dyDescent="0.2">
      <c r="A42" s="6"/>
      <c r="B42" s="118" t="s">
        <v>116</v>
      </c>
      <c r="C42" s="53">
        <v>3.7559083899999988</v>
      </c>
      <c r="D42" s="119">
        <v>3.4002145300000013</v>
      </c>
      <c r="E42" s="53">
        <v>-9.4702485541719454</v>
      </c>
      <c r="F42" s="53">
        <v>1.8068007954992627E-2</v>
      </c>
      <c r="G42" s="53">
        <v>0.64050035999999999</v>
      </c>
      <c r="H42" s="119">
        <v>0.55552288000000005</v>
      </c>
      <c r="I42" s="53">
        <v>-13.267358663155148</v>
      </c>
      <c r="J42" s="53">
        <v>1.8499552555141924E-2</v>
      </c>
      <c r="K42" s="29"/>
    </row>
    <row r="43" spans="1:11" x14ac:dyDescent="0.2">
      <c r="A43" s="6"/>
      <c r="B43" s="118" t="s">
        <v>217</v>
      </c>
      <c r="C43" s="53">
        <v>2.1818547200000213</v>
      </c>
      <c r="D43" s="119">
        <v>3.2185480499999994</v>
      </c>
      <c r="E43" s="53">
        <v>47.514315251932437</v>
      </c>
      <c r="F43" s="53">
        <v>1.710267139259768E-2</v>
      </c>
      <c r="G43" s="53">
        <v>0.19312529999999992</v>
      </c>
      <c r="H43" s="119">
        <v>0.62499041000000055</v>
      </c>
      <c r="I43" s="53">
        <v>223.61912706413963</v>
      </c>
      <c r="J43" s="53">
        <v>2.0812901416868208E-2</v>
      </c>
      <c r="K43" s="29"/>
    </row>
    <row r="44" spans="1:11" x14ac:dyDescent="0.2">
      <c r="A44" s="6"/>
      <c r="B44" s="118" t="s">
        <v>218</v>
      </c>
      <c r="C44" s="53">
        <v>0.95814616000000008</v>
      </c>
      <c r="D44" s="119">
        <v>1.4447744199999999</v>
      </c>
      <c r="E44" s="53">
        <v>50.78852061568557</v>
      </c>
      <c r="F44" s="53">
        <v>7.6772202116699518E-3</v>
      </c>
      <c r="G44" s="53">
        <v>0.36290616000000003</v>
      </c>
      <c r="H44" s="119">
        <v>7.3854580000000003E-2</v>
      </c>
      <c r="I44" s="53">
        <v>-79.649124721388034</v>
      </c>
      <c r="J44" s="53">
        <v>2.4594426860473028E-3</v>
      </c>
      <c r="K44" s="29"/>
    </row>
    <row r="45" spans="1:11" x14ac:dyDescent="0.2">
      <c r="A45" s="6"/>
      <c r="B45" s="118" t="s">
        <v>305</v>
      </c>
      <c r="C45" s="53">
        <v>0.79512624000000043</v>
      </c>
      <c r="D45" s="119">
        <v>1.2780732699999999</v>
      </c>
      <c r="E45" s="53">
        <v>60.738409287058516</v>
      </c>
      <c r="F45" s="53">
        <v>6.7914061908980273E-3</v>
      </c>
      <c r="G45" s="53">
        <v>0.15485862999999997</v>
      </c>
      <c r="H45" s="119">
        <v>0.19759831</v>
      </c>
      <c r="I45" s="53">
        <v>27.599159310656461</v>
      </c>
      <c r="J45" s="53">
        <v>6.5802516012521857E-3</v>
      </c>
      <c r="K45" s="29"/>
    </row>
    <row r="46" spans="1:11" x14ac:dyDescent="0.2">
      <c r="A46" s="6"/>
      <c r="B46" s="118" t="s">
        <v>306</v>
      </c>
      <c r="C46" s="53">
        <v>0.19089200999999995</v>
      </c>
      <c r="D46" s="119">
        <v>0.30220705999999997</v>
      </c>
      <c r="E46" s="53">
        <v>58.313100689756503</v>
      </c>
      <c r="F46" s="53">
        <v>1.6058632524386428E-3</v>
      </c>
      <c r="G46" s="53">
        <v>2.4789510000000001E-2</v>
      </c>
      <c r="H46" s="119">
        <v>2.066496E-2</v>
      </c>
      <c r="I46" s="53">
        <v>-16.638287727349187</v>
      </c>
      <c r="J46" s="53">
        <v>6.8816699965608191E-4</v>
      </c>
      <c r="K46" s="29"/>
    </row>
    <row r="47" spans="1:11" x14ac:dyDescent="0.2">
      <c r="A47" s="6"/>
      <c r="B47" s="118" t="s">
        <v>307</v>
      </c>
      <c r="C47" s="53">
        <v>1.1085459999999998E-2</v>
      </c>
      <c r="D47" s="119">
        <v>9.1098109999999996E-2</v>
      </c>
      <c r="E47" s="53"/>
      <c r="F47" s="53">
        <v>4.8407574335163864E-4</v>
      </c>
      <c r="G47" s="53">
        <v>2.4478099999999999E-3</v>
      </c>
      <c r="H47" s="119">
        <v>0</v>
      </c>
      <c r="I47" s="53" t="s">
        <v>117</v>
      </c>
      <c r="J47" s="53">
        <v>0</v>
      </c>
      <c r="K47" s="29"/>
    </row>
    <row r="48" spans="1:11" x14ac:dyDescent="0.2">
      <c r="A48" s="6"/>
      <c r="B48" s="118" t="s">
        <v>224</v>
      </c>
      <c r="C48" s="53">
        <v>4.5053490000000015E-2</v>
      </c>
      <c r="D48" s="119">
        <v>7.5344439999999971E-2</v>
      </c>
      <c r="E48" s="53">
        <v>67.233304234588573</v>
      </c>
      <c r="F48" s="53">
        <v>4.0036413269619892E-4</v>
      </c>
      <c r="G48" s="53">
        <v>2.6420899999999997E-3</v>
      </c>
      <c r="H48" s="119">
        <v>1.9731499999999999E-2</v>
      </c>
      <c r="I48" s="53"/>
      <c r="J48" s="53">
        <v>6.5708170515277938E-4</v>
      </c>
      <c r="K48" s="29"/>
    </row>
    <row r="49" spans="1:11" x14ac:dyDescent="0.2">
      <c r="A49" s="6"/>
      <c r="B49" s="118" t="s">
        <v>223</v>
      </c>
      <c r="C49" s="53">
        <v>0</v>
      </c>
      <c r="D49" s="119">
        <v>1.598192E-2</v>
      </c>
      <c r="E49" s="53" t="s">
        <v>117</v>
      </c>
      <c r="F49" s="53">
        <v>8.4924482013802707E-5</v>
      </c>
      <c r="G49" s="53">
        <v>0</v>
      </c>
      <c r="H49" s="119">
        <v>0</v>
      </c>
      <c r="I49" s="53" t="s">
        <v>117</v>
      </c>
      <c r="J49" s="53">
        <v>0</v>
      </c>
      <c r="K49" s="29"/>
    </row>
    <row r="50" spans="1:11" x14ac:dyDescent="0.2">
      <c r="A50" s="6"/>
      <c r="B50" s="118" t="s">
        <v>219</v>
      </c>
      <c r="C50" s="53">
        <v>7.2954600000000001E-3</v>
      </c>
      <c r="D50" s="119">
        <v>1.131047E-2</v>
      </c>
      <c r="E50" s="53">
        <v>55.034363837235745</v>
      </c>
      <c r="F50" s="53">
        <v>6.0101402464951332E-5</v>
      </c>
      <c r="G50" s="53">
        <v>1.6150999999999999E-4</v>
      </c>
      <c r="H50" s="119">
        <v>3.30745E-3</v>
      </c>
      <c r="I50" s="53"/>
      <c r="J50" s="53">
        <v>1.1014189928325572E-4</v>
      </c>
      <c r="K50" s="29"/>
    </row>
    <row r="51" spans="1:11" x14ac:dyDescent="0.2">
      <c r="A51" s="6"/>
      <c r="B51" s="1"/>
      <c r="C51" s="22"/>
      <c r="D51" s="22"/>
      <c r="E51" s="22"/>
      <c r="F51" s="71"/>
      <c r="G51" s="71"/>
      <c r="H51" s="71"/>
      <c r="I51" s="54"/>
      <c r="J51" s="54"/>
      <c r="K51" s="29"/>
    </row>
    <row r="52" spans="1:11" ht="22.5" x14ac:dyDescent="0.2">
      <c r="A52" s="24"/>
      <c r="B52" s="149" t="s">
        <v>175</v>
      </c>
      <c r="C52" s="25"/>
      <c r="D52" s="25"/>
      <c r="E52" s="25"/>
      <c r="F52" s="25"/>
      <c r="G52" s="25"/>
      <c r="H52" s="25"/>
      <c r="I52" s="25"/>
      <c r="J52" s="25"/>
      <c r="K52" s="26"/>
    </row>
    <row r="53" spans="1:11" x14ac:dyDescent="0.2">
      <c r="B53" s="36"/>
      <c r="C53" s="36"/>
      <c r="D53" s="120"/>
      <c r="E53" s="36"/>
    </row>
    <row r="54" spans="1:11" x14ac:dyDescent="0.2">
      <c r="B54" s="36"/>
      <c r="C54" s="36"/>
      <c r="D54" s="120"/>
      <c r="E54" s="36"/>
    </row>
    <row r="55" spans="1:11" x14ac:dyDescent="0.2">
      <c r="C55" s="36"/>
      <c r="D55" s="120"/>
    </row>
    <row r="56" spans="1:11" x14ac:dyDescent="0.2">
      <c r="C56" s="36"/>
      <c r="D56" s="120"/>
    </row>
    <row r="57" spans="1:11" x14ac:dyDescent="0.2">
      <c r="C57" s="36"/>
      <c r="D57" s="120"/>
    </row>
    <row r="58" spans="1:11" x14ac:dyDescent="0.2">
      <c r="C58" s="36"/>
      <c r="D58" s="120"/>
    </row>
    <row r="59" spans="1:11" x14ac:dyDescent="0.2">
      <c r="C59" s="36"/>
      <c r="D59" s="120"/>
    </row>
    <row r="60" spans="1:11" x14ac:dyDescent="0.2">
      <c r="C60" s="36"/>
      <c r="D60" s="120"/>
    </row>
    <row r="61" spans="1:11" x14ac:dyDescent="0.2">
      <c r="C61" s="36"/>
      <c r="D61" s="120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M41"/>
  <sheetViews>
    <sheetView topLeftCell="A4" workbookViewId="0">
      <selection activeCell="R9" sqref="R9"/>
    </sheetView>
  </sheetViews>
  <sheetFormatPr baseColWidth="10" defaultColWidth="10.85546875" defaultRowHeight="12.75" x14ac:dyDescent="0.2"/>
  <cols>
    <col min="1" max="1" width="1.85546875" style="5" customWidth="1"/>
    <col min="2" max="2" width="33.5703125" style="5" customWidth="1"/>
    <col min="3" max="9" width="10.42578125" style="5" customWidth="1"/>
    <col min="10" max="10" width="8.28515625" style="5" customWidth="1"/>
    <col min="11" max="11" width="10.85546875" style="5"/>
    <col min="12" max="12" width="11.42578125" style="5" customWidth="1"/>
    <col min="13" max="13" width="10.85546875" style="5" customWidth="1"/>
    <col min="14" max="16384" width="10.85546875" style="5"/>
  </cols>
  <sheetData>
    <row r="1" spans="1:13" x14ac:dyDescent="0.2">
      <c r="A1" s="2"/>
      <c r="B1" s="3"/>
      <c r="C1" s="3"/>
      <c r="D1" s="3"/>
      <c r="E1" s="3"/>
      <c r="F1" s="3"/>
      <c r="G1" s="62"/>
      <c r="H1" s="3"/>
      <c r="I1" s="3"/>
      <c r="J1" s="4"/>
      <c r="K1" s="28"/>
      <c r="L1" s="40"/>
      <c r="M1" s="40"/>
    </row>
    <row r="2" spans="1:13" x14ac:dyDescent="0.2">
      <c r="A2" s="6"/>
      <c r="B2" s="7"/>
      <c r="C2" s="7"/>
      <c r="D2" s="7"/>
      <c r="E2" s="7"/>
      <c r="F2" s="7"/>
      <c r="G2" s="1"/>
      <c r="H2" s="7"/>
      <c r="I2" s="7"/>
      <c r="J2" s="8"/>
      <c r="K2" s="28"/>
      <c r="L2" s="40"/>
      <c r="M2" s="40"/>
    </row>
    <row r="3" spans="1:13" x14ac:dyDescent="0.2">
      <c r="A3" s="6"/>
      <c r="B3" s="7"/>
      <c r="C3" s="7"/>
      <c r="D3" s="7"/>
      <c r="E3" s="7"/>
      <c r="F3" s="7"/>
      <c r="G3" s="1"/>
      <c r="H3" s="7"/>
      <c r="I3" s="7"/>
      <c r="J3" s="8"/>
      <c r="K3" s="28"/>
      <c r="L3" s="40"/>
      <c r="M3" s="40"/>
    </row>
    <row r="4" spans="1:13" x14ac:dyDescent="0.2">
      <c r="A4" s="6"/>
      <c r="B4" s="7"/>
      <c r="C4" s="7"/>
      <c r="D4" s="7"/>
      <c r="E4" s="7"/>
      <c r="F4" s="7"/>
      <c r="G4" s="1"/>
      <c r="H4" s="7"/>
      <c r="I4" s="7"/>
      <c r="J4" s="29"/>
      <c r="K4" s="40"/>
      <c r="L4" s="40"/>
      <c r="M4" s="40"/>
    </row>
    <row r="5" spans="1:13" ht="27" customHeight="1" x14ac:dyDescent="0.2">
      <c r="A5" s="6"/>
      <c r="B5" s="7"/>
      <c r="C5" s="7"/>
      <c r="D5" s="7"/>
      <c r="E5" s="7"/>
      <c r="F5" s="7"/>
      <c r="G5" s="7"/>
      <c r="H5" s="7"/>
      <c r="I5" s="7"/>
      <c r="J5" s="29"/>
      <c r="K5" s="40"/>
      <c r="L5" s="40"/>
      <c r="M5" s="40"/>
    </row>
    <row r="6" spans="1:13" x14ac:dyDescent="0.2">
      <c r="A6" s="6"/>
      <c r="B6" s="7"/>
      <c r="C6" s="7"/>
      <c r="D6" s="7"/>
      <c r="E6" s="7"/>
      <c r="F6" s="7"/>
      <c r="G6" s="7"/>
      <c r="H6" s="7"/>
      <c r="I6" s="7"/>
      <c r="J6" s="29"/>
      <c r="K6" s="40"/>
      <c r="L6" s="40"/>
      <c r="M6" s="40"/>
    </row>
    <row r="7" spans="1:13" x14ac:dyDescent="0.2">
      <c r="A7" s="6"/>
      <c r="B7" s="7"/>
      <c r="C7" s="155"/>
      <c r="D7" s="155"/>
      <c r="E7" s="155"/>
      <c r="F7" s="155"/>
      <c r="G7" s="155"/>
      <c r="H7" s="155"/>
      <c r="I7" s="155"/>
      <c r="J7" s="29"/>
      <c r="K7" s="40"/>
      <c r="L7" s="40"/>
      <c r="M7" s="40"/>
    </row>
    <row r="8" spans="1:13" x14ac:dyDescent="0.2">
      <c r="A8" s="6"/>
      <c r="B8" s="155" t="s">
        <v>130</v>
      </c>
      <c r="C8" s="155"/>
      <c r="D8" s="155"/>
      <c r="E8" s="155"/>
      <c r="F8" s="155"/>
      <c r="G8" s="155"/>
      <c r="H8" s="155"/>
      <c r="I8" s="155"/>
      <c r="J8" s="29"/>
      <c r="K8" s="40"/>
      <c r="L8" s="40"/>
      <c r="M8" s="40"/>
    </row>
    <row r="9" spans="1:13" ht="15.75" customHeight="1" x14ac:dyDescent="0.2">
      <c r="A9" s="6"/>
      <c r="B9" s="155" t="s">
        <v>172</v>
      </c>
      <c r="C9" s="155"/>
      <c r="D9" s="155"/>
      <c r="E9" s="155"/>
      <c r="F9" s="155"/>
      <c r="G9" s="155"/>
      <c r="H9" s="155"/>
      <c r="I9" s="155"/>
      <c r="J9" s="29"/>
      <c r="K9" s="40"/>
      <c r="L9" s="40"/>
      <c r="M9" s="40"/>
    </row>
    <row r="10" spans="1:13" x14ac:dyDescent="0.2">
      <c r="A10" s="6"/>
      <c r="B10" s="1"/>
      <c r="C10" s="12"/>
      <c r="D10" s="12"/>
      <c r="E10" s="12"/>
      <c r="F10" s="12"/>
      <c r="G10" s="12"/>
      <c r="H10" s="12"/>
      <c r="I10" s="12"/>
      <c r="J10" s="29"/>
      <c r="K10" s="40"/>
      <c r="L10" s="40"/>
      <c r="M10" s="64"/>
    </row>
    <row r="11" spans="1:13" x14ac:dyDescent="0.2">
      <c r="A11" s="6"/>
      <c r="B11" s="1"/>
      <c r="C11" s="12"/>
      <c r="D11" s="12"/>
      <c r="E11" s="12"/>
      <c r="F11" s="12"/>
      <c r="G11" s="12"/>
      <c r="H11" s="12"/>
      <c r="I11" s="12"/>
      <c r="J11" s="29"/>
      <c r="K11" s="40"/>
      <c r="L11" s="40"/>
      <c r="M11" s="40"/>
    </row>
    <row r="12" spans="1:13" x14ac:dyDescent="0.2">
      <c r="A12" s="6"/>
      <c r="B12" s="1"/>
      <c r="C12" s="54"/>
      <c r="D12" s="54"/>
      <c r="E12" s="54"/>
      <c r="F12" s="54"/>
      <c r="G12" s="54"/>
      <c r="H12" s="54"/>
      <c r="I12" s="137"/>
      <c r="J12" s="29"/>
      <c r="K12" s="40"/>
      <c r="L12" s="40"/>
      <c r="M12" s="40"/>
    </row>
    <row r="13" spans="1:13" x14ac:dyDescent="0.2">
      <c r="A13" s="6"/>
      <c r="B13" s="1"/>
      <c r="C13" s="54"/>
      <c r="D13" s="54"/>
      <c r="E13" s="54"/>
      <c r="F13" s="54"/>
      <c r="G13" s="54"/>
      <c r="H13" s="54"/>
      <c r="I13" s="137"/>
      <c r="J13" s="29"/>
      <c r="K13" s="40"/>
      <c r="L13" s="36"/>
      <c r="M13" s="120"/>
    </row>
    <row r="14" spans="1:13" x14ac:dyDescent="0.2">
      <c r="A14" s="6"/>
      <c r="B14" s="1"/>
      <c r="C14" s="54"/>
      <c r="D14" s="54"/>
      <c r="E14" s="54"/>
      <c r="F14" s="54"/>
      <c r="G14" s="54"/>
      <c r="H14" s="54"/>
      <c r="I14" s="137"/>
      <c r="J14" s="29"/>
      <c r="K14" s="40"/>
      <c r="L14" s="36"/>
      <c r="M14" s="120"/>
    </row>
    <row r="15" spans="1:13" x14ac:dyDescent="0.2">
      <c r="A15" s="6"/>
      <c r="B15" s="1"/>
      <c r="C15" s="54"/>
      <c r="D15" s="54"/>
      <c r="E15" s="54"/>
      <c r="F15" s="54"/>
      <c r="G15" s="54"/>
      <c r="H15" s="54"/>
      <c r="I15" s="137"/>
      <c r="J15" s="29"/>
      <c r="K15" s="40"/>
      <c r="L15" s="40"/>
      <c r="M15" s="40"/>
    </row>
    <row r="16" spans="1:13" x14ac:dyDescent="0.2">
      <c r="A16" s="6"/>
      <c r="B16" s="1"/>
      <c r="C16" s="54"/>
      <c r="D16" s="54"/>
      <c r="E16" s="54"/>
      <c r="F16" s="54"/>
      <c r="G16" s="54"/>
      <c r="H16" s="54"/>
      <c r="I16" s="137"/>
      <c r="J16" s="29"/>
      <c r="K16" s="40"/>
      <c r="L16" s="40"/>
      <c r="M16" s="40"/>
    </row>
    <row r="17" spans="1:12" x14ac:dyDescent="0.2">
      <c r="A17" s="6"/>
      <c r="B17" s="1"/>
      <c r="C17" s="54"/>
      <c r="D17" s="54"/>
      <c r="E17" s="54"/>
      <c r="F17" s="54"/>
      <c r="G17" s="54"/>
      <c r="H17" s="54"/>
      <c r="I17" s="137"/>
      <c r="J17" s="29"/>
      <c r="K17" s="40"/>
      <c r="L17" s="40"/>
    </row>
    <row r="18" spans="1:12" x14ac:dyDescent="0.2">
      <c r="A18" s="6"/>
      <c r="B18" s="1"/>
      <c r="C18" s="54"/>
      <c r="D18" s="54"/>
      <c r="E18" s="54"/>
      <c r="F18" s="54"/>
      <c r="G18" s="54"/>
      <c r="H18" s="54"/>
      <c r="I18" s="137"/>
      <c r="J18" s="29"/>
      <c r="K18" s="40"/>
      <c r="L18" s="40"/>
    </row>
    <row r="19" spans="1:12" x14ac:dyDescent="0.2">
      <c r="A19" s="6"/>
      <c r="B19" s="1"/>
      <c r="C19" s="54"/>
      <c r="D19" s="54"/>
      <c r="E19" s="54"/>
      <c r="F19" s="54"/>
      <c r="G19" s="54"/>
      <c r="H19" s="54"/>
      <c r="I19" s="137"/>
      <c r="J19" s="29"/>
      <c r="K19" s="40"/>
      <c r="L19" s="40"/>
    </row>
    <row r="20" spans="1:12" x14ac:dyDescent="0.2">
      <c r="A20" s="6"/>
      <c r="B20" s="1"/>
      <c r="C20" s="54"/>
      <c r="D20" s="54"/>
      <c r="E20" s="54"/>
      <c r="F20" s="54"/>
      <c r="G20" s="54"/>
      <c r="H20" s="54"/>
      <c r="I20" s="137"/>
      <c r="J20" s="29"/>
      <c r="K20" s="40"/>
      <c r="L20" s="40"/>
    </row>
    <row r="21" spans="1:12" x14ac:dyDescent="0.2">
      <c r="A21" s="6"/>
      <c r="B21" s="1"/>
      <c r="C21" s="54"/>
      <c r="D21" s="54"/>
      <c r="E21" s="54"/>
      <c r="F21" s="54"/>
      <c r="G21" s="54"/>
      <c r="H21" s="54"/>
      <c r="I21" s="137"/>
      <c r="J21" s="29"/>
      <c r="K21" s="40"/>
      <c r="L21" s="40"/>
    </row>
    <row r="22" spans="1:12" x14ac:dyDescent="0.2">
      <c r="A22" s="6"/>
      <c r="B22" s="1"/>
      <c r="C22" s="54"/>
      <c r="D22" s="54"/>
      <c r="E22" s="54"/>
      <c r="F22" s="54"/>
      <c r="G22" s="54"/>
      <c r="H22" s="54"/>
      <c r="I22" s="137"/>
      <c r="J22" s="29"/>
      <c r="K22" s="40"/>
      <c r="L22" s="40"/>
    </row>
    <row r="23" spans="1:12" x14ac:dyDescent="0.2">
      <c r="A23" s="6"/>
      <c r="B23" s="1"/>
      <c r="C23" s="54"/>
      <c r="D23" s="54"/>
      <c r="E23" s="54"/>
      <c r="F23" s="54"/>
      <c r="G23" s="54"/>
      <c r="H23" s="54"/>
      <c r="I23" s="137"/>
      <c r="J23" s="29"/>
      <c r="K23" s="40"/>
      <c r="L23" s="40"/>
    </row>
    <row r="24" spans="1:12" x14ac:dyDescent="0.2">
      <c r="A24" s="6"/>
      <c r="B24" s="1"/>
      <c r="C24" s="54"/>
      <c r="D24" s="54"/>
      <c r="E24" s="54"/>
      <c r="F24" s="54"/>
      <c r="G24" s="54"/>
      <c r="H24" s="54"/>
      <c r="I24" s="137"/>
      <c r="J24" s="29"/>
      <c r="K24" s="40"/>
      <c r="L24" s="40"/>
    </row>
    <row r="25" spans="1:12" x14ac:dyDescent="0.2">
      <c r="A25" s="6"/>
      <c r="B25" s="1"/>
      <c r="C25" s="54"/>
      <c r="D25" s="54"/>
      <c r="E25" s="54"/>
      <c r="F25" s="54"/>
      <c r="G25" s="54"/>
      <c r="H25" s="54"/>
      <c r="I25" s="137"/>
      <c r="J25" s="29"/>
      <c r="K25" s="40"/>
      <c r="L25" s="40"/>
    </row>
    <row r="26" spans="1:12" x14ac:dyDescent="0.2">
      <c r="A26" s="6"/>
      <c r="B26" s="49"/>
      <c r="C26" s="22"/>
      <c r="D26" s="22"/>
      <c r="E26" s="22"/>
      <c r="F26" s="22"/>
      <c r="G26" s="138"/>
      <c r="H26" s="138"/>
      <c r="I26" s="138"/>
      <c r="J26" s="29"/>
      <c r="K26" s="40"/>
      <c r="L26" s="40"/>
    </row>
    <row r="27" spans="1:12" x14ac:dyDescent="0.2">
      <c r="A27" s="6"/>
      <c r="B27" s="1"/>
      <c r="C27" s="22"/>
      <c r="D27" s="22"/>
      <c r="E27" s="22"/>
      <c r="F27" s="71"/>
      <c r="G27" s="54"/>
      <c r="H27" s="54"/>
      <c r="I27" s="54"/>
      <c r="J27" s="29"/>
      <c r="K27" s="40"/>
      <c r="L27" s="5" t="s">
        <v>117</v>
      </c>
    </row>
    <row r="28" spans="1:12" x14ac:dyDescent="0.2">
      <c r="A28" s="6"/>
      <c r="B28" s="1"/>
      <c r="C28" s="22"/>
      <c r="D28" s="22"/>
      <c r="E28" s="22"/>
      <c r="F28" s="71"/>
      <c r="G28" s="54"/>
      <c r="H28" s="54"/>
      <c r="I28" s="54"/>
      <c r="J28" s="29"/>
      <c r="K28" s="40"/>
      <c r="L28" s="5" t="s">
        <v>117</v>
      </c>
    </row>
    <row r="29" spans="1:12" x14ac:dyDescent="0.2">
      <c r="A29" s="6"/>
      <c r="B29" s="1"/>
      <c r="C29" s="22"/>
      <c r="D29" s="22"/>
      <c r="E29" s="22"/>
      <c r="F29" s="71"/>
      <c r="G29" s="54"/>
      <c r="H29" s="54"/>
      <c r="I29" s="54"/>
      <c r="J29" s="29"/>
      <c r="K29" s="40"/>
      <c r="L29" s="5" t="s">
        <v>117</v>
      </c>
    </row>
    <row r="30" spans="1:12" x14ac:dyDescent="0.2">
      <c r="A30" s="6"/>
      <c r="B30" s="129"/>
      <c r="C30" s="22"/>
      <c r="D30" s="22"/>
      <c r="E30" s="22"/>
      <c r="F30" s="71"/>
      <c r="G30" s="54"/>
      <c r="H30" s="54"/>
      <c r="I30" s="54"/>
      <c r="J30" s="29"/>
      <c r="K30" s="40"/>
      <c r="L30" s="5" t="s">
        <v>117</v>
      </c>
    </row>
    <row r="31" spans="1:12" ht="56.25" customHeight="1" x14ac:dyDescent="0.2">
      <c r="A31" s="25"/>
      <c r="B31" s="144" t="s">
        <v>184</v>
      </c>
      <c r="C31" s="25"/>
      <c r="D31" s="139"/>
      <c r="E31" s="139"/>
      <c r="F31" s="140"/>
      <c r="G31" s="141"/>
      <c r="H31" s="141"/>
      <c r="I31" s="141"/>
      <c r="J31" s="26"/>
      <c r="K31" s="40"/>
      <c r="L31" s="40"/>
    </row>
    <row r="32" spans="1:12" x14ac:dyDescent="0.2">
      <c r="A32" s="142"/>
      <c r="B32" s="36"/>
      <c r="C32" s="36"/>
      <c r="D32" s="36"/>
      <c r="E32" s="36"/>
      <c r="F32" s="143"/>
      <c r="G32" s="143"/>
      <c r="H32" s="114"/>
      <c r="I32" s="114"/>
      <c r="J32" s="114"/>
      <c r="K32" s="114"/>
      <c r="L32" s="114"/>
    </row>
    <row r="33" spans="3:12" x14ac:dyDescent="0.2">
      <c r="C33" s="36"/>
      <c r="D33" s="36"/>
      <c r="E33" s="36"/>
      <c r="F33" s="143"/>
      <c r="G33" s="143"/>
      <c r="H33" s="114"/>
      <c r="I33" s="114"/>
      <c r="J33" s="114"/>
      <c r="K33" s="114"/>
      <c r="L33" s="114"/>
    </row>
    <row r="34" spans="3:12" x14ac:dyDescent="0.2">
      <c r="C34" s="143"/>
      <c r="D34" s="143"/>
      <c r="E34" s="143"/>
      <c r="F34" s="143"/>
      <c r="G34" s="143"/>
      <c r="H34" s="114"/>
      <c r="I34" s="114"/>
      <c r="J34" s="114"/>
      <c r="K34" s="114"/>
      <c r="L34" s="114"/>
    </row>
    <row r="35" spans="3:12" x14ac:dyDescent="0.2">
      <c r="C35" s="143"/>
      <c r="D35" s="143"/>
      <c r="E35" s="143"/>
      <c r="F35" s="143"/>
      <c r="G35" s="143"/>
      <c r="H35" s="114"/>
      <c r="I35" s="114"/>
      <c r="J35" s="114"/>
      <c r="K35" s="114"/>
      <c r="L35" s="114"/>
    </row>
    <row r="36" spans="3:12" x14ac:dyDescent="0.2">
      <c r="C36" s="143"/>
      <c r="D36" s="143"/>
      <c r="E36" s="143"/>
      <c r="F36" s="143"/>
      <c r="G36" s="143"/>
      <c r="H36" s="114"/>
      <c r="I36" s="114"/>
      <c r="J36" s="114"/>
      <c r="K36" s="114"/>
      <c r="L36" s="114"/>
    </row>
    <row r="37" spans="3:12" x14ac:dyDescent="0.2">
      <c r="C37" s="114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3:12" x14ac:dyDescent="0.2">
      <c r="C38" s="114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3:12" x14ac:dyDescent="0.2">
      <c r="C39" s="114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3:12" x14ac:dyDescent="0.2">
      <c r="C40" s="114"/>
      <c r="D40" s="114"/>
      <c r="E40" s="114"/>
      <c r="F40" s="114"/>
      <c r="G40" s="114"/>
      <c r="H40" s="114"/>
      <c r="I40" s="114"/>
      <c r="J40" s="114"/>
      <c r="K40" s="114"/>
      <c r="L40" s="114"/>
    </row>
    <row r="41" spans="3:12" x14ac:dyDescent="0.2">
      <c r="C41" s="114"/>
      <c r="D41" s="114"/>
      <c r="E41" s="114"/>
      <c r="F41" s="114"/>
      <c r="G41" s="114"/>
      <c r="H41" s="114"/>
      <c r="I41" s="114"/>
      <c r="J41" s="114"/>
      <c r="K41" s="114"/>
      <c r="L41" s="114"/>
    </row>
  </sheetData>
  <mergeCells count="3">
    <mergeCell ref="C7:I7"/>
    <mergeCell ref="B8:I8"/>
    <mergeCell ref="B9:I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50" workbookViewId="0">
      <selection activeCell="M16" sqref="M16"/>
    </sheetView>
  </sheetViews>
  <sheetFormatPr baseColWidth="10" defaultColWidth="10.85546875" defaultRowHeight="12.75" x14ac:dyDescent="0.2"/>
  <cols>
    <col min="1" max="1" width="1.85546875" style="5" customWidth="1"/>
    <col min="2" max="2" width="35.5703125" style="5" bestFit="1" customWidth="1"/>
    <col min="3" max="3" width="12.5703125" style="5" customWidth="1"/>
    <col min="4" max="4" width="13.85546875" style="5" customWidth="1"/>
    <col min="5" max="5" width="10.7109375" style="5" customWidth="1"/>
    <col min="6" max="6" width="9" style="5" customWidth="1"/>
    <col min="7" max="7" width="7.5703125" style="5" customWidth="1"/>
    <col min="8" max="8" width="7.85546875" style="5" bestFit="1" customWidth="1"/>
    <col min="9" max="9" width="13" style="5" customWidth="1"/>
    <col min="10" max="10" width="9.14062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2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5" t="s">
        <v>57</v>
      </c>
      <c r="D7" s="155"/>
      <c r="E7" s="155"/>
      <c r="F7" s="155"/>
      <c r="G7" s="155"/>
      <c r="H7" s="155"/>
      <c r="I7" s="155"/>
      <c r="J7" s="155"/>
      <c r="K7" s="29"/>
    </row>
    <row r="8" spans="1:14" x14ac:dyDescent="0.2">
      <c r="A8" s="6"/>
      <c r="B8" s="7"/>
      <c r="C8" s="155" t="s">
        <v>45</v>
      </c>
      <c r="D8" s="155"/>
      <c r="E8" s="155"/>
      <c r="F8" s="155"/>
      <c r="G8" s="155"/>
      <c r="H8" s="155"/>
      <c r="I8" s="155"/>
      <c r="J8" s="15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3" t="s">
        <v>188</v>
      </c>
      <c r="D10" s="153"/>
      <c r="E10" s="160" t="s">
        <v>181</v>
      </c>
      <c r="F10" s="160" t="s">
        <v>182</v>
      </c>
      <c r="G10" s="161" t="s">
        <v>189</v>
      </c>
      <c r="H10" s="161"/>
      <c r="I10" s="160" t="s">
        <v>181</v>
      </c>
      <c r="J10" s="160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60"/>
      <c r="F11" s="160"/>
      <c r="G11" s="63" t="s">
        <v>177</v>
      </c>
      <c r="H11" s="63" t="s">
        <v>180</v>
      </c>
      <c r="I11" s="160"/>
      <c r="J11" s="16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12565.667711590087</v>
      </c>
      <c r="D13" s="50">
        <v>18818.978486559943</v>
      </c>
      <c r="E13" s="68">
        <v>49.765049645567515</v>
      </c>
      <c r="F13" s="68">
        <v>100</v>
      </c>
      <c r="G13" s="50">
        <v>2431.7123879900023</v>
      </c>
      <c r="H13" s="50">
        <v>3002.8990071200033</v>
      </c>
      <c r="I13" s="68">
        <v>23.4890697580453</v>
      </c>
      <c r="J13" s="68">
        <v>100</v>
      </c>
      <c r="K13" s="29"/>
    </row>
    <row r="14" spans="1:14" x14ac:dyDescent="0.2">
      <c r="A14" s="6"/>
      <c r="B14" s="118" t="s">
        <v>286</v>
      </c>
      <c r="C14" s="121">
        <v>490.24150597999994</v>
      </c>
      <c r="D14" s="70">
        <v>1348.0382001099995</v>
      </c>
      <c r="E14" s="53">
        <v>174.97431034837643</v>
      </c>
      <c r="F14" s="53">
        <v>7.1631847662333827</v>
      </c>
      <c r="G14" s="121">
        <v>70.997686790000003</v>
      </c>
      <c r="H14" s="70">
        <v>121.49202586</v>
      </c>
      <c r="I14" s="53">
        <v>71.121104578173529</v>
      </c>
      <c r="J14" s="53">
        <v>4.0458245705878602</v>
      </c>
      <c r="K14" s="29"/>
    </row>
    <row r="15" spans="1:14" x14ac:dyDescent="0.2">
      <c r="A15" s="6"/>
      <c r="B15" s="118" t="s">
        <v>287</v>
      </c>
      <c r="C15" s="121">
        <v>0</v>
      </c>
      <c r="D15" s="70">
        <v>923.00029773000176</v>
      </c>
      <c r="E15" s="53" t="s">
        <v>117</v>
      </c>
      <c r="F15" s="53">
        <v>4.9046248625513131</v>
      </c>
      <c r="G15" s="121">
        <v>0</v>
      </c>
      <c r="H15" s="70">
        <v>130.65683009000008</v>
      </c>
      <c r="I15" s="53" t="s">
        <v>117</v>
      </c>
      <c r="J15" s="53">
        <v>4.3510231206646344</v>
      </c>
      <c r="K15" s="29"/>
    </row>
    <row r="16" spans="1:14" x14ac:dyDescent="0.2">
      <c r="A16" s="6"/>
      <c r="B16" s="118" t="s">
        <v>288</v>
      </c>
      <c r="C16" s="121">
        <v>95.71240167000002</v>
      </c>
      <c r="D16" s="70">
        <v>914.68367905000002</v>
      </c>
      <c r="E16" s="53"/>
      <c r="F16" s="53">
        <v>4.8604321414323568</v>
      </c>
      <c r="G16" s="121">
        <v>22.999609800000002</v>
      </c>
      <c r="H16" s="70">
        <v>162.21826715999995</v>
      </c>
      <c r="I16" s="53"/>
      <c r="J16" s="53">
        <v>5.4020553730036687</v>
      </c>
      <c r="K16" s="29"/>
    </row>
    <row r="17" spans="1:14" x14ac:dyDescent="0.2">
      <c r="A17" s="6"/>
      <c r="B17" s="118" t="s">
        <v>289</v>
      </c>
      <c r="C17" s="121">
        <v>311.58456279000001</v>
      </c>
      <c r="D17" s="70">
        <v>574.23727844000018</v>
      </c>
      <c r="E17" s="53">
        <v>84.295805061119594</v>
      </c>
      <c r="F17" s="53">
        <v>3.0513732658236816</v>
      </c>
      <c r="G17" s="121">
        <v>87.187017890000007</v>
      </c>
      <c r="H17" s="70">
        <v>57.582970859999996</v>
      </c>
      <c r="I17" s="53">
        <v>-33.954650298224585</v>
      </c>
      <c r="J17" s="53">
        <v>1.9175793366166589</v>
      </c>
      <c r="K17" s="29"/>
    </row>
    <row r="18" spans="1:14" x14ac:dyDescent="0.2">
      <c r="A18" s="6"/>
      <c r="B18" s="118" t="s">
        <v>290</v>
      </c>
      <c r="C18" s="121">
        <v>147.64066797000001</v>
      </c>
      <c r="D18" s="70">
        <v>530.41669268999999</v>
      </c>
      <c r="E18" s="53">
        <v>259.2619160987395</v>
      </c>
      <c r="F18" s="53">
        <v>2.8185201076073851</v>
      </c>
      <c r="G18" s="121">
        <v>57.658191500000001</v>
      </c>
      <c r="H18" s="70">
        <v>19.055</v>
      </c>
      <c r="I18" s="53">
        <v>-66.951790362692876</v>
      </c>
      <c r="J18" s="53">
        <v>0.63455347498599757</v>
      </c>
      <c r="K18" s="29"/>
      <c r="N18" s="122"/>
    </row>
    <row r="19" spans="1:14" x14ac:dyDescent="0.2">
      <c r="A19" s="6"/>
      <c r="B19" s="118" t="s">
        <v>291</v>
      </c>
      <c r="C19" s="121">
        <v>417.70852967000098</v>
      </c>
      <c r="D19" s="70">
        <v>499.19169237999989</v>
      </c>
      <c r="E19" s="53">
        <v>19.507181903700264</v>
      </c>
      <c r="F19" s="53">
        <v>2.6525971786221576</v>
      </c>
      <c r="G19" s="121">
        <v>76.366726619999952</v>
      </c>
      <c r="H19" s="70">
        <v>80.613418730000021</v>
      </c>
      <c r="I19" s="53">
        <v>5.5609193924620604</v>
      </c>
      <c r="J19" s="53">
        <v>2.6845198103186996</v>
      </c>
      <c r="K19" s="29"/>
    </row>
    <row r="20" spans="1:14" x14ac:dyDescent="0.2">
      <c r="A20" s="6"/>
      <c r="B20" s="118" t="s">
        <v>292</v>
      </c>
      <c r="C20" s="121">
        <v>307.24984797999895</v>
      </c>
      <c r="D20" s="70">
        <v>425.93479074000055</v>
      </c>
      <c r="E20" s="53">
        <v>38.628153452407133</v>
      </c>
      <c r="F20" s="53">
        <v>2.2633257753293718</v>
      </c>
      <c r="G20" s="121">
        <v>47.116513809999994</v>
      </c>
      <c r="H20" s="70">
        <v>78.749500429999969</v>
      </c>
      <c r="I20" s="53">
        <v>67.137791109846916</v>
      </c>
      <c r="J20" s="53">
        <v>2.6224491813837729</v>
      </c>
      <c r="K20" s="29"/>
    </row>
    <row r="21" spans="1:14" x14ac:dyDescent="0.2">
      <c r="A21" s="6"/>
      <c r="B21" s="118" t="s">
        <v>293</v>
      </c>
      <c r="C21" s="121">
        <v>285.87240877000113</v>
      </c>
      <c r="D21" s="70">
        <v>246.44818156000034</v>
      </c>
      <c r="E21" s="53">
        <v>-13.790847245324599</v>
      </c>
      <c r="F21" s="53">
        <v>1.3095725771513456</v>
      </c>
      <c r="G21" s="121">
        <v>43.695819600000092</v>
      </c>
      <c r="H21" s="70">
        <v>31.031824899999979</v>
      </c>
      <c r="I21" s="53">
        <v>-28.982165378584835</v>
      </c>
      <c r="J21" s="53">
        <v>1.0333955563081603</v>
      </c>
      <c r="K21" s="29"/>
    </row>
    <row r="22" spans="1:14" x14ac:dyDescent="0.2">
      <c r="A22" s="6"/>
      <c r="B22" s="118" t="s">
        <v>294</v>
      </c>
      <c r="C22" s="121">
        <v>0</v>
      </c>
      <c r="D22" s="70">
        <v>238.84378731000001</v>
      </c>
      <c r="E22" s="53" t="s">
        <v>117</v>
      </c>
      <c r="F22" s="53">
        <v>1.2691644633133325</v>
      </c>
      <c r="G22" s="121">
        <v>0</v>
      </c>
      <c r="H22" s="70">
        <v>37.702948999999997</v>
      </c>
      <c r="I22" s="53" t="s">
        <v>117</v>
      </c>
      <c r="J22" s="53">
        <v>1.2555516822445469</v>
      </c>
      <c r="K22" s="29"/>
    </row>
    <row r="23" spans="1:14" x14ac:dyDescent="0.2">
      <c r="A23" s="6"/>
      <c r="B23" s="118" t="s">
        <v>295</v>
      </c>
      <c r="C23" s="121">
        <v>194.31365854000006</v>
      </c>
      <c r="D23" s="70">
        <v>238.19539340000006</v>
      </c>
      <c r="E23" s="53">
        <v>22.58293893991339</v>
      </c>
      <c r="F23" s="53">
        <v>1.2657190376731309</v>
      </c>
      <c r="G23" s="121">
        <v>28.625098079999987</v>
      </c>
      <c r="H23" s="70">
        <v>35.63478611</v>
      </c>
      <c r="I23" s="53">
        <v>24.487909213130688</v>
      </c>
      <c r="J23" s="53">
        <v>1.1866794729196148</v>
      </c>
      <c r="K23" s="29"/>
    </row>
    <row r="24" spans="1:14" x14ac:dyDescent="0.2">
      <c r="A24" s="6"/>
      <c r="B24" s="118" t="s">
        <v>296</v>
      </c>
      <c r="C24" s="121">
        <v>177.84208383999936</v>
      </c>
      <c r="D24" s="70">
        <v>234.63211010999945</v>
      </c>
      <c r="E24" s="53">
        <v>31.932838979267043</v>
      </c>
      <c r="F24" s="53">
        <v>1.246784517435779</v>
      </c>
      <c r="G24" s="121">
        <v>30.227588760000007</v>
      </c>
      <c r="H24" s="70">
        <v>32.731924890000016</v>
      </c>
      <c r="I24" s="53">
        <v>8.2849351626550494</v>
      </c>
      <c r="J24" s="53">
        <v>1.0900108465982776</v>
      </c>
      <c r="K24" s="29"/>
    </row>
    <row r="25" spans="1:14" x14ac:dyDescent="0.2">
      <c r="A25" s="6"/>
      <c r="B25" s="118" t="s">
        <v>297</v>
      </c>
      <c r="C25" s="121">
        <v>115.61103092000003</v>
      </c>
      <c r="D25" s="70">
        <v>176.65032621000009</v>
      </c>
      <c r="E25" s="53">
        <v>52.797120486052698</v>
      </c>
      <c r="F25" s="53">
        <v>0.93868180111986133</v>
      </c>
      <c r="G25" s="121">
        <v>7.5880879500000011</v>
      </c>
      <c r="H25" s="70">
        <v>25.840832840000004</v>
      </c>
      <c r="I25" s="53">
        <v>240.54471970109415</v>
      </c>
      <c r="J25" s="53">
        <v>0.86052953425107792</v>
      </c>
      <c r="K25" s="29"/>
    </row>
    <row r="26" spans="1:14" x14ac:dyDescent="0.2">
      <c r="A26" s="6"/>
      <c r="B26" s="118" t="s">
        <v>298</v>
      </c>
      <c r="C26" s="121">
        <v>152.19568424000022</v>
      </c>
      <c r="D26" s="70">
        <v>163.33424150000027</v>
      </c>
      <c r="E26" s="53">
        <v>7.3185762892168826</v>
      </c>
      <c r="F26" s="53">
        <v>0.86792299388965044</v>
      </c>
      <c r="G26" s="121">
        <v>27.97213545</v>
      </c>
      <c r="H26" s="70">
        <v>26.226509750000002</v>
      </c>
      <c r="I26" s="53">
        <v>-6.2405878990550834</v>
      </c>
      <c r="J26" s="53">
        <v>0.87337302013207274</v>
      </c>
      <c r="K26" s="29"/>
    </row>
    <row r="27" spans="1:14" x14ac:dyDescent="0.2">
      <c r="A27" s="6"/>
      <c r="B27" s="118" t="s">
        <v>299</v>
      </c>
      <c r="C27" s="121">
        <v>133.9602621899997</v>
      </c>
      <c r="D27" s="70">
        <v>162.84941465000006</v>
      </c>
      <c r="E27" s="53">
        <v>21.565464256128465</v>
      </c>
      <c r="F27" s="53">
        <v>0.8653467283907208</v>
      </c>
      <c r="G27" s="121">
        <v>28.136753899999995</v>
      </c>
      <c r="H27" s="70">
        <v>16.629617989999989</v>
      </c>
      <c r="I27" s="53">
        <v>-40.897169413704148</v>
      </c>
      <c r="J27" s="53">
        <v>0.55378545700572834</v>
      </c>
      <c r="K27" s="29"/>
    </row>
    <row r="28" spans="1:14" x14ac:dyDescent="0.2">
      <c r="A28" s="6"/>
      <c r="B28" s="118" t="s">
        <v>300</v>
      </c>
      <c r="C28" s="121">
        <v>137.47597306999987</v>
      </c>
      <c r="D28" s="70">
        <v>147.3765769099999</v>
      </c>
      <c r="E28" s="53">
        <v>7.201697590428302</v>
      </c>
      <c r="F28" s="53">
        <v>0.78312739990245828</v>
      </c>
      <c r="G28" s="121">
        <v>23.725610060000019</v>
      </c>
      <c r="H28" s="70">
        <v>31.935960279999982</v>
      </c>
      <c r="I28" s="53">
        <v>34.605433534634919</v>
      </c>
      <c r="J28" s="53">
        <v>1.0635043071471415</v>
      </c>
      <c r="K28" s="29"/>
    </row>
    <row r="29" spans="1:14" x14ac:dyDescent="0.2">
      <c r="A29" s="6"/>
      <c r="B29" s="118" t="s">
        <v>301</v>
      </c>
      <c r="C29" s="121">
        <v>99.814899209999993</v>
      </c>
      <c r="D29" s="70">
        <v>142.21047265999997</v>
      </c>
      <c r="E29" s="53">
        <v>42.474193517747459</v>
      </c>
      <c r="F29" s="53">
        <v>0.75567583416689288</v>
      </c>
      <c r="G29" s="121">
        <v>12.02022535</v>
      </c>
      <c r="H29" s="70">
        <v>22.121945880000002</v>
      </c>
      <c r="I29" s="53">
        <v>84.039360626462795</v>
      </c>
      <c r="J29" s="53">
        <v>0.73668630971430982</v>
      </c>
      <c r="K29" s="29"/>
    </row>
    <row r="30" spans="1:14" x14ac:dyDescent="0.2">
      <c r="A30" s="6"/>
      <c r="B30" s="118" t="s">
        <v>302</v>
      </c>
      <c r="C30" s="121">
        <v>97.687287910000009</v>
      </c>
      <c r="D30" s="70">
        <v>140.37034438000012</v>
      </c>
      <c r="E30" s="53">
        <v>43.693562778940411</v>
      </c>
      <c r="F30" s="53">
        <v>0.74589778866185119</v>
      </c>
      <c r="G30" s="121">
        <v>22.317517459999998</v>
      </c>
      <c r="H30" s="70">
        <v>27.129602019999993</v>
      </c>
      <c r="I30" s="53">
        <v>21.561916860263519</v>
      </c>
      <c r="J30" s="53">
        <v>0.90344703420509775</v>
      </c>
      <c r="K30" s="29"/>
    </row>
    <row r="31" spans="1:14" x14ac:dyDescent="0.2">
      <c r="A31" s="6"/>
      <c r="B31" s="118" t="s">
        <v>303</v>
      </c>
      <c r="C31" s="121">
        <v>0.20407500000000001</v>
      </c>
      <c r="D31" s="70">
        <v>138.59760726000005</v>
      </c>
      <c r="E31" s="53"/>
      <c r="F31" s="53">
        <v>0.73647784527190507</v>
      </c>
      <c r="G31" s="121">
        <v>0</v>
      </c>
      <c r="H31" s="70">
        <v>31.807861569999996</v>
      </c>
      <c r="I31" s="53" t="s">
        <v>117</v>
      </c>
      <c r="J31" s="53">
        <v>1.0592384723756005</v>
      </c>
      <c r="K31" s="29"/>
    </row>
    <row r="32" spans="1:14" x14ac:dyDescent="0.2">
      <c r="A32" s="6"/>
      <c r="B32" s="118" t="s">
        <v>29</v>
      </c>
      <c r="C32" s="121">
        <v>9400.5528318400866</v>
      </c>
      <c r="D32" s="70">
        <v>11573.967399469941</v>
      </c>
      <c r="E32" s="53">
        <v>23.120071835226575</v>
      </c>
      <c r="F32" s="53">
        <v>61.501570915423422</v>
      </c>
      <c r="G32" s="121">
        <v>1845.0778049700023</v>
      </c>
      <c r="H32" s="70">
        <v>2033.7371787600032</v>
      </c>
      <c r="I32" s="53">
        <v>10.225009117871231</v>
      </c>
      <c r="J32" s="53">
        <v>67.725793439537071</v>
      </c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ht="22.5" x14ac:dyDescent="0.2">
      <c r="A34" s="24"/>
      <c r="B34" s="149" t="s">
        <v>175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x14ac:dyDescent="0.2">
      <c r="B35" s="36"/>
      <c r="C35" s="36"/>
      <c r="D35" s="120"/>
      <c r="E35" s="36"/>
    </row>
    <row r="36" spans="1:11" x14ac:dyDescent="0.2">
      <c r="B36" s="36"/>
      <c r="C36" s="36"/>
      <c r="D36" s="120"/>
      <c r="E36" s="36"/>
    </row>
    <row r="37" spans="1:11" x14ac:dyDescent="0.2">
      <c r="C37" s="36"/>
      <c r="D37" s="120"/>
    </row>
    <row r="38" spans="1:11" x14ac:dyDescent="0.2">
      <c r="C38" s="36"/>
      <c r="D38" s="120"/>
    </row>
    <row r="39" spans="1:11" x14ac:dyDescent="0.2">
      <c r="C39" s="36"/>
      <c r="D39" s="120"/>
    </row>
    <row r="40" spans="1:11" x14ac:dyDescent="0.2">
      <c r="C40" s="36"/>
      <c r="D40" s="120"/>
    </row>
    <row r="41" spans="1:11" x14ac:dyDescent="0.2">
      <c r="C41" s="36"/>
      <c r="D41" s="120"/>
    </row>
    <row r="42" spans="1:11" x14ac:dyDescent="0.2">
      <c r="C42" s="36"/>
      <c r="D42" s="120"/>
    </row>
    <row r="43" spans="1:11" x14ac:dyDescent="0.2">
      <c r="C43" s="36"/>
      <c r="D43" s="120"/>
    </row>
  </sheetData>
  <sortState ref="B14:J32">
    <sortCondition descending="1" ref="J14:J3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T60"/>
  <sheetViews>
    <sheetView zoomScaleNormal="100" zoomScaleSheetLayoutView="50" workbookViewId="0">
      <selection activeCell="M12" sqref="M12"/>
    </sheetView>
  </sheetViews>
  <sheetFormatPr baseColWidth="10" defaultColWidth="10.85546875" defaultRowHeight="12.75" x14ac:dyDescent="0.2"/>
  <cols>
    <col min="1" max="1" width="1.85546875" style="5" customWidth="1"/>
    <col min="2" max="2" width="26.5703125" style="5" bestFit="1" customWidth="1"/>
    <col min="3" max="4" width="13" style="5" customWidth="1"/>
    <col min="5" max="5" width="11.140625" style="5" customWidth="1"/>
    <col min="6" max="6" width="9.140625" style="5" customWidth="1"/>
    <col min="7" max="8" width="8.85546875" style="5" bestFit="1" customWidth="1"/>
    <col min="9" max="9" width="11.28515625" style="5" customWidth="1"/>
    <col min="10" max="10" width="8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20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20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20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20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20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20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20" x14ac:dyDescent="0.2">
      <c r="A7" s="6"/>
      <c r="B7" s="7"/>
      <c r="C7" s="155" t="s">
        <v>69</v>
      </c>
      <c r="D7" s="155"/>
      <c r="E7" s="155"/>
      <c r="F7" s="155"/>
      <c r="G7" s="155"/>
      <c r="H7" s="155"/>
      <c r="I7" s="155"/>
      <c r="J7" s="155"/>
      <c r="K7" s="29"/>
    </row>
    <row r="8" spans="1:20" x14ac:dyDescent="0.2">
      <c r="A8" s="6"/>
      <c r="B8" s="7"/>
      <c r="C8" s="155" t="s">
        <v>45</v>
      </c>
      <c r="D8" s="155"/>
      <c r="E8" s="155"/>
      <c r="F8" s="155"/>
      <c r="G8" s="155"/>
      <c r="H8" s="155"/>
      <c r="I8" s="155"/>
      <c r="J8" s="155"/>
      <c r="K8" s="29"/>
    </row>
    <row r="9" spans="1:20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20" ht="15.75" customHeight="1" x14ac:dyDescent="0.2">
      <c r="A10" s="6"/>
      <c r="B10" s="1"/>
      <c r="C10" s="153" t="s">
        <v>188</v>
      </c>
      <c r="D10" s="153"/>
      <c r="E10" s="160" t="s">
        <v>181</v>
      </c>
      <c r="F10" s="160" t="s">
        <v>182</v>
      </c>
      <c r="G10" s="161" t="s">
        <v>189</v>
      </c>
      <c r="H10" s="161"/>
      <c r="I10" s="160" t="s">
        <v>181</v>
      </c>
      <c r="J10" s="160" t="s">
        <v>182</v>
      </c>
      <c r="K10" s="29"/>
    </row>
    <row r="11" spans="1:20" x14ac:dyDescent="0.2">
      <c r="A11" s="6"/>
      <c r="B11" s="1"/>
      <c r="C11" s="12" t="s">
        <v>177</v>
      </c>
      <c r="D11" s="12" t="s">
        <v>180</v>
      </c>
      <c r="E11" s="160"/>
      <c r="F11" s="160"/>
      <c r="G11" s="63" t="s">
        <v>177</v>
      </c>
      <c r="H11" s="63" t="s">
        <v>180</v>
      </c>
      <c r="I11" s="160"/>
      <c r="J11" s="160"/>
      <c r="K11" s="29"/>
      <c r="N11" s="64"/>
    </row>
    <row r="12" spans="1:20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20" x14ac:dyDescent="0.2">
      <c r="A13" s="6"/>
      <c r="B13" s="49" t="s">
        <v>49</v>
      </c>
      <c r="C13" s="68">
        <v>12565.667711590087</v>
      </c>
      <c r="D13" s="68">
        <v>18818.978486559943</v>
      </c>
      <c r="E13" s="68">
        <v>49.765049645567515</v>
      </c>
      <c r="F13" s="50">
        <v>100</v>
      </c>
      <c r="G13" s="68">
        <v>2431.7123879900023</v>
      </c>
      <c r="H13" s="68">
        <v>3002.8990071200033</v>
      </c>
      <c r="I13" s="68">
        <v>23.4890697580453</v>
      </c>
      <c r="J13" s="50">
        <v>100</v>
      </c>
      <c r="K13" s="29"/>
    </row>
    <row r="14" spans="1:20" x14ac:dyDescent="0.2">
      <c r="A14" s="6"/>
      <c r="B14" s="49" t="s">
        <v>70</v>
      </c>
      <c r="C14" s="66">
        <v>3253.0221462400013</v>
      </c>
      <c r="D14" s="68">
        <v>4218.0448636799874</v>
      </c>
      <c r="E14" s="66">
        <v>29.665421077916896</v>
      </c>
      <c r="F14" s="66">
        <v>22.413782271404436</v>
      </c>
      <c r="G14" s="66">
        <v>608.47224979000009</v>
      </c>
      <c r="H14" s="68">
        <v>660.70384401000001</v>
      </c>
      <c r="I14" s="66">
        <v>8.5840552692462815</v>
      </c>
      <c r="J14" s="66">
        <v>22.002199955557703</v>
      </c>
      <c r="K14" s="29"/>
      <c r="L14" s="72"/>
      <c r="M14" s="72"/>
      <c r="N14" s="72"/>
      <c r="O14" s="72"/>
      <c r="P14" s="72"/>
      <c r="Q14" s="72"/>
      <c r="R14" s="72"/>
      <c r="S14" s="72"/>
      <c r="T14" s="72"/>
    </row>
    <row r="15" spans="1:20" x14ac:dyDescent="0.2">
      <c r="A15" s="6"/>
      <c r="B15" s="118" t="s">
        <v>71</v>
      </c>
      <c r="C15" s="53">
        <v>337.83792470999987</v>
      </c>
      <c r="D15" s="119">
        <v>482.80446296000036</v>
      </c>
      <c r="E15" s="53">
        <v>42.910084288032422</v>
      </c>
      <c r="F15" s="53">
        <v>2.5655189696125511</v>
      </c>
      <c r="G15" s="53">
        <v>63.200208359999955</v>
      </c>
      <c r="H15" s="119">
        <v>85.383976660000073</v>
      </c>
      <c r="I15" s="53">
        <v>35.10078348735388</v>
      </c>
      <c r="J15" s="53">
        <v>2.8433848909853769</v>
      </c>
      <c r="K15" s="29"/>
      <c r="L15" s="72"/>
    </row>
    <row r="16" spans="1:20" x14ac:dyDescent="0.2">
      <c r="A16" s="6"/>
      <c r="B16" s="118" t="s">
        <v>72</v>
      </c>
      <c r="C16" s="53">
        <v>79.475304860000151</v>
      </c>
      <c r="D16" s="119">
        <v>103.03607260999969</v>
      </c>
      <c r="E16" s="53">
        <v>29.645394618495715</v>
      </c>
      <c r="F16" s="53">
        <v>0.54751150644858615</v>
      </c>
      <c r="G16" s="53">
        <v>14.177688090000014</v>
      </c>
      <c r="H16" s="119">
        <v>17.095022509999989</v>
      </c>
      <c r="I16" s="53">
        <v>20.576940340912596</v>
      </c>
      <c r="J16" s="53">
        <v>0.56928396424478322</v>
      </c>
      <c r="K16" s="29"/>
    </row>
    <row r="17" spans="1:11" x14ac:dyDescent="0.2">
      <c r="A17" s="6"/>
      <c r="B17" s="118" t="s">
        <v>73</v>
      </c>
      <c r="C17" s="53">
        <v>43.396000309999991</v>
      </c>
      <c r="D17" s="119">
        <v>42.026811889999998</v>
      </c>
      <c r="E17" s="53">
        <v>-3.1551027979979107</v>
      </c>
      <c r="F17" s="53">
        <v>0.22332143011914554</v>
      </c>
      <c r="G17" s="53">
        <v>8.8190567999999985</v>
      </c>
      <c r="H17" s="119">
        <v>7.7256510499999997</v>
      </c>
      <c r="I17" s="53">
        <v>-12.398216439653719</v>
      </c>
      <c r="J17" s="53">
        <v>0.25727308949392397</v>
      </c>
      <c r="K17" s="29"/>
    </row>
    <row r="18" spans="1:11" x14ac:dyDescent="0.2">
      <c r="A18" s="6"/>
      <c r="B18" s="118" t="s">
        <v>88</v>
      </c>
      <c r="C18" s="53">
        <v>936.63563397000428</v>
      </c>
      <c r="D18" s="119">
        <v>1101.6534752699961</v>
      </c>
      <c r="E18" s="53">
        <v>17.618146834810311</v>
      </c>
      <c r="F18" s="53">
        <v>5.8539493844300328</v>
      </c>
      <c r="G18" s="53">
        <v>169.81568577000021</v>
      </c>
      <c r="H18" s="119">
        <v>180.41411005000003</v>
      </c>
      <c r="I18" s="53">
        <v>6.2411338693142859</v>
      </c>
      <c r="J18" s="53">
        <v>6.0079979254124227</v>
      </c>
      <c r="K18" s="29"/>
    </row>
    <row r="19" spans="1:11" x14ac:dyDescent="0.2">
      <c r="A19" s="6"/>
      <c r="B19" s="118" t="s">
        <v>89</v>
      </c>
      <c r="C19" s="53">
        <v>133.49309124000294</v>
      </c>
      <c r="D19" s="119">
        <v>182.7116392399937</v>
      </c>
      <c r="E19" s="53">
        <v>36.869734263252866</v>
      </c>
      <c r="F19" s="53">
        <v>0.97089031357616951</v>
      </c>
      <c r="G19" s="53">
        <v>26.555366750000076</v>
      </c>
      <c r="H19" s="119">
        <v>32.492680570000054</v>
      </c>
      <c r="I19" s="53">
        <v>22.358244478020485</v>
      </c>
      <c r="J19" s="53">
        <v>1.0820437348361867</v>
      </c>
      <c r="K19" s="29"/>
    </row>
    <row r="20" spans="1:11" x14ac:dyDescent="0.2">
      <c r="A20" s="6"/>
      <c r="B20" s="118" t="s">
        <v>90</v>
      </c>
      <c r="C20" s="53">
        <v>192.17443151000091</v>
      </c>
      <c r="D20" s="119">
        <v>264.72863593999989</v>
      </c>
      <c r="E20" s="53">
        <v>37.754348411444738</v>
      </c>
      <c r="F20" s="53">
        <v>1.4067109759919363</v>
      </c>
      <c r="G20" s="53">
        <v>33.238865629999964</v>
      </c>
      <c r="H20" s="119">
        <v>47.756783500000083</v>
      </c>
      <c r="I20" s="53">
        <v>43.677537108537415</v>
      </c>
      <c r="J20" s="53">
        <v>1.5903559655774866</v>
      </c>
      <c r="K20" s="29"/>
    </row>
    <row r="21" spans="1:11" x14ac:dyDescent="0.2">
      <c r="A21" s="6"/>
      <c r="B21" s="118" t="s">
        <v>74</v>
      </c>
      <c r="C21" s="53">
        <v>55.329154849999924</v>
      </c>
      <c r="D21" s="119">
        <v>74.794993720000477</v>
      </c>
      <c r="E21" s="53">
        <v>35.181883624959397</v>
      </c>
      <c r="F21" s="53">
        <v>0.39744449345865002</v>
      </c>
      <c r="G21" s="53">
        <v>8.7961501200000018</v>
      </c>
      <c r="H21" s="119">
        <v>11.307462749999996</v>
      </c>
      <c r="I21" s="53">
        <v>28.550133816952105</v>
      </c>
      <c r="J21" s="53">
        <v>0.37655154979203476</v>
      </c>
      <c r="K21" s="29"/>
    </row>
    <row r="22" spans="1:11" x14ac:dyDescent="0.2">
      <c r="A22" s="6"/>
      <c r="B22" s="118" t="s">
        <v>91</v>
      </c>
      <c r="C22" s="53">
        <v>197.69895472999906</v>
      </c>
      <c r="D22" s="119">
        <v>279.73714104999726</v>
      </c>
      <c r="E22" s="53">
        <v>41.496520015515117</v>
      </c>
      <c r="F22" s="53">
        <v>1.4864629408539827</v>
      </c>
      <c r="G22" s="53">
        <v>34.120207760000007</v>
      </c>
      <c r="H22" s="119">
        <v>48.711045709999873</v>
      </c>
      <c r="I22" s="53">
        <v>42.763039582382255</v>
      </c>
      <c r="J22" s="53">
        <v>1.6221339976637204</v>
      </c>
      <c r="K22" s="29"/>
    </row>
    <row r="23" spans="1:11" x14ac:dyDescent="0.2">
      <c r="A23" s="6"/>
      <c r="B23" s="118" t="s">
        <v>92</v>
      </c>
      <c r="C23" s="53">
        <v>100.88273740999965</v>
      </c>
      <c r="D23" s="119">
        <v>143.63181427999928</v>
      </c>
      <c r="E23" s="53">
        <v>42.375016744700545</v>
      </c>
      <c r="F23" s="53">
        <v>0.76322853752438069</v>
      </c>
      <c r="G23" s="53">
        <v>18.893017820000015</v>
      </c>
      <c r="H23" s="119">
        <v>19.762252709999995</v>
      </c>
      <c r="I23" s="53">
        <v>4.6008260738515494</v>
      </c>
      <c r="J23" s="53">
        <v>0.65810580586103096</v>
      </c>
      <c r="K23" s="29"/>
    </row>
    <row r="24" spans="1:11" x14ac:dyDescent="0.2">
      <c r="A24" s="6"/>
      <c r="B24" s="118" t="s">
        <v>93</v>
      </c>
      <c r="C24" s="53">
        <v>303.97635299999979</v>
      </c>
      <c r="D24" s="119">
        <v>430.85083448999984</v>
      </c>
      <c r="E24" s="53">
        <v>41.738273466949629</v>
      </c>
      <c r="F24" s="53">
        <v>2.2894485734053154</v>
      </c>
      <c r="G24" s="53">
        <v>38.935487970000025</v>
      </c>
      <c r="H24" s="119">
        <v>68.939445069999991</v>
      </c>
      <c r="I24" s="53">
        <v>77.060693635374889</v>
      </c>
      <c r="J24" s="53">
        <v>2.295763024548664</v>
      </c>
      <c r="K24" s="29"/>
    </row>
    <row r="25" spans="1:11" x14ac:dyDescent="0.2">
      <c r="A25" s="6"/>
      <c r="B25" s="118" t="s">
        <v>94</v>
      </c>
      <c r="C25" s="53">
        <v>864.8436255699952</v>
      </c>
      <c r="D25" s="119">
        <v>1060.9654306700015</v>
      </c>
      <c r="E25" s="53">
        <v>22.677140618426563</v>
      </c>
      <c r="F25" s="53">
        <v>5.637741875456828</v>
      </c>
      <c r="G25" s="53">
        <v>191.26960198999979</v>
      </c>
      <c r="H25" s="119">
        <v>139.81305385999988</v>
      </c>
      <c r="I25" s="53">
        <v>-26.902627283498092</v>
      </c>
      <c r="J25" s="53">
        <v>4.6559359315280702</v>
      </c>
      <c r="K25" s="29"/>
    </row>
    <row r="26" spans="1:11" x14ac:dyDescent="0.2">
      <c r="A26" s="6"/>
      <c r="B26" s="118" t="s">
        <v>75</v>
      </c>
      <c r="C26" s="53">
        <v>7.27893408</v>
      </c>
      <c r="D26" s="119">
        <v>51.103551559999993</v>
      </c>
      <c r="E26" s="53"/>
      <c r="F26" s="53">
        <v>0.27155327052686151</v>
      </c>
      <c r="G26" s="53">
        <v>0.65091272999999983</v>
      </c>
      <c r="H26" s="119">
        <v>1.3023595700000001</v>
      </c>
      <c r="I26" s="53">
        <v>100.08205554683198</v>
      </c>
      <c r="J26" s="53">
        <v>4.3370075613999984E-2</v>
      </c>
      <c r="K26" s="29"/>
    </row>
    <row r="27" spans="1:11" x14ac:dyDescent="0.2">
      <c r="A27" s="6"/>
      <c r="B27" s="49" t="s">
        <v>25</v>
      </c>
      <c r="C27" s="66">
        <v>5095.2806757700127</v>
      </c>
      <c r="D27" s="68">
        <v>8487.7792570800284</v>
      </c>
      <c r="E27" s="66">
        <v>66.581191443341467</v>
      </c>
      <c r="F27" s="66">
        <v>45.102231575118672</v>
      </c>
      <c r="G27" s="66">
        <v>1079.5844191599992</v>
      </c>
      <c r="H27" s="68">
        <v>1312.2961004200033</v>
      </c>
      <c r="I27" s="66">
        <v>21.555672454134879</v>
      </c>
      <c r="J27" s="66">
        <v>43.700973536189281</v>
      </c>
      <c r="K27" s="29"/>
    </row>
    <row r="28" spans="1:11" x14ac:dyDescent="0.2">
      <c r="A28" s="6"/>
      <c r="B28" s="118" t="s">
        <v>95</v>
      </c>
      <c r="C28" s="53">
        <v>964.19533311000021</v>
      </c>
      <c r="D28" s="119">
        <v>2990.2826311800009</v>
      </c>
      <c r="E28" s="53">
        <v>210.13245226305762</v>
      </c>
      <c r="F28" s="53">
        <v>15.889718101944736</v>
      </c>
      <c r="G28" s="53">
        <v>193.27650113000004</v>
      </c>
      <c r="H28" s="119">
        <v>359.44862118999993</v>
      </c>
      <c r="I28" s="53">
        <v>85.976370168368561</v>
      </c>
      <c r="J28" s="53">
        <v>11.970053616113354</v>
      </c>
      <c r="K28" s="29"/>
    </row>
    <row r="29" spans="1:11" x14ac:dyDescent="0.2">
      <c r="A29" s="6"/>
      <c r="B29" s="118" t="s">
        <v>76</v>
      </c>
      <c r="C29" s="53">
        <v>68.609375970000002</v>
      </c>
      <c r="D29" s="119">
        <v>107.36578333999995</v>
      </c>
      <c r="E29" s="53">
        <v>56.488500036710001</v>
      </c>
      <c r="F29" s="53">
        <v>0.57051865709224325</v>
      </c>
      <c r="G29" s="53">
        <v>14.427342510000001</v>
      </c>
      <c r="H29" s="119">
        <v>16.167680929999989</v>
      </c>
      <c r="I29" s="53">
        <v>12.062778843669308</v>
      </c>
      <c r="J29" s="53">
        <v>0.53840242018348672</v>
      </c>
      <c r="K29" s="29"/>
    </row>
    <row r="30" spans="1:11" x14ac:dyDescent="0.2">
      <c r="A30" s="6"/>
      <c r="B30" s="118" t="s">
        <v>77</v>
      </c>
      <c r="C30" s="53">
        <v>182.41655864999993</v>
      </c>
      <c r="D30" s="119">
        <v>247.16845421999977</v>
      </c>
      <c r="E30" s="53">
        <v>35.496720280881064</v>
      </c>
      <c r="F30" s="53">
        <v>1.3133999509937349</v>
      </c>
      <c r="G30" s="53">
        <v>36.651041309999997</v>
      </c>
      <c r="H30" s="119">
        <v>47.361618660000005</v>
      </c>
      <c r="I30" s="53">
        <v>29.223118817848427</v>
      </c>
      <c r="J30" s="53">
        <v>1.5771965206856295</v>
      </c>
      <c r="K30" s="29"/>
    </row>
    <row r="31" spans="1:11" x14ac:dyDescent="0.2">
      <c r="A31" s="6"/>
      <c r="B31" s="118" t="s">
        <v>96</v>
      </c>
      <c r="C31" s="53">
        <v>223.61135970999982</v>
      </c>
      <c r="D31" s="119">
        <v>356.03726687999961</v>
      </c>
      <c r="E31" s="53">
        <v>59.221457864100515</v>
      </c>
      <c r="F31" s="53">
        <v>1.8919053822941174</v>
      </c>
      <c r="G31" s="53">
        <v>36.719327950000036</v>
      </c>
      <c r="H31" s="119">
        <v>53.245845559999992</v>
      </c>
      <c r="I31" s="53">
        <v>45.007679967628448</v>
      </c>
      <c r="J31" s="53">
        <v>1.7731480623807792</v>
      </c>
      <c r="K31" s="29"/>
    </row>
    <row r="32" spans="1:11" x14ac:dyDescent="0.2">
      <c r="A32" s="6"/>
      <c r="B32" s="118" t="s">
        <v>78</v>
      </c>
      <c r="C32" s="53">
        <v>523.64252649000036</v>
      </c>
      <c r="D32" s="119">
        <v>780.58153917999596</v>
      </c>
      <c r="E32" s="53">
        <v>49.067636735364005</v>
      </c>
      <c r="F32" s="53">
        <v>4.1478422420083447</v>
      </c>
      <c r="G32" s="53">
        <v>101.05152459000016</v>
      </c>
      <c r="H32" s="119">
        <v>153.86516474000032</v>
      </c>
      <c r="I32" s="53">
        <v>52.264070595948731</v>
      </c>
      <c r="J32" s="53">
        <v>5.1238874292868113</v>
      </c>
      <c r="K32" s="29"/>
    </row>
    <row r="33" spans="1:11" x14ac:dyDescent="0.2">
      <c r="A33" s="6"/>
      <c r="B33" s="118" t="s">
        <v>97</v>
      </c>
      <c r="C33" s="53">
        <v>346.07638419999915</v>
      </c>
      <c r="D33" s="119">
        <v>555.46063638999976</v>
      </c>
      <c r="E33" s="53">
        <v>60.502323114019951</v>
      </c>
      <c r="F33" s="53">
        <v>2.9515982325326333</v>
      </c>
      <c r="G33" s="53">
        <v>62.336854310000064</v>
      </c>
      <c r="H33" s="119">
        <v>97.884755239999919</v>
      </c>
      <c r="I33" s="53">
        <v>57.025496912662256</v>
      </c>
      <c r="J33" s="53">
        <v>3.2596752340958166</v>
      </c>
      <c r="K33" s="29"/>
    </row>
    <row r="34" spans="1:11" x14ac:dyDescent="0.2">
      <c r="A34" s="6"/>
      <c r="B34" s="118" t="s">
        <v>79</v>
      </c>
      <c r="C34" s="53">
        <v>865.07731392999585</v>
      </c>
      <c r="D34" s="119">
        <v>1181.7088309600151</v>
      </c>
      <c r="E34" s="53">
        <v>36.601528202326875</v>
      </c>
      <c r="F34" s="53">
        <v>6.2793463088549828</v>
      </c>
      <c r="G34" s="53">
        <v>184.2089224299983</v>
      </c>
      <c r="H34" s="119">
        <v>209.98422725000319</v>
      </c>
      <c r="I34" s="53">
        <v>13.992430160270786</v>
      </c>
      <c r="J34" s="53">
        <v>6.9927169296110705</v>
      </c>
      <c r="K34" s="29"/>
    </row>
    <row r="35" spans="1:11" x14ac:dyDescent="0.2">
      <c r="A35" s="6"/>
      <c r="B35" s="118" t="s">
        <v>98</v>
      </c>
      <c r="C35" s="53">
        <v>1921.6518237100174</v>
      </c>
      <c r="D35" s="119">
        <v>2269.1741149300174</v>
      </c>
      <c r="E35" s="53">
        <v>18.084560737389953</v>
      </c>
      <c r="F35" s="53">
        <v>12.057902699397879</v>
      </c>
      <c r="G35" s="53">
        <v>450.91290493000065</v>
      </c>
      <c r="H35" s="119">
        <v>374.33818685000006</v>
      </c>
      <c r="I35" s="53">
        <v>-16.98215270460889</v>
      </c>
      <c r="J35" s="53">
        <v>12.465893323832338</v>
      </c>
      <c r="K35" s="29"/>
    </row>
    <row r="36" spans="1:11" x14ac:dyDescent="0.2">
      <c r="A36" s="6"/>
      <c r="B36" s="49" t="s">
        <v>99</v>
      </c>
      <c r="C36" s="66">
        <v>4212.8045892299806</v>
      </c>
      <c r="D36" s="68">
        <v>6109.2951118299943</v>
      </c>
      <c r="E36" s="66">
        <v>45.017291508093791</v>
      </c>
      <c r="F36" s="66">
        <v>32.46347890876811</v>
      </c>
      <c r="G36" s="66">
        <v>742.94199346999994</v>
      </c>
      <c r="H36" s="68">
        <v>1029.2943998699998</v>
      </c>
      <c r="I36" s="66">
        <v>38.543036861135896</v>
      </c>
      <c r="J36" s="66">
        <v>34.276690539025736</v>
      </c>
      <c r="K36" s="29"/>
    </row>
    <row r="37" spans="1:11" x14ac:dyDescent="0.2">
      <c r="A37" s="6"/>
      <c r="B37" s="118" t="s">
        <v>80</v>
      </c>
      <c r="C37" s="53">
        <v>316.80266849999981</v>
      </c>
      <c r="D37" s="119">
        <v>411.69973239999922</v>
      </c>
      <c r="E37" s="53">
        <v>29.954628964875486</v>
      </c>
      <c r="F37" s="53">
        <v>2.1876837400819875</v>
      </c>
      <c r="G37" s="53">
        <v>61.381579110000011</v>
      </c>
      <c r="H37" s="119">
        <v>89.990155150000049</v>
      </c>
      <c r="I37" s="53">
        <v>46.607755054218302</v>
      </c>
      <c r="J37" s="53">
        <v>2.9967759467311255</v>
      </c>
      <c r="K37" s="29"/>
    </row>
    <row r="38" spans="1:11" x14ac:dyDescent="0.2">
      <c r="A38" s="6"/>
      <c r="B38" s="118" t="s">
        <v>81</v>
      </c>
      <c r="C38" s="53">
        <v>11.702243120000007</v>
      </c>
      <c r="D38" s="119">
        <v>14.522916940000016</v>
      </c>
      <c r="E38" s="53">
        <v>24.103702094338363</v>
      </c>
      <c r="F38" s="53">
        <v>7.7171653872562376E-2</v>
      </c>
      <c r="G38" s="53">
        <v>2.8781103500000027</v>
      </c>
      <c r="H38" s="119">
        <v>4.3611495300000032</v>
      </c>
      <c r="I38" s="53">
        <v>51.528225107838523</v>
      </c>
      <c r="J38" s="53">
        <v>0.14523130880058002</v>
      </c>
      <c r="K38" s="29"/>
    </row>
    <row r="39" spans="1:11" x14ac:dyDescent="0.2">
      <c r="A39" s="6"/>
      <c r="B39" s="118" t="s">
        <v>100</v>
      </c>
      <c r="C39" s="53">
        <v>0.96368440999999949</v>
      </c>
      <c r="D39" s="119">
        <v>1.8674600699999986</v>
      </c>
      <c r="E39" s="53">
        <v>93.783364203224949</v>
      </c>
      <c r="F39" s="53">
        <v>9.923280752638583E-3</v>
      </c>
      <c r="G39" s="53">
        <v>0.12690856</v>
      </c>
      <c r="H39" s="119">
        <v>0.26853781999999993</v>
      </c>
      <c r="I39" s="53">
        <v>111.5994539690624</v>
      </c>
      <c r="J39" s="53">
        <v>8.9426190945244965E-3</v>
      </c>
      <c r="K39" s="29"/>
    </row>
    <row r="40" spans="1:11" x14ac:dyDescent="0.2">
      <c r="A40" s="6"/>
      <c r="B40" s="118" t="s">
        <v>101</v>
      </c>
      <c r="C40" s="53">
        <v>3.0241698299999995</v>
      </c>
      <c r="D40" s="119">
        <v>8.8038868299999962</v>
      </c>
      <c r="E40" s="53">
        <v>191.11747437808404</v>
      </c>
      <c r="F40" s="53">
        <v>4.6781959160469407E-2</v>
      </c>
      <c r="G40" s="53">
        <v>0.64936273</v>
      </c>
      <c r="H40" s="119">
        <v>2.2432398699999996</v>
      </c>
      <c r="I40" s="53">
        <v>245.45251311235549</v>
      </c>
      <c r="J40" s="53">
        <v>7.4702474664688379E-2</v>
      </c>
      <c r="K40" s="29"/>
    </row>
    <row r="41" spans="1:11" x14ac:dyDescent="0.2">
      <c r="A41" s="6"/>
      <c r="B41" s="118" t="s">
        <v>102</v>
      </c>
      <c r="C41" s="53">
        <v>936.38474113998143</v>
      </c>
      <c r="D41" s="119">
        <v>1165.6815627499861</v>
      </c>
      <c r="E41" s="53">
        <v>24.487458150039075</v>
      </c>
      <c r="F41" s="53">
        <v>6.1941808562164393</v>
      </c>
      <c r="G41" s="53">
        <v>159.30896381000053</v>
      </c>
      <c r="H41" s="119">
        <v>207.18445011999924</v>
      </c>
      <c r="I41" s="53">
        <v>30.051972698220109</v>
      </c>
      <c r="J41" s="53">
        <v>6.8994811223672849</v>
      </c>
      <c r="K41" s="29"/>
    </row>
    <row r="42" spans="1:11" x14ac:dyDescent="0.2">
      <c r="A42" s="6"/>
      <c r="B42" s="118" t="s">
        <v>82</v>
      </c>
      <c r="C42" s="53">
        <v>78.257538319999298</v>
      </c>
      <c r="D42" s="119">
        <v>97.580636509999636</v>
      </c>
      <c r="E42" s="53">
        <v>24.691676488707248</v>
      </c>
      <c r="F42" s="53">
        <v>0.51852249355452185</v>
      </c>
      <c r="G42" s="53">
        <v>14.477380370000025</v>
      </c>
      <c r="H42" s="119">
        <v>14.899769999999993</v>
      </c>
      <c r="I42" s="53">
        <v>2.9175832865125262</v>
      </c>
      <c r="J42" s="53">
        <v>0.49617952400903242</v>
      </c>
      <c r="K42" s="29"/>
    </row>
    <row r="43" spans="1:11" x14ac:dyDescent="0.2">
      <c r="A43" s="6"/>
      <c r="B43" s="118" t="s">
        <v>103</v>
      </c>
      <c r="C43" s="53">
        <v>110.52949158999941</v>
      </c>
      <c r="D43" s="119">
        <v>151.99987818999966</v>
      </c>
      <c r="E43" s="53">
        <v>37.519747900254032</v>
      </c>
      <c r="F43" s="53">
        <v>0.80769462751952381</v>
      </c>
      <c r="G43" s="53">
        <v>19.450705989999964</v>
      </c>
      <c r="H43" s="119">
        <v>27.403899100000036</v>
      </c>
      <c r="I43" s="53">
        <v>40.888968832745618</v>
      </c>
      <c r="J43" s="53">
        <v>0.91258144329943192</v>
      </c>
      <c r="K43" s="29"/>
    </row>
    <row r="44" spans="1:11" x14ac:dyDescent="0.2">
      <c r="A44" s="6"/>
      <c r="B44" s="118" t="s">
        <v>83</v>
      </c>
      <c r="C44" s="53">
        <v>655.96033882000279</v>
      </c>
      <c r="D44" s="119">
        <v>1002.6631774299985</v>
      </c>
      <c r="E44" s="53">
        <v>52.854237991533793</v>
      </c>
      <c r="F44" s="53">
        <v>5.3279362540643538</v>
      </c>
      <c r="G44" s="53">
        <v>106.42047596000009</v>
      </c>
      <c r="H44" s="119">
        <v>193.77495370000071</v>
      </c>
      <c r="I44" s="53">
        <v>82.084276500355301</v>
      </c>
      <c r="J44" s="53">
        <v>6.4529294272152313</v>
      </c>
      <c r="K44" s="29"/>
    </row>
    <row r="45" spans="1:11" x14ac:dyDescent="0.2">
      <c r="A45" s="6"/>
      <c r="B45" s="118" t="s">
        <v>84</v>
      </c>
      <c r="C45" s="53">
        <v>1137.202984109995</v>
      </c>
      <c r="D45" s="119">
        <v>1617.8291679700048</v>
      </c>
      <c r="E45" s="53">
        <v>42.263886973191568</v>
      </c>
      <c r="F45" s="53">
        <v>8.5967958841412084</v>
      </c>
      <c r="G45" s="53">
        <v>184.33169227999983</v>
      </c>
      <c r="H45" s="119">
        <v>248.0810895499998</v>
      </c>
      <c r="I45" s="53">
        <v>34.584067710486075</v>
      </c>
      <c r="J45" s="53">
        <v>8.2613863790220332</v>
      </c>
      <c r="K45" s="29"/>
    </row>
    <row r="46" spans="1:11" x14ac:dyDescent="0.2">
      <c r="A46" s="6"/>
      <c r="B46" s="118" t="s">
        <v>104</v>
      </c>
      <c r="C46" s="53">
        <v>370.42275454000372</v>
      </c>
      <c r="D46" s="119">
        <v>468.65401082000261</v>
      </c>
      <c r="E46" s="53">
        <v>26.518688465017192</v>
      </c>
      <c r="F46" s="53">
        <v>2.4903265134964894</v>
      </c>
      <c r="G46" s="53">
        <v>58.414556179999785</v>
      </c>
      <c r="H46" s="119">
        <v>94.689506640000076</v>
      </c>
      <c r="I46" s="53">
        <v>62.099163003519074</v>
      </c>
      <c r="J46" s="53">
        <v>3.1532697708276958</v>
      </c>
      <c r="K46" s="29"/>
    </row>
    <row r="47" spans="1:11" x14ac:dyDescent="0.2">
      <c r="A47" s="6"/>
      <c r="B47" s="118" t="s">
        <v>85</v>
      </c>
      <c r="C47" s="53">
        <v>579.76043118999974</v>
      </c>
      <c r="D47" s="119">
        <v>1149.8259583200029</v>
      </c>
      <c r="E47" s="53">
        <v>98.327774104883787</v>
      </c>
      <c r="F47" s="53">
        <v>6.1099275879462889</v>
      </c>
      <c r="G47" s="53">
        <v>133.51897346999982</v>
      </c>
      <c r="H47" s="119">
        <v>143.0866621399999</v>
      </c>
      <c r="I47" s="53">
        <v>7.1657895663419069</v>
      </c>
      <c r="J47" s="53">
        <v>4.7649508625077042</v>
      </c>
      <c r="K47" s="29"/>
    </row>
    <row r="48" spans="1:11" x14ac:dyDescent="0.2">
      <c r="A48" s="6"/>
      <c r="B48" s="118" t="s">
        <v>86</v>
      </c>
      <c r="C48" s="53">
        <v>11.793543659999989</v>
      </c>
      <c r="D48" s="119">
        <v>18.16672359999998</v>
      </c>
      <c r="E48" s="53">
        <v>54.039567103277221</v>
      </c>
      <c r="F48" s="53">
        <v>9.6534057961616834E-2</v>
      </c>
      <c r="G48" s="53">
        <v>1.9832846599999978</v>
      </c>
      <c r="H48" s="119">
        <v>3.31098625</v>
      </c>
      <c r="I48" s="53">
        <v>66.944580209681234</v>
      </c>
      <c r="J48" s="53">
        <v>0.11025966048640026</v>
      </c>
      <c r="K48" s="29"/>
    </row>
    <row r="49" spans="1:11" x14ac:dyDescent="0.2">
      <c r="A49" s="6"/>
      <c r="B49" s="49" t="s">
        <v>87</v>
      </c>
      <c r="C49" s="66">
        <v>4.5603003499999986</v>
      </c>
      <c r="D49" s="68">
        <v>3.8592539700000001</v>
      </c>
      <c r="E49" s="66">
        <v>-15.37281157369379</v>
      </c>
      <c r="F49" s="66">
        <v>2.0507244709143939E-2</v>
      </c>
      <c r="G49" s="66">
        <v>0.71372556999999981</v>
      </c>
      <c r="H49" s="68">
        <v>0.60466282000000016</v>
      </c>
      <c r="I49" s="66">
        <v>-15.280768208990981</v>
      </c>
      <c r="J49" s="66">
        <v>2.0135969227280653E-2</v>
      </c>
      <c r="K49" s="29"/>
    </row>
    <row r="50" spans="1:11" x14ac:dyDescent="0.2">
      <c r="A50" s="6"/>
      <c r="B50" s="1"/>
      <c r="C50" s="22"/>
      <c r="D50" s="22"/>
      <c r="E50" s="22"/>
      <c r="F50" s="71"/>
      <c r="G50" s="71"/>
      <c r="H50" s="71"/>
      <c r="I50" s="54"/>
      <c r="J50" s="54"/>
      <c r="K50" s="29"/>
    </row>
    <row r="51" spans="1:11" ht="22.5" x14ac:dyDescent="0.2">
      <c r="A51" s="24"/>
      <c r="B51" s="149" t="s">
        <v>175</v>
      </c>
      <c r="C51" s="25"/>
      <c r="D51" s="25"/>
      <c r="E51" s="25"/>
      <c r="F51" s="25"/>
      <c r="G51" s="25"/>
      <c r="H51" s="25"/>
      <c r="I51" s="25"/>
      <c r="J51" s="25"/>
      <c r="K51" s="26"/>
    </row>
    <row r="52" spans="1:11" x14ac:dyDescent="0.2">
      <c r="B52" s="36"/>
      <c r="C52" s="36"/>
      <c r="D52" s="120"/>
      <c r="E52" s="36"/>
    </row>
    <row r="53" spans="1:11" x14ac:dyDescent="0.2">
      <c r="B53" s="36"/>
      <c r="C53" s="36"/>
      <c r="D53" s="120"/>
      <c r="E53" s="36"/>
    </row>
    <row r="54" spans="1:11" x14ac:dyDescent="0.2">
      <c r="C54" s="36"/>
      <c r="D54" s="120"/>
    </row>
    <row r="55" spans="1:11" x14ac:dyDescent="0.2">
      <c r="C55" s="36"/>
      <c r="D55" s="120"/>
    </row>
    <row r="56" spans="1:11" x14ac:dyDescent="0.2">
      <c r="C56" s="36"/>
      <c r="D56" s="120"/>
    </row>
    <row r="57" spans="1:11" x14ac:dyDescent="0.2">
      <c r="C57" s="36"/>
      <c r="D57" s="120"/>
    </row>
    <row r="58" spans="1:11" x14ac:dyDescent="0.2">
      <c r="C58" s="36"/>
      <c r="D58" s="120"/>
    </row>
    <row r="59" spans="1:11" x14ac:dyDescent="0.2">
      <c r="C59" s="36"/>
      <c r="D59" s="120"/>
    </row>
    <row r="60" spans="1:11" x14ac:dyDescent="0.2">
      <c r="C60" s="36"/>
      <c r="D60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C138"/>
  <sheetViews>
    <sheetView zoomScaleNormal="100" zoomScaleSheetLayoutView="50" workbookViewId="0">
      <selection activeCell="M10" sqref="M10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5703125" style="76" customWidth="1"/>
    <col min="4" max="5" width="10.140625" style="76" customWidth="1"/>
    <col min="6" max="6" width="13" style="76" customWidth="1"/>
    <col min="7" max="7" width="10.425781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" style="77" customWidth="1"/>
    <col min="14" max="16384" width="11.42578125" style="76"/>
  </cols>
  <sheetData>
    <row r="1" spans="1:16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6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  <c r="L2" s="77"/>
      <c r="N2" s="77"/>
      <c r="O2" s="77"/>
    </row>
    <row r="3" spans="1:16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  <c r="L3" s="77"/>
      <c r="N3" s="77"/>
      <c r="O3" s="77"/>
    </row>
    <row r="4" spans="1:16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  <c r="L4" s="77"/>
      <c r="N4" s="77"/>
      <c r="O4" s="77"/>
    </row>
    <row r="5" spans="1:16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  <c r="L5" s="77"/>
      <c r="N5" s="77"/>
      <c r="O5" s="77"/>
    </row>
    <row r="6" spans="1:16" ht="33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  <c r="L6" s="77"/>
      <c r="N6" s="77"/>
      <c r="O6" s="77"/>
      <c r="P6" s="113"/>
    </row>
    <row r="7" spans="1:16" x14ac:dyDescent="0.2">
      <c r="A7" s="78"/>
      <c r="B7" s="79"/>
      <c r="C7" s="164" t="s">
        <v>134</v>
      </c>
      <c r="D7" s="164"/>
      <c r="E7" s="164"/>
      <c r="F7" s="164"/>
      <c r="G7" s="164"/>
      <c r="H7" s="164"/>
      <c r="I7" s="164"/>
      <c r="J7" s="164"/>
      <c r="K7" s="81"/>
      <c r="L7" s="77"/>
      <c r="N7" s="77"/>
      <c r="O7" s="77"/>
      <c r="P7" s="113"/>
    </row>
    <row r="8" spans="1:16" x14ac:dyDescent="0.2">
      <c r="A8" s="78"/>
      <c r="B8" s="79"/>
      <c r="C8" s="155" t="s">
        <v>135</v>
      </c>
      <c r="D8" s="155"/>
      <c r="E8" s="155"/>
      <c r="F8" s="155"/>
      <c r="G8" s="155"/>
      <c r="H8" s="155"/>
      <c r="I8" s="155"/>
      <c r="J8" s="155"/>
      <c r="K8" s="81"/>
      <c r="L8" s="77"/>
      <c r="N8" s="77"/>
      <c r="O8" s="77"/>
      <c r="P8" s="113"/>
    </row>
    <row r="9" spans="1:16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M9" s="113"/>
      <c r="N9" s="113"/>
      <c r="O9" s="77"/>
      <c r="P9" s="113"/>
    </row>
    <row r="10" spans="1:16" ht="15.75" customHeight="1" x14ac:dyDescent="0.2">
      <c r="A10" s="78"/>
      <c r="B10" s="83"/>
      <c r="C10" s="165" t="s">
        <v>1</v>
      </c>
      <c r="D10" s="165"/>
      <c r="E10" s="165"/>
      <c r="F10" s="165"/>
      <c r="G10" s="165"/>
      <c r="H10" s="160" t="s">
        <v>181</v>
      </c>
      <c r="I10" s="160" t="s">
        <v>183</v>
      </c>
      <c r="J10" s="160" t="s">
        <v>178</v>
      </c>
      <c r="K10" s="81"/>
      <c r="L10" s="77"/>
      <c r="M10" s="113"/>
      <c r="N10" s="113"/>
      <c r="O10" s="77"/>
      <c r="P10" s="113"/>
    </row>
    <row r="11" spans="1:16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177</v>
      </c>
      <c r="G11" s="84" t="s">
        <v>180</v>
      </c>
      <c r="H11" s="160"/>
      <c r="I11" s="160"/>
      <c r="J11" s="160"/>
      <c r="K11" s="81"/>
      <c r="L11" s="77"/>
      <c r="M11" s="113"/>
      <c r="N11" s="150"/>
      <c r="O11" s="77"/>
      <c r="P11" s="113"/>
    </row>
    <row r="12" spans="1:16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M12" s="113"/>
      <c r="N12" s="113"/>
      <c r="O12" s="77"/>
      <c r="P12" s="113"/>
    </row>
    <row r="13" spans="1:16" x14ac:dyDescent="0.2">
      <c r="A13" s="78"/>
      <c r="B13" s="87" t="s">
        <v>106</v>
      </c>
      <c r="C13" s="88">
        <v>1837.9507060000001</v>
      </c>
      <c r="D13" s="88">
        <v>2054.2037759999998</v>
      </c>
      <c r="E13" s="88">
        <v>2115.728368</v>
      </c>
      <c r="F13" s="88">
        <v>1838.5804840000001</v>
      </c>
      <c r="G13" s="88">
        <v>2839.8805390000002</v>
      </c>
      <c r="H13" s="89">
        <v>54.460496220517918</v>
      </c>
      <c r="I13" s="89">
        <v>154.46049622051791</v>
      </c>
      <c r="J13" s="89">
        <v>-13.099407664604323</v>
      </c>
      <c r="K13" s="86"/>
      <c r="L13" s="77"/>
      <c r="M13" s="113"/>
      <c r="N13" s="113"/>
      <c r="O13" s="77"/>
      <c r="P13" s="113"/>
    </row>
    <row r="14" spans="1:16" x14ac:dyDescent="0.2">
      <c r="A14" s="78"/>
      <c r="B14" s="87" t="s">
        <v>7</v>
      </c>
      <c r="C14" s="88">
        <v>1732.9074189999999</v>
      </c>
      <c r="D14" s="88">
        <v>2070.6958629999999</v>
      </c>
      <c r="E14" s="88">
        <v>1971.246253</v>
      </c>
      <c r="F14" s="88">
        <v>1853.0736059999999</v>
      </c>
      <c r="G14" s="88">
        <v>2713.999957</v>
      </c>
      <c r="H14" s="89">
        <v>46.459371511872916</v>
      </c>
      <c r="I14" s="89">
        <v>146.45937151187292</v>
      </c>
      <c r="J14" s="89">
        <v>-5.9948191059415068</v>
      </c>
      <c r="K14" s="81"/>
      <c r="L14" s="77"/>
      <c r="M14" s="113"/>
      <c r="N14" s="113"/>
      <c r="O14" s="77"/>
      <c r="P14" s="113"/>
    </row>
    <row r="15" spans="1:16" x14ac:dyDescent="0.2">
      <c r="A15" s="78"/>
      <c r="B15" s="87" t="s">
        <v>8</v>
      </c>
      <c r="C15" s="88">
        <v>1853.958222</v>
      </c>
      <c r="D15" s="88">
        <v>2168.371834</v>
      </c>
      <c r="E15" s="88">
        <v>1837.1143529999999</v>
      </c>
      <c r="F15" s="88">
        <v>2310.7422839999999</v>
      </c>
      <c r="G15" s="88">
        <v>3397.829999</v>
      </c>
      <c r="H15" s="89">
        <v>47.044957048096322</v>
      </c>
      <c r="I15" s="89">
        <v>147.04495704809634</v>
      </c>
      <c r="J15" s="89">
        <v>25.781080542241021</v>
      </c>
      <c r="K15" s="81"/>
      <c r="L15" s="77"/>
      <c r="M15" s="113"/>
      <c r="N15" s="113"/>
      <c r="O15" s="77"/>
      <c r="P15" s="113"/>
    </row>
    <row r="16" spans="1:16" x14ac:dyDescent="0.2">
      <c r="A16" s="78"/>
      <c r="B16" s="87" t="s">
        <v>9</v>
      </c>
      <c r="C16" s="88">
        <v>2030.2257830000001</v>
      </c>
      <c r="D16" s="88">
        <v>2376.5972409999999</v>
      </c>
      <c r="E16" s="88">
        <v>1496.1547009999999</v>
      </c>
      <c r="F16" s="88">
        <v>2236.8729859999999</v>
      </c>
      <c r="G16" s="88">
        <v>3212.6710509999998</v>
      </c>
      <c r="H16" s="89">
        <v>43.623311252237549</v>
      </c>
      <c r="I16" s="89">
        <v>143.62331125223756</v>
      </c>
      <c r="J16" s="89">
        <v>49.508134720622053</v>
      </c>
      <c r="K16" s="81"/>
      <c r="L16" s="77"/>
      <c r="M16" s="113"/>
      <c r="N16" s="113"/>
      <c r="O16" s="77"/>
      <c r="P16" s="113"/>
    </row>
    <row r="17" spans="1:107" x14ac:dyDescent="0.2">
      <c r="A17" s="78"/>
      <c r="B17" s="87" t="s">
        <v>10</v>
      </c>
      <c r="C17" s="88">
        <v>2232.9720910000001</v>
      </c>
      <c r="D17" s="88">
        <v>2451.1715340000001</v>
      </c>
      <c r="E17" s="88">
        <v>1383.798941</v>
      </c>
      <c r="F17" s="88">
        <v>1894.685964</v>
      </c>
      <c r="G17" s="88">
        <v>3651.6979339999998</v>
      </c>
      <c r="H17" s="89">
        <v>92.733677421172885</v>
      </c>
      <c r="I17" s="89">
        <v>192.7336774211729</v>
      </c>
      <c r="J17" s="89">
        <v>36.919165628990022</v>
      </c>
      <c r="K17" s="81"/>
      <c r="L17" s="77"/>
      <c r="M17" s="113"/>
      <c r="N17" s="113"/>
      <c r="O17" s="77"/>
      <c r="P17" s="113"/>
    </row>
    <row r="18" spans="1:107" x14ac:dyDescent="0.2">
      <c r="A18" s="78"/>
      <c r="B18" s="87" t="s">
        <v>11</v>
      </c>
      <c r="C18" s="88">
        <v>2079.872378</v>
      </c>
      <c r="D18" s="88">
        <v>2026.8736100000001</v>
      </c>
      <c r="E18" s="88">
        <v>1441.0608360000001</v>
      </c>
      <c r="F18" s="88">
        <v>2431.7123879999999</v>
      </c>
      <c r="G18" s="50">
        <v>3002.899007</v>
      </c>
      <c r="H18" s="68">
        <v>23.489069752602674</v>
      </c>
      <c r="I18" s="68">
        <v>123.48906975260267</v>
      </c>
      <c r="J18" s="68">
        <v>68.744603090441615</v>
      </c>
      <c r="K18" s="81"/>
      <c r="L18" s="77"/>
      <c r="M18" s="113"/>
      <c r="N18" s="113"/>
      <c r="O18" s="77"/>
      <c r="P18" s="113"/>
    </row>
    <row r="19" spans="1:107" x14ac:dyDescent="0.2">
      <c r="A19" s="78"/>
      <c r="B19" s="87" t="s">
        <v>12</v>
      </c>
      <c r="C19" s="88">
        <v>2123.2152719999999</v>
      </c>
      <c r="D19" s="88">
        <v>2340.732117</v>
      </c>
      <c r="E19" s="88">
        <v>1879.1271569999999</v>
      </c>
      <c r="F19" s="88">
        <v>2281.2144330000001</v>
      </c>
      <c r="G19" s="88"/>
      <c r="H19" s="89" t="s">
        <v>117</v>
      </c>
      <c r="I19" s="89" t="s">
        <v>117</v>
      </c>
      <c r="J19" s="89" t="s">
        <v>117</v>
      </c>
      <c r="K19" s="81"/>
      <c r="L19" s="77"/>
      <c r="M19" s="113"/>
      <c r="N19" s="113"/>
      <c r="O19" s="77"/>
      <c r="P19" s="113"/>
    </row>
    <row r="20" spans="1:107" x14ac:dyDescent="0.2">
      <c r="A20" s="78"/>
      <c r="B20" s="87" t="s">
        <v>13</v>
      </c>
      <c r="C20" s="88">
        <v>2157.2423749999998</v>
      </c>
      <c r="D20" s="88">
        <v>2583.0847309999999</v>
      </c>
      <c r="E20" s="88">
        <v>1872.8016849999999</v>
      </c>
      <c r="F20" s="88">
        <v>2585.2663550000002</v>
      </c>
      <c r="G20" s="88"/>
      <c r="H20" s="89" t="s">
        <v>117</v>
      </c>
      <c r="I20" s="89" t="s">
        <v>117</v>
      </c>
      <c r="J20" s="89" t="s">
        <v>117</v>
      </c>
      <c r="K20" s="81"/>
      <c r="L20" s="77"/>
      <c r="M20" s="113"/>
      <c r="N20" s="113"/>
      <c r="O20" s="77"/>
      <c r="P20" s="113"/>
    </row>
    <row r="21" spans="1:107" x14ac:dyDescent="0.2">
      <c r="A21" s="78"/>
      <c r="B21" s="87" t="s">
        <v>14</v>
      </c>
      <c r="C21" s="88">
        <v>2034.456248</v>
      </c>
      <c r="D21" s="88">
        <v>2111.8119740000002</v>
      </c>
      <c r="E21" s="88">
        <v>1786.2316290000001</v>
      </c>
      <c r="F21" s="88">
        <v>2826.7305620000002</v>
      </c>
      <c r="G21" s="88"/>
      <c r="H21" s="89" t="s">
        <v>117</v>
      </c>
      <c r="I21" s="89" t="s">
        <v>117</v>
      </c>
      <c r="J21" s="89" t="s">
        <v>117</v>
      </c>
      <c r="K21" s="81"/>
      <c r="L21" s="77"/>
      <c r="M21" s="113"/>
      <c r="N21" s="113"/>
      <c r="O21" s="77"/>
      <c r="P21" s="113"/>
    </row>
    <row r="22" spans="1:107" x14ac:dyDescent="0.2">
      <c r="A22" s="78"/>
      <c r="B22" s="87" t="s">
        <v>15</v>
      </c>
      <c r="C22" s="88">
        <v>2652.0520310000002</v>
      </c>
      <c r="D22" s="88">
        <v>2166.493332</v>
      </c>
      <c r="E22" s="88">
        <v>1856.4524260000001</v>
      </c>
      <c r="F22" s="88">
        <v>2821.9435490000001</v>
      </c>
      <c r="G22" s="88"/>
      <c r="H22" s="89" t="s">
        <v>117</v>
      </c>
      <c r="I22" s="89" t="s">
        <v>117</v>
      </c>
      <c r="J22" s="89" t="s">
        <v>117</v>
      </c>
      <c r="K22" s="81"/>
      <c r="L22" s="77"/>
      <c r="M22" s="113"/>
      <c r="N22" s="113"/>
      <c r="O22" s="77"/>
      <c r="P22" s="113"/>
    </row>
    <row r="23" spans="1:107" x14ac:dyDescent="0.2">
      <c r="A23" s="78"/>
      <c r="B23" s="87" t="s">
        <v>16</v>
      </c>
      <c r="C23" s="88">
        <v>2263.172677</v>
      </c>
      <c r="D23" s="88">
        <v>2630.2929220000001</v>
      </c>
      <c r="E23" s="88">
        <v>2267.8373000000001</v>
      </c>
      <c r="F23" s="88">
        <v>3208.183802</v>
      </c>
      <c r="G23" s="88"/>
      <c r="H23" s="89" t="s">
        <v>117</v>
      </c>
      <c r="I23" s="89" t="s">
        <v>117</v>
      </c>
      <c r="J23" s="89" t="s">
        <v>117</v>
      </c>
      <c r="K23" s="81"/>
      <c r="L23" s="77"/>
      <c r="M23" s="113" t="s">
        <v>117</v>
      </c>
      <c r="N23" s="77"/>
      <c r="O23" s="77"/>
      <c r="P23" s="113"/>
    </row>
    <row r="24" spans="1:107" x14ac:dyDescent="0.2">
      <c r="A24" s="78"/>
      <c r="B24" s="87" t="s">
        <v>17</v>
      </c>
      <c r="C24" s="88">
        <v>2186.4439640000001</v>
      </c>
      <c r="D24" s="88">
        <v>2138.788176</v>
      </c>
      <c r="E24" s="88">
        <v>1926.9999299999999</v>
      </c>
      <c r="F24" s="88">
        <v>3125.0502150000002</v>
      </c>
      <c r="G24" s="88"/>
      <c r="H24" s="89" t="s">
        <v>117</v>
      </c>
      <c r="I24" s="89" t="s">
        <v>117</v>
      </c>
      <c r="J24" s="89" t="s">
        <v>117</v>
      </c>
      <c r="K24" s="81"/>
      <c r="L24" s="77"/>
      <c r="M24" s="113" t="s">
        <v>117</v>
      </c>
      <c r="N24" s="77"/>
      <c r="O24" s="77"/>
      <c r="P24" s="113"/>
    </row>
    <row r="25" spans="1:107" x14ac:dyDescent="0.2">
      <c r="A25" s="78"/>
      <c r="B25" s="90" t="s">
        <v>22</v>
      </c>
      <c r="C25" s="91">
        <v>25184.469165999995</v>
      </c>
      <c r="D25" s="91">
        <v>27119.117109999999</v>
      </c>
      <c r="E25" s="91">
        <v>21834.553578999999</v>
      </c>
      <c r="F25" s="91">
        <v>29414.056627999998</v>
      </c>
      <c r="G25" s="50">
        <v>18818.978487</v>
      </c>
      <c r="H25" s="92"/>
      <c r="I25" s="92"/>
      <c r="J25" s="92"/>
      <c r="K25" s="81"/>
      <c r="L25" s="77"/>
      <c r="M25" s="113"/>
      <c r="N25" s="77"/>
      <c r="O25" s="77"/>
      <c r="P25" s="113"/>
    </row>
    <row r="26" spans="1:107" x14ac:dyDescent="0.2">
      <c r="A26" s="78"/>
      <c r="B26" s="90" t="s">
        <v>18</v>
      </c>
      <c r="C26" s="93"/>
      <c r="D26" s="93">
        <v>7.6819087638815731</v>
      </c>
      <c r="E26" s="93">
        <v>-19.486488109346855</v>
      </c>
      <c r="F26" s="93">
        <v>34.713341042565673</v>
      </c>
      <c r="G26" s="92"/>
      <c r="H26" s="92"/>
      <c r="I26" s="92"/>
      <c r="J26" s="92"/>
      <c r="K26" s="81"/>
      <c r="L26" s="77"/>
      <c r="N26" s="77"/>
      <c r="O26" s="77"/>
      <c r="P26" s="113"/>
    </row>
    <row r="27" spans="1:10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  <c r="P27" s="113"/>
    </row>
    <row r="28" spans="1:107" x14ac:dyDescent="0.2">
      <c r="A28" s="78"/>
      <c r="B28" s="90" t="s">
        <v>19</v>
      </c>
      <c r="C28" s="91">
        <v>11767.886598999999</v>
      </c>
      <c r="D28" s="91">
        <v>13147.913857999998</v>
      </c>
      <c r="E28" s="91">
        <v>10245.103451999999</v>
      </c>
      <c r="F28" s="91">
        <v>12565.667712</v>
      </c>
      <c r="G28" s="50">
        <v>18818.978487</v>
      </c>
      <c r="H28" s="68">
        <v>49.765049644184003</v>
      </c>
      <c r="I28" s="68">
        <v>149.76504964418399</v>
      </c>
      <c r="J28" s="68">
        <v>22.650471719219123</v>
      </c>
      <c r="K28" s="81"/>
      <c r="L28" s="77"/>
      <c r="N28" s="77"/>
      <c r="O28" s="77"/>
      <c r="P28" s="113"/>
    </row>
    <row r="29" spans="1:107" x14ac:dyDescent="0.2">
      <c r="A29" s="78"/>
      <c r="B29" s="90" t="s">
        <v>18</v>
      </c>
      <c r="C29" s="93"/>
      <c r="D29" s="93">
        <v>11.727061162513831</v>
      </c>
      <c r="E29" s="93">
        <v>-22.078106362354589</v>
      </c>
      <c r="F29" s="93">
        <v>22.650471719219123</v>
      </c>
      <c r="G29" s="68">
        <v>49.765049644184003</v>
      </c>
      <c r="H29" s="92"/>
      <c r="I29" s="92"/>
      <c r="J29" s="92"/>
      <c r="K29" s="81"/>
      <c r="L29" s="77"/>
      <c r="N29" s="77"/>
      <c r="O29" s="77"/>
      <c r="P29" s="113"/>
    </row>
    <row r="30" spans="1:10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  <c r="L30" s="77"/>
      <c r="N30" s="77"/>
      <c r="O30" s="77"/>
      <c r="P30" s="113"/>
    </row>
    <row r="31" spans="1:107" ht="14.25" customHeight="1" x14ac:dyDescent="0.2">
      <c r="A31" s="78"/>
      <c r="B31" s="99"/>
      <c r="C31" s="163" t="s">
        <v>132</v>
      </c>
      <c r="D31" s="163"/>
      <c r="E31" s="163"/>
      <c r="F31" s="163"/>
      <c r="G31" s="163"/>
      <c r="H31" s="163"/>
      <c r="I31" s="163"/>
      <c r="J31" s="96"/>
      <c r="K31" s="81"/>
      <c r="L31" s="77"/>
      <c r="N31" s="77"/>
      <c r="O31" s="36"/>
      <c r="P31" s="114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107" s="103" customFormat="1" x14ac:dyDescent="0.2">
      <c r="A32" s="100"/>
      <c r="B32" s="83"/>
      <c r="C32" s="163" t="s">
        <v>133</v>
      </c>
      <c r="D32" s="163"/>
      <c r="E32" s="163"/>
      <c r="F32" s="163"/>
      <c r="G32" s="163"/>
      <c r="H32" s="163"/>
      <c r="I32" s="163"/>
      <c r="J32" s="101"/>
      <c r="K32" s="81"/>
      <c r="L32" s="113"/>
      <c r="M32" s="113" t="s">
        <v>117</v>
      </c>
      <c r="N32" s="113"/>
      <c r="O32" s="114"/>
      <c r="P32" s="114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</row>
    <row r="33" spans="1:10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113"/>
      <c r="M33" s="113" t="s">
        <v>117</v>
      </c>
      <c r="N33" s="113"/>
      <c r="O33" s="114"/>
      <c r="P33" s="114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pans="1:10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113"/>
      <c r="M34" s="113" t="s">
        <v>117</v>
      </c>
      <c r="N34" s="113"/>
      <c r="O34" s="114"/>
      <c r="P34" s="114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</row>
    <row r="35" spans="1:10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117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</row>
    <row r="36" spans="1:10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117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10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</row>
    <row r="38" spans="1:10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117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</row>
    <row r="39" spans="1:10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117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</row>
    <row r="40" spans="1:10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117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</row>
    <row r="41" spans="1:10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117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</row>
    <row r="42" spans="1:10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</row>
    <row r="43" spans="1:10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</row>
    <row r="44" spans="1:10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</row>
    <row r="45" spans="1:107" ht="25.5" customHeight="1" x14ac:dyDescent="0.2">
      <c r="A45" s="107"/>
      <c r="B45" s="162" t="s">
        <v>175</v>
      </c>
      <c r="C45" s="162"/>
      <c r="D45" s="108"/>
      <c r="E45" s="108"/>
      <c r="F45" s="108"/>
      <c r="G45" s="108"/>
      <c r="H45" s="108"/>
      <c r="I45" s="108"/>
      <c r="J45" s="108"/>
      <c r="K45" s="109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</row>
    <row r="46" spans="1:10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</row>
    <row r="47" spans="1:10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07" x14ac:dyDescent="0.2">
      <c r="B48" s="5"/>
      <c r="C48" s="5"/>
      <c r="D48" s="5"/>
      <c r="E48" s="5"/>
      <c r="F48" s="5"/>
      <c r="G48" s="5"/>
      <c r="H48" s="36"/>
      <c r="I48" s="102"/>
      <c r="J48" s="36"/>
      <c r="K48" s="36"/>
      <c r="L48" s="36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102"/>
    </row>
    <row r="50" spans="2:14" x14ac:dyDescent="0.2">
      <c r="B50" s="36" t="s">
        <v>1</v>
      </c>
      <c r="C50" s="115" t="s">
        <v>160</v>
      </c>
      <c r="D50" s="115" t="s">
        <v>163</v>
      </c>
      <c r="E50" s="115" t="s">
        <v>161</v>
      </c>
      <c r="F50" s="115" t="s">
        <v>162</v>
      </c>
      <c r="G50" s="115"/>
      <c r="H50" s="115"/>
      <c r="I50" s="115"/>
      <c r="J50" s="36"/>
      <c r="K50" s="36"/>
      <c r="L50" s="36"/>
      <c r="M50" s="36"/>
      <c r="N50" s="102"/>
    </row>
    <row r="51" spans="2:14" x14ac:dyDescent="0.2">
      <c r="B51" s="36">
        <v>2012</v>
      </c>
      <c r="C51" s="115">
        <v>1</v>
      </c>
      <c r="D51" s="169">
        <v>2203.7542600000002</v>
      </c>
      <c r="E51" s="170">
        <v>42370</v>
      </c>
      <c r="F51" s="115"/>
      <c r="G51" s="115"/>
      <c r="H51" s="115"/>
      <c r="I51" s="115"/>
      <c r="J51" s="36"/>
      <c r="K51" s="36"/>
      <c r="L51" s="36"/>
      <c r="M51" s="36"/>
      <c r="N51" s="102"/>
    </row>
    <row r="52" spans="2:14" x14ac:dyDescent="0.2">
      <c r="B52" s="36"/>
      <c r="C52" s="115">
        <v>2</v>
      </c>
      <c r="D52" s="169">
        <v>1764.5771099999999</v>
      </c>
      <c r="E52" s="170">
        <v>42401</v>
      </c>
      <c r="F52" s="115"/>
      <c r="G52" s="115"/>
      <c r="H52" s="115"/>
      <c r="I52" s="115"/>
      <c r="J52" s="36"/>
      <c r="K52" s="36"/>
      <c r="L52" s="36"/>
      <c r="M52" s="36"/>
      <c r="N52" s="102"/>
    </row>
    <row r="53" spans="2:14" x14ac:dyDescent="0.2">
      <c r="B53" s="36"/>
      <c r="C53" s="115">
        <v>3</v>
      </c>
      <c r="D53" s="169">
        <v>2350.7945119999999</v>
      </c>
      <c r="E53" s="170">
        <v>42430</v>
      </c>
      <c r="F53" s="115"/>
      <c r="G53" s="115"/>
      <c r="H53" s="115"/>
      <c r="I53" s="115"/>
      <c r="J53" s="36"/>
      <c r="K53" s="36"/>
      <c r="L53" s="36"/>
      <c r="M53" s="36"/>
      <c r="N53" s="102"/>
    </row>
    <row r="54" spans="2:14" x14ac:dyDescent="0.2">
      <c r="B54" s="36"/>
      <c r="C54" s="115">
        <v>4</v>
      </c>
      <c r="D54" s="169">
        <v>2055.1829480000001</v>
      </c>
      <c r="E54" s="170">
        <v>42461</v>
      </c>
      <c r="F54" s="171">
        <v>2093.5772075</v>
      </c>
      <c r="G54" s="115"/>
      <c r="H54" s="115"/>
      <c r="I54" s="115"/>
      <c r="J54" s="36"/>
      <c r="K54" s="36"/>
      <c r="L54" s="36"/>
      <c r="M54" s="36"/>
      <c r="N54" s="102"/>
    </row>
    <row r="55" spans="2:14" x14ac:dyDescent="0.2">
      <c r="B55" s="36"/>
      <c r="C55" s="115">
        <v>5</v>
      </c>
      <c r="D55" s="169">
        <v>2770.9725640000001</v>
      </c>
      <c r="E55" s="170">
        <v>42491</v>
      </c>
      <c r="F55" s="171">
        <v>2229.0562787999997</v>
      </c>
      <c r="G55" s="115"/>
      <c r="H55" s="115"/>
      <c r="I55" s="115"/>
      <c r="J55" s="36"/>
      <c r="K55" s="36"/>
      <c r="L55" s="36"/>
      <c r="M55" s="36"/>
      <c r="N55" s="102"/>
    </row>
    <row r="56" spans="2:14" x14ac:dyDescent="0.2">
      <c r="B56" s="36"/>
      <c r="C56" s="115">
        <v>6</v>
      </c>
      <c r="D56" s="169">
        <v>2319.8223659999999</v>
      </c>
      <c r="E56" s="170">
        <v>42522</v>
      </c>
      <c r="F56" s="171">
        <v>2244.1839599999998</v>
      </c>
      <c r="G56" s="115"/>
      <c r="H56" s="115"/>
      <c r="I56" s="115"/>
      <c r="J56" s="36"/>
      <c r="K56" s="36"/>
      <c r="L56" s="36"/>
      <c r="M56" s="36"/>
      <c r="N56" s="102"/>
    </row>
    <row r="57" spans="2:14" x14ac:dyDescent="0.2">
      <c r="B57" s="36"/>
      <c r="C57" s="115">
        <v>7</v>
      </c>
      <c r="D57" s="169">
        <v>2470.9381360000002</v>
      </c>
      <c r="E57" s="170">
        <v>42552</v>
      </c>
      <c r="F57" s="171">
        <v>2276.5774137142857</v>
      </c>
      <c r="G57" s="115"/>
      <c r="H57" s="115"/>
      <c r="I57" s="115"/>
      <c r="J57" s="36"/>
      <c r="K57" s="36"/>
      <c r="L57" s="36"/>
      <c r="M57" s="36"/>
      <c r="N57" s="102"/>
    </row>
    <row r="58" spans="2:14" x14ac:dyDescent="0.2">
      <c r="B58" s="36"/>
      <c r="C58" s="115">
        <v>8</v>
      </c>
      <c r="D58" s="169">
        <v>2343.8767149999999</v>
      </c>
      <c r="E58" s="170">
        <v>42583</v>
      </c>
      <c r="F58" s="171">
        <v>2284.9898263750001</v>
      </c>
      <c r="G58" s="115"/>
      <c r="H58" s="115"/>
      <c r="I58" s="115"/>
      <c r="J58" s="36"/>
      <c r="K58" s="36"/>
      <c r="L58" s="36"/>
      <c r="M58" s="36"/>
      <c r="N58" s="102"/>
    </row>
    <row r="59" spans="2:14" x14ac:dyDescent="0.2">
      <c r="B59" s="36"/>
      <c r="C59" s="115">
        <v>9</v>
      </c>
      <c r="D59" s="169">
        <v>2338.282475</v>
      </c>
      <c r="E59" s="170">
        <v>42614</v>
      </c>
      <c r="F59" s="171">
        <v>2290.9112317777781</v>
      </c>
      <c r="G59" s="115"/>
      <c r="H59" s="115"/>
      <c r="I59" s="115"/>
      <c r="J59" s="36"/>
      <c r="K59" s="36"/>
      <c r="L59" s="36"/>
    </row>
    <row r="60" spans="2:14" x14ac:dyDescent="0.2">
      <c r="B60" s="36"/>
      <c r="C60" s="115">
        <v>10</v>
      </c>
      <c r="D60" s="169">
        <v>2540.633237</v>
      </c>
      <c r="E60" s="170">
        <v>42644</v>
      </c>
      <c r="F60" s="171">
        <v>2315.8834323000001</v>
      </c>
      <c r="G60" s="115"/>
      <c r="H60" s="115"/>
      <c r="I60" s="115"/>
      <c r="J60" s="36"/>
      <c r="K60" s="36"/>
      <c r="L60" s="36"/>
    </row>
    <row r="61" spans="2:14" x14ac:dyDescent="0.2">
      <c r="B61" s="36"/>
      <c r="C61" s="115">
        <v>11</v>
      </c>
      <c r="D61" s="169">
        <v>2477.1099049999998</v>
      </c>
      <c r="E61" s="170">
        <v>42675</v>
      </c>
      <c r="F61" s="171">
        <v>2330.5403843636368</v>
      </c>
      <c r="G61" s="115"/>
      <c r="H61" s="115"/>
      <c r="I61" s="115"/>
      <c r="J61" s="36"/>
      <c r="K61" s="36"/>
      <c r="L61" s="36"/>
    </row>
    <row r="62" spans="2:14" x14ac:dyDescent="0.2">
      <c r="B62" s="36"/>
      <c r="C62" s="115">
        <v>12</v>
      </c>
      <c r="D62" s="169">
        <v>2166.1097789999999</v>
      </c>
      <c r="E62" s="170">
        <v>42705</v>
      </c>
      <c r="F62" s="171">
        <v>2316.837833916667</v>
      </c>
      <c r="G62" s="115"/>
      <c r="H62" s="115"/>
      <c r="I62" s="115"/>
      <c r="J62" s="36"/>
      <c r="K62" s="36"/>
      <c r="L62" s="36"/>
    </row>
    <row r="63" spans="2:14" x14ac:dyDescent="0.2">
      <c r="B63" s="36">
        <v>2013</v>
      </c>
      <c r="C63" s="115">
        <v>1</v>
      </c>
      <c r="D63" s="169">
        <v>1649</v>
      </c>
      <c r="E63" s="170">
        <v>42736</v>
      </c>
      <c r="F63" s="171">
        <v>2270.6083122499999</v>
      </c>
      <c r="G63" s="115"/>
      <c r="H63" s="115"/>
      <c r="I63" s="115"/>
      <c r="J63" s="36"/>
      <c r="K63" s="36"/>
      <c r="L63" s="36"/>
    </row>
    <row r="64" spans="2:14" x14ac:dyDescent="0.2">
      <c r="B64" s="36"/>
      <c r="C64" s="115">
        <v>2</v>
      </c>
      <c r="D64" s="169">
        <v>1804</v>
      </c>
      <c r="E64" s="170">
        <v>42767</v>
      </c>
      <c r="F64" s="171">
        <v>2273.8935530833337</v>
      </c>
      <c r="G64" s="115"/>
      <c r="H64" s="115"/>
      <c r="I64" s="115"/>
      <c r="J64" s="36"/>
      <c r="K64" s="36"/>
      <c r="L64" s="36"/>
    </row>
    <row r="65" spans="2:12" x14ac:dyDescent="0.2">
      <c r="B65" s="36"/>
      <c r="C65" s="115">
        <v>3</v>
      </c>
      <c r="D65" s="169">
        <v>1955</v>
      </c>
      <c r="E65" s="170">
        <v>42795</v>
      </c>
      <c r="F65" s="171">
        <v>2240.9106770833337</v>
      </c>
      <c r="G65" s="115"/>
      <c r="H65" s="115"/>
      <c r="I65" s="115"/>
      <c r="J65" s="36"/>
      <c r="K65" s="36"/>
      <c r="L65" s="36"/>
    </row>
    <row r="66" spans="2:12" x14ac:dyDescent="0.2">
      <c r="B66" s="36"/>
      <c r="C66" s="115">
        <v>4</v>
      </c>
      <c r="D66" s="169">
        <v>1829</v>
      </c>
      <c r="E66" s="170">
        <v>42826</v>
      </c>
      <c r="F66" s="171">
        <v>2222.0620980833332</v>
      </c>
      <c r="G66" s="115"/>
      <c r="H66" s="115"/>
      <c r="I66" s="115"/>
      <c r="J66" s="36"/>
      <c r="K66" s="36"/>
      <c r="L66" s="36"/>
    </row>
    <row r="67" spans="2:12" x14ac:dyDescent="0.2">
      <c r="B67" s="36"/>
      <c r="C67" s="115">
        <v>5</v>
      </c>
      <c r="D67" s="169">
        <v>1815</v>
      </c>
      <c r="E67" s="170">
        <v>42856</v>
      </c>
      <c r="F67" s="171">
        <v>2142.3977177499996</v>
      </c>
      <c r="G67" s="115"/>
      <c r="H67" s="115"/>
      <c r="I67" s="115"/>
      <c r="J67" s="36"/>
      <c r="K67" s="36"/>
      <c r="L67" s="36"/>
    </row>
    <row r="68" spans="2:12" x14ac:dyDescent="0.2">
      <c r="B68" s="36"/>
      <c r="C68" s="115">
        <v>6</v>
      </c>
      <c r="D68" s="169">
        <v>1746</v>
      </c>
      <c r="E68" s="170">
        <v>42887</v>
      </c>
      <c r="F68" s="171">
        <v>2094.5791872499999</v>
      </c>
      <c r="G68" s="115"/>
      <c r="H68" s="115"/>
      <c r="I68" s="115"/>
      <c r="J68" s="36"/>
      <c r="K68" s="36"/>
      <c r="L68" s="36"/>
    </row>
    <row r="69" spans="2:12" x14ac:dyDescent="0.2">
      <c r="B69" s="36"/>
      <c r="C69" s="115">
        <v>7</v>
      </c>
      <c r="D69" s="169">
        <v>1925</v>
      </c>
      <c r="E69" s="170">
        <v>42917</v>
      </c>
      <c r="F69" s="171">
        <v>2049.0843425833332</v>
      </c>
      <c r="G69" s="115"/>
      <c r="H69" s="115"/>
      <c r="I69" s="115"/>
      <c r="J69" s="36"/>
      <c r="K69" s="36"/>
      <c r="L69" s="36"/>
    </row>
    <row r="70" spans="2:12" x14ac:dyDescent="0.2">
      <c r="B70" s="36"/>
      <c r="C70" s="115">
        <v>8</v>
      </c>
      <c r="D70" s="169">
        <v>1959</v>
      </c>
      <c r="E70" s="170">
        <v>42948</v>
      </c>
      <c r="F70" s="171">
        <v>2017.0112829999998</v>
      </c>
      <c r="G70" s="115"/>
      <c r="H70" s="115"/>
      <c r="I70" s="115"/>
      <c r="J70" s="36"/>
      <c r="K70" s="36"/>
      <c r="L70" s="36"/>
    </row>
    <row r="71" spans="2:12" x14ac:dyDescent="0.2">
      <c r="B71" s="36"/>
      <c r="C71" s="115">
        <v>9</v>
      </c>
      <c r="D71" s="169">
        <v>1827</v>
      </c>
      <c r="E71" s="170">
        <v>42979</v>
      </c>
      <c r="F71" s="171">
        <v>1974.4044100833332</v>
      </c>
      <c r="G71" s="115"/>
      <c r="H71" s="115"/>
      <c r="I71" s="115"/>
      <c r="J71" s="36"/>
      <c r="K71" s="36"/>
      <c r="L71" s="36"/>
    </row>
    <row r="72" spans="2:12" x14ac:dyDescent="0.2">
      <c r="B72" s="36"/>
      <c r="C72" s="115">
        <v>10</v>
      </c>
      <c r="D72" s="169">
        <v>1914</v>
      </c>
      <c r="E72" s="170">
        <v>43009</v>
      </c>
      <c r="F72" s="171">
        <v>1922.1849736666666</v>
      </c>
      <c r="G72" s="115"/>
      <c r="H72" s="115"/>
      <c r="I72" s="115"/>
      <c r="J72" s="36"/>
      <c r="K72" s="36"/>
      <c r="L72" s="36"/>
    </row>
    <row r="73" spans="2:12" x14ac:dyDescent="0.2">
      <c r="B73" s="36"/>
      <c r="C73" s="115">
        <v>11</v>
      </c>
      <c r="D73" s="169">
        <v>1925</v>
      </c>
      <c r="E73" s="170">
        <v>43040</v>
      </c>
      <c r="F73" s="171">
        <v>1876.1758149166665</v>
      </c>
      <c r="G73" s="115"/>
      <c r="H73" s="115"/>
      <c r="I73" s="115"/>
      <c r="J73" s="36"/>
      <c r="K73" s="36"/>
      <c r="L73" s="36"/>
    </row>
    <row r="74" spans="2:12" x14ac:dyDescent="0.2">
      <c r="B74" s="36"/>
      <c r="C74" s="115">
        <v>12</v>
      </c>
      <c r="D74" s="169">
        <v>1818</v>
      </c>
      <c r="E74" s="170">
        <v>43070</v>
      </c>
      <c r="F74" s="171">
        <v>1847.1666666666667</v>
      </c>
      <c r="G74" s="115"/>
      <c r="H74" s="115"/>
      <c r="I74" s="115"/>
      <c r="J74" s="36"/>
      <c r="K74" s="36"/>
      <c r="L74" s="36"/>
    </row>
    <row r="75" spans="2:12" x14ac:dyDescent="0.2">
      <c r="B75" s="36">
        <v>2014</v>
      </c>
      <c r="C75" s="115">
        <v>1</v>
      </c>
      <c r="D75" s="169">
        <v>1837.9507060000001</v>
      </c>
      <c r="E75" s="170">
        <v>43101</v>
      </c>
      <c r="F75" s="171">
        <v>1862.9125588333334</v>
      </c>
      <c r="G75" s="115"/>
      <c r="H75" s="115"/>
      <c r="I75" s="115"/>
      <c r="J75" s="36"/>
      <c r="K75" s="36"/>
      <c r="L75" s="36"/>
    </row>
    <row r="76" spans="2:12" x14ac:dyDescent="0.2">
      <c r="B76" s="36"/>
      <c r="C76" s="115">
        <v>2</v>
      </c>
      <c r="D76" s="169">
        <v>1732.9074189999999</v>
      </c>
      <c r="E76" s="170">
        <v>43132</v>
      </c>
      <c r="F76" s="171">
        <v>1856.9881770833333</v>
      </c>
      <c r="G76" s="115"/>
      <c r="H76" s="115"/>
      <c r="I76" s="115"/>
      <c r="J76" s="36"/>
      <c r="K76" s="36"/>
      <c r="L76" s="36"/>
    </row>
    <row r="77" spans="2:12" x14ac:dyDescent="0.2">
      <c r="B77" s="36"/>
      <c r="C77" s="115">
        <v>3</v>
      </c>
      <c r="D77" s="169">
        <v>1853.958222</v>
      </c>
      <c r="E77" s="170">
        <v>43160</v>
      </c>
      <c r="F77" s="171">
        <v>1848.5680289166667</v>
      </c>
      <c r="G77" s="115"/>
      <c r="H77" s="115"/>
      <c r="I77" s="115"/>
      <c r="J77" s="36"/>
      <c r="K77" s="36"/>
      <c r="L77" s="36"/>
    </row>
    <row r="78" spans="2:12" x14ac:dyDescent="0.2">
      <c r="B78" s="36"/>
      <c r="C78" s="115">
        <v>4</v>
      </c>
      <c r="D78" s="169">
        <v>2030.2257830000001</v>
      </c>
      <c r="E78" s="170">
        <v>43191</v>
      </c>
      <c r="F78" s="171">
        <v>1865.3368441666669</v>
      </c>
      <c r="G78" s="115"/>
      <c r="H78" s="115"/>
      <c r="I78" s="115"/>
      <c r="J78" s="36"/>
      <c r="K78" s="36"/>
      <c r="L78" s="36"/>
    </row>
    <row r="79" spans="2:12" x14ac:dyDescent="0.2">
      <c r="B79" s="36"/>
      <c r="C79" s="115">
        <v>5</v>
      </c>
      <c r="D79" s="169">
        <v>2232.9720910000001</v>
      </c>
      <c r="E79" s="170">
        <v>43221</v>
      </c>
      <c r="F79" s="171">
        <v>1900.1678517500002</v>
      </c>
      <c r="G79" s="115"/>
      <c r="H79" s="115"/>
      <c r="I79" s="115"/>
      <c r="J79" s="36"/>
      <c r="K79" s="36"/>
      <c r="L79" s="36"/>
    </row>
    <row r="80" spans="2:12" x14ac:dyDescent="0.2">
      <c r="B80" s="36"/>
      <c r="C80" s="115">
        <v>6</v>
      </c>
      <c r="D80" s="169">
        <v>2079.872378</v>
      </c>
      <c r="E80" s="170">
        <v>43252</v>
      </c>
      <c r="F80" s="171">
        <v>1927.9905499166669</v>
      </c>
      <c r="G80" s="115"/>
      <c r="H80" s="115"/>
      <c r="I80" s="115"/>
      <c r="J80" s="36"/>
      <c r="K80" s="36"/>
      <c r="L80" s="36"/>
    </row>
    <row r="81" spans="2:12" x14ac:dyDescent="0.2">
      <c r="B81" s="36"/>
      <c r="C81" s="115">
        <v>7</v>
      </c>
      <c r="D81" s="169">
        <v>2123.2152719999999</v>
      </c>
      <c r="E81" s="170">
        <v>43282</v>
      </c>
      <c r="F81" s="171">
        <v>1944.5084892499999</v>
      </c>
      <c r="G81" s="115"/>
      <c r="H81" s="115"/>
      <c r="I81" s="115"/>
      <c r="J81" s="36"/>
      <c r="K81" s="36"/>
      <c r="L81" s="36"/>
    </row>
    <row r="82" spans="2:12" x14ac:dyDescent="0.2">
      <c r="B82" s="36"/>
      <c r="C82" s="115">
        <v>8</v>
      </c>
      <c r="D82" s="169">
        <v>2157.2423749999998</v>
      </c>
      <c r="E82" s="170">
        <v>43313</v>
      </c>
      <c r="F82" s="171">
        <v>1961.0286871666667</v>
      </c>
      <c r="G82" s="115"/>
      <c r="H82" s="115"/>
      <c r="I82" s="115"/>
      <c r="J82" s="36"/>
      <c r="K82" s="36"/>
      <c r="L82" s="36"/>
    </row>
    <row r="83" spans="2:12" x14ac:dyDescent="0.2">
      <c r="B83" s="36"/>
      <c r="C83" s="115">
        <v>9</v>
      </c>
      <c r="D83" s="169">
        <v>2034.456248</v>
      </c>
      <c r="E83" s="170">
        <v>43344</v>
      </c>
      <c r="F83" s="171">
        <v>1978.3167078333333</v>
      </c>
      <c r="G83" s="115"/>
      <c r="H83" s="115"/>
      <c r="I83" s="115"/>
      <c r="J83" s="36"/>
      <c r="K83" s="36"/>
      <c r="L83" s="36"/>
    </row>
    <row r="84" spans="2:12" x14ac:dyDescent="0.2">
      <c r="B84" s="36"/>
      <c r="C84" s="115">
        <v>10</v>
      </c>
      <c r="D84" s="169">
        <v>2652.0520310000002</v>
      </c>
      <c r="E84" s="170">
        <v>43374</v>
      </c>
      <c r="F84" s="171">
        <v>2039.8210437499999</v>
      </c>
      <c r="G84" s="115"/>
      <c r="H84" s="115"/>
      <c r="I84" s="115"/>
      <c r="J84" s="36"/>
      <c r="K84" s="36"/>
      <c r="L84" s="36"/>
    </row>
    <row r="85" spans="2:12" x14ac:dyDescent="0.2">
      <c r="B85" s="36"/>
      <c r="C85" s="115">
        <v>11</v>
      </c>
      <c r="D85" s="169">
        <v>2263.172677</v>
      </c>
      <c r="E85" s="170">
        <v>43405</v>
      </c>
      <c r="F85" s="171">
        <v>2068.0021001666664</v>
      </c>
      <c r="G85" s="115"/>
      <c r="H85" s="115"/>
      <c r="I85" s="115"/>
      <c r="J85" s="36"/>
      <c r="K85" s="36"/>
      <c r="L85" s="36"/>
    </row>
    <row r="86" spans="2:12" x14ac:dyDescent="0.2">
      <c r="B86" s="36"/>
      <c r="C86" s="115">
        <v>12</v>
      </c>
      <c r="D86" s="169">
        <v>2186.4439640000001</v>
      </c>
      <c r="E86" s="170">
        <v>43435</v>
      </c>
      <c r="F86" s="171">
        <v>2098.7057638333331</v>
      </c>
      <c r="G86" s="115"/>
      <c r="H86" s="115"/>
      <c r="I86" s="115"/>
      <c r="J86" s="36"/>
      <c r="K86" s="36"/>
      <c r="L86" s="36"/>
    </row>
    <row r="87" spans="2:12" x14ac:dyDescent="0.2">
      <c r="B87" s="36">
        <v>2015</v>
      </c>
      <c r="C87" s="115">
        <v>1</v>
      </c>
      <c r="D87" s="169">
        <v>2054.2037759999998</v>
      </c>
      <c r="E87" s="170">
        <v>43466</v>
      </c>
      <c r="F87" s="171">
        <v>2116.7268529999997</v>
      </c>
      <c r="G87" s="115"/>
      <c r="H87" s="115"/>
      <c r="I87" s="115"/>
      <c r="J87" s="36"/>
      <c r="K87" s="36"/>
      <c r="L87" s="36"/>
    </row>
    <row r="88" spans="2:12" x14ac:dyDescent="0.2">
      <c r="B88" s="36"/>
      <c r="C88" s="115">
        <v>2</v>
      </c>
      <c r="D88" s="169">
        <v>2070.6958629999999</v>
      </c>
      <c r="E88" s="170">
        <v>43497</v>
      </c>
      <c r="F88" s="171">
        <v>2144.8758899999998</v>
      </c>
      <c r="G88" s="115"/>
      <c r="H88" s="115"/>
      <c r="I88" s="115"/>
      <c r="J88" s="36"/>
      <c r="K88" s="36"/>
      <c r="L88" s="36"/>
    </row>
    <row r="89" spans="2:12" x14ac:dyDescent="0.2">
      <c r="B89" s="36"/>
      <c r="C89" s="115">
        <v>3</v>
      </c>
      <c r="D89" s="169">
        <v>2168.371834</v>
      </c>
      <c r="E89" s="170">
        <v>43525</v>
      </c>
      <c r="F89" s="171">
        <v>2171.0770243333336</v>
      </c>
      <c r="G89" s="115"/>
      <c r="H89" s="115"/>
      <c r="I89" s="115"/>
      <c r="J89" s="36"/>
      <c r="K89" s="36"/>
      <c r="L89" s="36"/>
    </row>
    <row r="90" spans="2:12" x14ac:dyDescent="0.2">
      <c r="B90" s="36"/>
      <c r="C90" s="115">
        <v>4</v>
      </c>
      <c r="D90" s="169">
        <v>2376.5972409999999</v>
      </c>
      <c r="E90" s="170">
        <v>43556</v>
      </c>
      <c r="F90" s="171">
        <v>2199.9413125000001</v>
      </c>
      <c r="G90" s="115"/>
      <c r="H90" s="115"/>
      <c r="I90" s="115"/>
      <c r="J90" s="36"/>
      <c r="K90" s="36"/>
      <c r="L90" s="36"/>
    </row>
    <row r="91" spans="2:12" x14ac:dyDescent="0.2">
      <c r="B91" s="36"/>
      <c r="C91" s="115">
        <v>5</v>
      </c>
      <c r="D91" s="169">
        <v>2451.1715340000001</v>
      </c>
      <c r="E91" s="170">
        <v>43586</v>
      </c>
      <c r="F91" s="171">
        <v>2218.124599416667</v>
      </c>
      <c r="G91" s="115"/>
      <c r="H91" s="115"/>
      <c r="I91" s="115"/>
      <c r="J91" s="36"/>
      <c r="K91" s="36"/>
      <c r="L91" s="36"/>
    </row>
    <row r="92" spans="2:12" x14ac:dyDescent="0.2">
      <c r="B92" s="36"/>
      <c r="C92" s="115">
        <v>6</v>
      </c>
      <c r="D92" s="169">
        <v>2026.8736100000001</v>
      </c>
      <c r="E92" s="170">
        <v>43617</v>
      </c>
      <c r="F92" s="171">
        <v>2213.7080354166669</v>
      </c>
      <c r="G92" s="115"/>
      <c r="H92" s="115"/>
      <c r="I92" s="115"/>
      <c r="J92" s="36"/>
      <c r="K92" s="36"/>
      <c r="L92" s="36"/>
    </row>
    <row r="93" spans="2:12" x14ac:dyDescent="0.2">
      <c r="B93" s="36"/>
      <c r="C93" s="115">
        <v>7</v>
      </c>
      <c r="D93" s="169">
        <v>2340.732117</v>
      </c>
      <c r="E93" s="170">
        <v>43647</v>
      </c>
      <c r="F93" s="171">
        <v>2231.8344391666665</v>
      </c>
      <c r="G93" s="115"/>
      <c r="H93" s="115"/>
      <c r="I93" s="115"/>
      <c r="J93" s="36"/>
      <c r="K93" s="36"/>
      <c r="L93" s="36"/>
    </row>
    <row r="94" spans="2:12" x14ac:dyDescent="0.2">
      <c r="B94" s="36"/>
      <c r="C94" s="115">
        <v>8</v>
      </c>
      <c r="D94" s="169">
        <v>2583.0847309999999</v>
      </c>
      <c r="E94" s="170">
        <v>43678</v>
      </c>
      <c r="F94" s="171">
        <v>2267.3213021666666</v>
      </c>
      <c r="G94" s="115"/>
      <c r="H94" s="115"/>
      <c r="I94" s="115"/>
      <c r="J94" s="36"/>
      <c r="K94" s="36"/>
      <c r="L94" s="36"/>
    </row>
    <row r="95" spans="2:12" x14ac:dyDescent="0.2">
      <c r="B95" s="36"/>
      <c r="C95" s="115">
        <v>9</v>
      </c>
      <c r="D95" s="169">
        <v>2111.8119740000002</v>
      </c>
      <c r="E95" s="170">
        <v>43709</v>
      </c>
      <c r="F95" s="171">
        <v>2273.7676126666661</v>
      </c>
      <c r="G95" s="115"/>
      <c r="H95" s="115"/>
      <c r="I95" s="115"/>
      <c r="J95" s="36"/>
      <c r="K95" s="36"/>
      <c r="L95" s="36"/>
    </row>
    <row r="96" spans="2:12" x14ac:dyDescent="0.2">
      <c r="B96" s="36"/>
      <c r="C96" s="115">
        <v>10</v>
      </c>
      <c r="D96" s="169">
        <v>2166.493332</v>
      </c>
      <c r="E96" s="170">
        <v>43739</v>
      </c>
      <c r="F96" s="171">
        <v>2233.3043877499999</v>
      </c>
      <c r="G96" s="115"/>
      <c r="H96" s="115"/>
      <c r="I96" s="115"/>
      <c r="J96" s="36"/>
      <c r="K96" s="36"/>
      <c r="L96" s="36"/>
    </row>
    <row r="97" spans="2:12" x14ac:dyDescent="0.2">
      <c r="B97" s="36"/>
      <c r="C97" s="115">
        <v>11</v>
      </c>
      <c r="D97" s="169">
        <v>2630.2929220000001</v>
      </c>
      <c r="E97" s="170">
        <v>43770</v>
      </c>
      <c r="F97" s="171">
        <v>2263.8977415000004</v>
      </c>
      <c r="G97" s="115"/>
      <c r="H97" s="115"/>
      <c r="I97" s="115"/>
      <c r="J97" s="36"/>
      <c r="K97" s="36"/>
      <c r="L97" s="36"/>
    </row>
    <row r="98" spans="2:12" x14ac:dyDescent="0.2">
      <c r="B98" s="36"/>
      <c r="C98" s="115">
        <v>12</v>
      </c>
      <c r="D98" s="169">
        <v>2138.788176</v>
      </c>
      <c r="E98" s="170">
        <v>43800</v>
      </c>
      <c r="F98" s="171">
        <v>2259.9264258333333</v>
      </c>
      <c r="G98" s="115"/>
      <c r="H98" s="115"/>
      <c r="I98" s="115"/>
      <c r="J98" s="36"/>
      <c r="K98" s="36"/>
      <c r="L98" s="36"/>
    </row>
    <row r="99" spans="2:12" x14ac:dyDescent="0.2">
      <c r="B99" s="36">
        <v>2016</v>
      </c>
      <c r="C99" s="115">
        <v>1</v>
      </c>
      <c r="D99" s="169">
        <v>2115.728368</v>
      </c>
      <c r="E99" s="170">
        <v>43831</v>
      </c>
      <c r="F99" s="171">
        <v>2265.0534751666669</v>
      </c>
      <c r="G99" s="115"/>
      <c r="H99" s="115"/>
      <c r="I99" s="115"/>
      <c r="J99" s="36"/>
      <c r="K99" s="36"/>
      <c r="L99" s="36"/>
    </row>
    <row r="100" spans="2:12" x14ac:dyDescent="0.2">
      <c r="B100" s="36"/>
      <c r="C100" s="115">
        <v>2</v>
      </c>
      <c r="D100" s="169">
        <v>1971.246253</v>
      </c>
      <c r="E100" s="170">
        <v>43862</v>
      </c>
      <c r="F100" s="171">
        <v>2256.7660076666671</v>
      </c>
      <c r="G100" s="115"/>
      <c r="H100" s="115"/>
      <c r="I100" s="115"/>
      <c r="J100" s="36"/>
      <c r="K100" s="36"/>
      <c r="L100" s="36"/>
    </row>
    <row r="101" spans="2:12" x14ac:dyDescent="0.2">
      <c r="B101" s="36"/>
      <c r="C101" s="115">
        <v>3</v>
      </c>
      <c r="D101" s="169">
        <v>1837.1143529999999</v>
      </c>
      <c r="E101" s="170">
        <v>43891</v>
      </c>
      <c r="F101" s="171">
        <v>2229.1612175833334</v>
      </c>
      <c r="G101" s="115"/>
      <c r="H101" s="115"/>
      <c r="I101" s="115"/>
      <c r="J101" s="36"/>
      <c r="K101" s="36"/>
      <c r="L101" s="36"/>
    </row>
    <row r="102" spans="2:12" x14ac:dyDescent="0.2">
      <c r="B102" s="36"/>
      <c r="C102" s="115">
        <v>4</v>
      </c>
      <c r="D102" s="169">
        <v>1496.1547009999999</v>
      </c>
      <c r="E102" s="170">
        <v>43922</v>
      </c>
      <c r="F102" s="171">
        <v>2155.7910059166666</v>
      </c>
      <c r="G102" s="115"/>
      <c r="H102" s="115"/>
      <c r="I102" s="115"/>
      <c r="J102" s="36"/>
      <c r="K102" s="36"/>
      <c r="L102" s="36"/>
    </row>
    <row r="103" spans="2:12" x14ac:dyDescent="0.2">
      <c r="B103" s="36"/>
      <c r="C103" s="115">
        <v>5</v>
      </c>
      <c r="D103" s="169">
        <v>1383.798941</v>
      </c>
      <c r="E103" s="170">
        <v>43952</v>
      </c>
      <c r="F103" s="171">
        <v>2066.8432898333335</v>
      </c>
      <c r="G103" s="115"/>
      <c r="H103" s="115"/>
      <c r="I103" s="115"/>
      <c r="J103" s="36"/>
      <c r="K103" s="36"/>
      <c r="L103" s="36"/>
    </row>
    <row r="104" spans="2:12" x14ac:dyDescent="0.2">
      <c r="B104" s="36"/>
      <c r="C104" s="115">
        <v>6</v>
      </c>
      <c r="D104" s="169">
        <v>1441.0608360000001</v>
      </c>
      <c r="E104" s="170">
        <v>43983</v>
      </c>
      <c r="F104" s="171">
        <v>2018.0255586666669</v>
      </c>
      <c r="G104" s="115"/>
      <c r="H104" s="115"/>
      <c r="I104" s="115"/>
      <c r="J104" s="36"/>
      <c r="K104" s="36"/>
      <c r="L104" s="36"/>
    </row>
    <row r="105" spans="2:12" x14ac:dyDescent="0.2">
      <c r="B105" s="36"/>
      <c r="C105" s="115">
        <v>7</v>
      </c>
      <c r="D105" s="169">
        <v>1879.1271569999999</v>
      </c>
      <c r="E105" s="170">
        <v>44013</v>
      </c>
      <c r="F105" s="171">
        <v>1979.5584786666666</v>
      </c>
      <c r="G105" s="115"/>
      <c r="H105" s="115"/>
      <c r="I105" s="115"/>
      <c r="J105" s="36"/>
      <c r="K105" s="36"/>
      <c r="L105" s="36"/>
    </row>
    <row r="106" spans="2:12" x14ac:dyDescent="0.2">
      <c r="B106" s="36"/>
      <c r="C106" s="115">
        <v>8</v>
      </c>
      <c r="D106" s="169">
        <v>1872.8016849999999</v>
      </c>
      <c r="E106" s="170">
        <v>44044</v>
      </c>
      <c r="F106" s="171">
        <v>1920.3682248333332</v>
      </c>
      <c r="G106" s="115"/>
      <c r="H106" s="115"/>
      <c r="I106" s="115"/>
      <c r="J106" s="36"/>
      <c r="K106" s="36"/>
      <c r="L106" s="36"/>
    </row>
    <row r="107" spans="2:12" x14ac:dyDescent="0.2">
      <c r="B107" s="36"/>
      <c r="C107" s="115">
        <v>9</v>
      </c>
      <c r="D107" s="169">
        <v>1786.2316290000001</v>
      </c>
      <c r="E107" s="170">
        <v>44075</v>
      </c>
      <c r="F107" s="171">
        <v>1893.2365294166666</v>
      </c>
      <c r="G107" s="115"/>
      <c r="H107" s="115"/>
      <c r="I107" s="115"/>
      <c r="J107" s="36"/>
      <c r="K107" s="36"/>
      <c r="L107" s="36"/>
    </row>
    <row r="108" spans="2:12" x14ac:dyDescent="0.2">
      <c r="B108" s="36"/>
      <c r="C108" s="115">
        <v>10</v>
      </c>
      <c r="D108" s="169">
        <v>1856.4524260000001</v>
      </c>
      <c r="E108" s="170">
        <v>44105</v>
      </c>
      <c r="F108" s="171">
        <v>1867.3997872500001</v>
      </c>
      <c r="G108" s="115"/>
      <c r="H108" s="115"/>
      <c r="I108" s="115"/>
      <c r="J108" s="36"/>
      <c r="K108" s="36"/>
      <c r="L108" s="36"/>
    </row>
    <row r="109" spans="2:12" x14ac:dyDescent="0.2">
      <c r="B109" s="36"/>
      <c r="C109" s="115">
        <v>11</v>
      </c>
      <c r="D109" s="169">
        <v>2267.8373000000001</v>
      </c>
      <c r="E109" s="170">
        <v>44136</v>
      </c>
      <c r="F109" s="171">
        <v>1837.1951520833334</v>
      </c>
      <c r="G109" s="115"/>
      <c r="H109" s="115"/>
      <c r="I109" s="115"/>
      <c r="J109" s="36"/>
      <c r="K109" s="36"/>
      <c r="L109" s="36"/>
    </row>
    <row r="110" spans="2:12" x14ac:dyDescent="0.2">
      <c r="B110" s="36"/>
      <c r="C110" s="115">
        <v>12</v>
      </c>
      <c r="D110" s="169">
        <v>1926.9999299999999</v>
      </c>
      <c r="E110" s="170">
        <v>44166</v>
      </c>
      <c r="F110" s="171">
        <v>1819.5461315833334</v>
      </c>
      <c r="G110" s="115"/>
      <c r="H110" s="115"/>
      <c r="I110" s="115"/>
      <c r="J110" s="36"/>
      <c r="K110" s="36"/>
      <c r="L110" s="36"/>
    </row>
    <row r="111" spans="2:12" x14ac:dyDescent="0.2">
      <c r="B111" s="36">
        <v>2017</v>
      </c>
      <c r="C111" s="115">
        <v>1</v>
      </c>
      <c r="D111" s="172">
        <v>1838.5804840000001</v>
      </c>
      <c r="E111" s="170">
        <v>44197</v>
      </c>
      <c r="F111" s="171">
        <v>1796.4504745833328</v>
      </c>
      <c r="G111" s="115"/>
      <c r="H111" s="115"/>
      <c r="I111" s="115"/>
      <c r="J111" s="36"/>
      <c r="K111" s="36"/>
      <c r="L111" s="36"/>
    </row>
    <row r="112" spans="2:12" x14ac:dyDescent="0.2">
      <c r="B112" s="36"/>
      <c r="C112" s="115">
        <v>2</v>
      </c>
      <c r="D112" s="172">
        <v>1853.0736059999999</v>
      </c>
      <c r="E112" s="170">
        <v>44228</v>
      </c>
      <c r="F112" s="171">
        <v>1786.6027539999995</v>
      </c>
      <c r="G112" s="115"/>
      <c r="H112" s="115"/>
      <c r="I112" s="115"/>
      <c r="J112" s="36"/>
      <c r="K112" s="36"/>
      <c r="L112" s="36"/>
    </row>
    <row r="113" spans="2:12" x14ac:dyDescent="0.2">
      <c r="B113" s="36"/>
      <c r="C113" s="115">
        <v>3</v>
      </c>
      <c r="D113" s="172">
        <v>2310.7422839999999</v>
      </c>
      <c r="E113" s="170">
        <v>44256</v>
      </c>
      <c r="F113" s="171">
        <v>1826.0717482499997</v>
      </c>
      <c r="G113" s="115"/>
      <c r="H113" s="115"/>
      <c r="I113" s="115"/>
      <c r="J113" s="36"/>
      <c r="K113" s="36"/>
      <c r="L113" s="36"/>
    </row>
    <row r="114" spans="2:12" x14ac:dyDescent="0.2">
      <c r="B114" s="36"/>
      <c r="C114" s="115">
        <v>4</v>
      </c>
      <c r="D114" s="172">
        <v>2236.8729859999999</v>
      </c>
      <c r="E114" s="170">
        <v>44287</v>
      </c>
      <c r="F114" s="171">
        <v>1887.7982719999998</v>
      </c>
      <c r="G114" s="115"/>
      <c r="H114" s="115"/>
      <c r="I114" s="115"/>
      <c r="J114" s="36"/>
      <c r="K114" s="36"/>
      <c r="L114" s="36"/>
    </row>
    <row r="115" spans="2:12" x14ac:dyDescent="0.2">
      <c r="B115" s="36"/>
      <c r="C115" s="115">
        <v>5</v>
      </c>
      <c r="D115" s="172">
        <v>1894.685964</v>
      </c>
      <c r="E115" s="170">
        <v>44317</v>
      </c>
      <c r="F115" s="171">
        <v>1930.3721905833329</v>
      </c>
      <c r="G115" s="115"/>
      <c r="H115" s="115"/>
      <c r="I115" s="115"/>
      <c r="J115" s="36"/>
      <c r="K115" s="36"/>
      <c r="L115" s="36"/>
    </row>
    <row r="116" spans="2:12" x14ac:dyDescent="0.2">
      <c r="B116" s="36"/>
      <c r="C116" s="115">
        <v>6</v>
      </c>
      <c r="D116" s="172">
        <v>2431.7123879999999</v>
      </c>
      <c r="E116" s="170">
        <v>44348</v>
      </c>
      <c r="F116" s="171">
        <v>2012.9264865833331</v>
      </c>
      <c r="G116" s="115"/>
      <c r="H116" s="115"/>
      <c r="I116" s="115"/>
      <c r="J116" s="36"/>
      <c r="K116" s="36"/>
      <c r="L116" s="36"/>
    </row>
    <row r="117" spans="2:12" x14ac:dyDescent="0.2">
      <c r="B117" s="36"/>
      <c r="C117" s="115">
        <v>7</v>
      </c>
      <c r="D117" s="172">
        <v>2281.2144330000001</v>
      </c>
      <c r="E117" s="170">
        <v>44378</v>
      </c>
      <c r="F117" s="171">
        <v>2046.4337595833333</v>
      </c>
      <c r="G117" s="115"/>
      <c r="H117" s="115"/>
      <c r="I117" s="115"/>
      <c r="J117" s="36"/>
      <c r="K117" s="36"/>
      <c r="L117" s="36"/>
    </row>
    <row r="118" spans="2:12" x14ac:dyDescent="0.2">
      <c r="B118" s="36"/>
      <c r="C118" s="115">
        <v>8</v>
      </c>
      <c r="D118" s="172">
        <v>2585.2663550000002</v>
      </c>
      <c r="E118" s="170">
        <v>44409</v>
      </c>
      <c r="F118" s="171">
        <v>2105.805815416667</v>
      </c>
      <c r="G118" s="115"/>
      <c r="H118" s="115"/>
      <c r="I118" s="115"/>
      <c r="J118" s="36"/>
      <c r="K118" s="36"/>
      <c r="L118" s="36"/>
    </row>
    <row r="119" spans="2:12" x14ac:dyDescent="0.2">
      <c r="B119" s="36"/>
      <c r="C119" s="115">
        <v>9</v>
      </c>
      <c r="D119" s="172">
        <v>2826.7305620000002</v>
      </c>
      <c r="E119" s="170">
        <v>44440</v>
      </c>
      <c r="F119" s="171">
        <v>2192.5140598333337</v>
      </c>
      <c r="G119" s="115"/>
      <c r="H119" s="115"/>
      <c r="I119" s="115"/>
      <c r="J119" s="36"/>
      <c r="K119" s="36"/>
      <c r="L119" s="36"/>
    </row>
    <row r="120" spans="2:12" x14ac:dyDescent="0.2">
      <c r="B120" s="36"/>
      <c r="C120" s="115">
        <v>10</v>
      </c>
      <c r="D120" s="172">
        <v>2821.9435490000001</v>
      </c>
      <c r="E120" s="170">
        <v>44470</v>
      </c>
      <c r="F120" s="171">
        <v>2272.9716534166669</v>
      </c>
      <c r="G120" s="115"/>
      <c r="H120" s="115"/>
      <c r="I120" s="115"/>
      <c r="J120" s="36"/>
      <c r="K120" s="36"/>
      <c r="L120" s="36"/>
    </row>
    <row r="121" spans="2:12" x14ac:dyDescent="0.2">
      <c r="B121" s="36"/>
      <c r="C121" s="115">
        <v>11</v>
      </c>
      <c r="D121" s="172">
        <v>3208.183802</v>
      </c>
      <c r="E121" s="170">
        <v>44501</v>
      </c>
      <c r="F121" s="171">
        <v>2351.3338619166666</v>
      </c>
      <c r="G121" s="115"/>
      <c r="H121" s="115"/>
      <c r="I121" s="115"/>
      <c r="J121" s="36"/>
      <c r="K121" s="36"/>
      <c r="L121" s="36"/>
    </row>
    <row r="122" spans="2:12" x14ac:dyDescent="0.2">
      <c r="B122" s="36"/>
      <c r="C122" s="115">
        <v>12</v>
      </c>
      <c r="D122" s="172">
        <v>3125.0502150000002</v>
      </c>
      <c r="E122" s="170">
        <v>44531</v>
      </c>
      <c r="F122" s="171">
        <v>2451.1713856666665</v>
      </c>
      <c r="G122" s="115"/>
      <c r="H122" s="115"/>
      <c r="I122" s="115"/>
      <c r="J122" s="36"/>
      <c r="K122" s="36"/>
      <c r="L122" s="36"/>
    </row>
    <row r="123" spans="2:12" x14ac:dyDescent="0.2">
      <c r="B123" s="36">
        <v>2018</v>
      </c>
      <c r="C123" s="115">
        <v>1</v>
      </c>
      <c r="D123" s="172">
        <v>2839.8805390000002</v>
      </c>
      <c r="E123" s="170">
        <v>44562</v>
      </c>
      <c r="F123" s="171">
        <v>2534.6130569166667</v>
      </c>
      <c r="G123" s="115"/>
      <c r="H123" s="115"/>
      <c r="I123" s="115"/>
      <c r="J123" s="36"/>
      <c r="K123" s="36"/>
      <c r="L123" s="36"/>
    </row>
    <row r="124" spans="2:12" x14ac:dyDescent="0.2">
      <c r="B124" s="36"/>
      <c r="C124" s="115">
        <v>2</v>
      </c>
      <c r="D124" s="172">
        <v>2713.999957</v>
      </c>
      <c r="E124" s="170">
        <v>44593</v>
      </c>
      <c r="F124" s="171">
        <v>2606.3569195</v>
      </c>
      <c r="G124" s="115"/>
      <c r="H124" s="115"/>
      <c r="I124" s="115"/>
      <c r="J124" s="36"/>
      <c r="K124" s="36"/>
      <c r="L124" s="36"/>
    </row>
    <row r="125" spans="2:12" x14ac:dyDescent="0.2">
      <c r="B125" s="36"/>
      <c r="C125" s="115">
        <v>3</v>
      </c>
      <c r="D125" s="172">
        <v>3397.829999</v>
      </c>
      <c r="E125" s="170">
        <v>44621</v>
      </c>
      <c r="F125" s="171">
        <v>2696.9475624166666</v>
      </c>
      <c r="G125" s="36"/>
      <c r="H125" s="36"/>
      <c r="I125" s="36"/>
      <c r="J125" s="36"/>
      <c r="K125" s="36"/>
      <c r="L125" s="36"/>
    </row>
    <row r="126" spans="2:12" x14ac:dyDescent="0.2">
      <c r="B126" s="36"/>
      <c r="C126" s="115">
        <v>4</v>
      </c>
      <c r="D126" s="172">
        <v>3212.6710509999998</v>
      </c>
      <c r="E126" s="170">
        <v>44652</v>
      </c>
      <c r="F126" s="171">
        <v>2778.2640678333337</v>
      </c>
      <c r="G126" s="36"/>
      <c r="H126" s="36"/>
      <c r="I126" s="36"/>
      <c r="J126" s="36"/>
      <c r="K126" s="36"/>
      <c r="L126" s="36"/>
    </row>
    <row r="127" spans="2:12" x14ac:dyDescent="0.2">
      <c r="B127" s="77"/>
      <c r="C127" s="115">
        <v>5</v>
      </c>
      <c r="D127" s="172">
        <v>3651.6979339999998</v>
      </c>
      <c r="E127" s="170">
        <v>44682</v>
      </c>
      <c r="F127" s="171">
        <v>2924.6817320000005</v>
      </c>
      <c r="G127" s="77"/>
      <c r="H127" s="77"/>
      <c r="I127" s="77"/>
      <c r="J127" s="36"/>
      <c r="K127" s="36"/>
      <c r="L127" s="36"/>
    </row>
    <row r="128" spans="2:12" x14ac:dyDescent="0.2">
      <c r="B128" s="77"/>
      <c r="C128" s="115">
        <v>6</v>
      </c>
      <c r="D128" s="172">
        <v>3002.899007</v>
      </c>
      <c r="E128" s="170">
        <v>44713</v>
      </c>
      <c r="F128" s="171">
        <v>2972.280616916667</v>
      </c>
      <c r="G128" s="77"/>
      <c r="H128" s="77"/>
      <c r="I128" s="77"/>
      <c r="J128" s="36"/>
      <c r="K128" s="36"/>
      <c r="L128" s="36"/>
    </row>
    <row r="129" spans="2:12" x14ac:dyDescent="0.2">
      <c r="B129" s="77"/>
      <c r="C129" s="115">
        <v>7</v>
      </c>
      <c r="D129" s="172">
        <v>0</v>
      </c>
      <c r="E129" s="170">
        <v>44743</v>
      </c>
      <c r="F129" s="171">
        <v>2782.1794141666669</v>
      </c>
      <c r="G129" s="77"/>
      <c r="H129" s="77"/>
      <c r="I129" s="77"/>
      <c r="J129" s="36"/>
      <c r="K129" s="36"/>
      <c r="L129" s="36"/>
    </row>
    <row r="130" spans="2:12" x14ac:dyDescent="0.2">
      <c r="B130" s="77"/>
      <c r="C130" s="115">
        <v>8</v>
      </c>
      <c r="D130" s="172">
        <v>0</v>
      </c>
      <c r="E130" s="170">
        <v>44774</v>
      </c>
      <c r="F130" s="171">
        <v>2566.7405512500004</v>
      </c>
      <c r="G130" s="77"/>
      <c r="H130" s="77"/>
      <c r="I130" s="77"/>
      <c r="J130" s="36"/>
      <c r="K130" s="36"/>
      <c r="L130" s="36"/>
    </row>
    <row r="131" spans="2:12" x14ac:dyDescent="0.2">
      <c r="B131" s="77"/>
      <c r="C131" s="115">
        <v>9</v>
      </c>
      <c r="D131" s="172">
        <v>0</v>
      </c>
      <c r="E131" s="170">
        <v>44805</v>
      </c>
      <c r="F131" s="171">
        <v>2331.1796710833337</v>
      </c>
      <c r="G131" s="77"/>
      <c r="H131" s="77"/>
      <c r="I131" s="77"/>
      <c r="J131" s="36"/>
      <c r="K131" s="36"/>
      <c r="L131" s="36"/>
    </row>
    <row r="132" spans="2:12" x14ac:dyDescent="0.2">
      <c r="B132" s="77"/>
      <c r="C132" s="115">
        <v>10</v>
      </c>
      <c r="D132" s="172">
        <v>0</v>
      </c>
      <c r="E132" s="170">
        <v>44835</v>
      </c>
      <c r="F132" s="171">
        <v>2096.0177086666667</v>
      </c>
      <c r="G132" s="77"/>
      <c r="H132" s="77"/>
      <c r="I132" s="77"/>
      <c r="J132" s="36"/>
      <c r="K132" s="36"/>
      <c r="L132" s="36"/>
    </row>
    <row r="133" spans="2:12" x14ac:dyDescent="0.2">
      <c r="B133" s="77"/>
      <c r="C133" s="77">
        <v>11</v>
      </c>
      <c r="D133" s="172">
        <v>0</v>
      </c>
      <c r="E133" s="170">
        <v>44866</v>
      </c>
      <c r="F133" s="171">
        <v>1828.6690584999999</v>
      </c>
      <c r="G133" s="77"/>
      <c r="H133" s="77"/>
      <c r="I133" s="77"/>
      <c r="J133" s="36"/>
      <c r="K133" s="36"/>
      <c r="L133" s="36"/>
    </row>
    <row r="134" spans="2:12" x14ac:dyDescent="0.2">
      <c r="B134" s="77"/>
      <c r="C134" s="77">
        <v>12</v>
      </c>
      <c r="D134" s="172">
        <v>0</v>
      </c>
      <c r="E134" s="170">
        <v>44896</v>
      </c>
      <c r="F134" s="171">
        <v>1568.24820725</v>
      </c>
      <c r="G134" s="77"/>
      <c r="H134" s="77"/>
      <c r="I134" s="77"/>
      <c r="J134" s="36"/>
      <c r="K134" s="36"/>
      <c r="L134" s="36"/>
    </row>
    <row r="135" spans="2:12" x14ac:dyDescent="0.2">
      <c r="B135" s="110"/>
      <c r="C135" s="110"/>
      <c r="D135" s="116"/>
      <c r="E135" s="110"/>
      <c r="F135" s="117"/>
      <c r="G135" s="110"/>
    </row>
    <row r="136" spans="2:12" x14ac:dyDescent="0.2">
      <c r="B136" s="110"/>
      <c r="C136" s="110"/>
      <c r="D136" s="110"/>
      <c r="E136" s="110"/>
      <c r="F136" s="117"/>
      <c r="G136" s="110"/>
    </row>
    <row r="137" spans="2:12" x14ac:dyDescent="0.2">
      <c r="B137" s="110"/>
      <c r="C137" s="110"/>
      <c r="D137" s="110"/>
      <c r="E137" s="110"/>
      <c r="F137" s="117"/>
      <c r="G137" s="110"/>
    </row>
    <row r="138" spans="2:12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J10:J11"/>
    <mergeCell ref="C10:G10"/>
    <mergeCell ref="H10:H11"/>
    <mergeCell ref="I10:I11"/>
    <mergeCell ref="C8:J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8"/>
  <sheetViews>
    <sheetView zoomScaleNormal="100" zoomScaleSheetLayoutView="50" workbookViewId="0">
      <selection activeCell="L7" sqref="L7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1.140625" style="76" customWidth="1"/>
    <col min="4" max="4" width="10.42578125" style="76" customWidth="1"/>
    <col min="5" max="5" width="9" style="76" customWidth="1"/>
    <col min="6" max="6" width="9.42578125" style="76" customWidth="1"/>
    <col min="7" max="7" width="9.71093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20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20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20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20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20" ht="30.75" customHeight="1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20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20" x14ac:dyDescent="0.2">
      <c r="A7" s="78"/>
      <c r="B7" s="79"/>
      <c r="C7" s="164" t="s">
        <v>136</v>
      </c>
      <c r="D7" s="164"/>
      <c r="E7" s="164"/>
      <c r="F7" s="164"/>
      <c r="G7" s="164"/>
      <c r="H7" s="164"/>
      <c r="I7" s="164"/>
      <c r="J7" s="164"/>
      <c r="K7" s="81"/>
    </row>
    <row r="8" spans="1:20" x14ac:dyDescent="0.2">
      <c r="A8" s="78"/>
      <c r="B8" s="79"/>
      <c r="C8" s="155" t="s">
        <v>135</v>
      </c>
      <c r="D8" s="155"/>
      <c r="E8" s="155"/>
      <c r="F8" s="155"/>
      <c r="G8" s="155"/>
      <c r="H8" s="155"/>
      <c r="I8" s="155"/>
      <c r="J8" s="155"/>
      <c r="K8" s="81"/>
    </row>
    <row r="9" spans="1:20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  <c r="P9" s="77"/>
      <c r="Q9" s="77"/>
      <c r="R9" s="77"/>
      <c r="S9" s="77"/>
      <c r="T9" s="77"/>
    </row>
    <row r="10" spans="1:20" ht="15.75" customHeight="1" x14ac:dyDescent="0.2">
      <c r="A10" s="78"/>
      <c r="B10" s="83"/>
      <c r="C10" s="165" t="s">
        <v>1</v>
      </c>
      <c r="D10" s="165"/>
      <c r="E10" s="165"/>
      <c r="F10" s="165"/>
      <c r="G10" s="165"/>
      <c r="H10" s="160" t="s">
        <v>181</v>
      </c>
      <c r="I10" s="160" t="s">
        <v>183</v>
      </c>
      <c r="J10" s="160" t="s">
        <v>178</v>
      </c>
      <c r="K10" s="81"/>
      <c r="L10" s="77"/>
      <c r="N10" s="77"/>
      <c r="O10" s="77"/>
      <c r="P10" s="77"/>
      <c r="Q10" s="77"/>
      <c r="R10" s="77"/>
      <c r="S10" s="77"/>
      <c r="T10" s="77"/>
    </row>
    <row r="11" spans="1:20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177</v>
      </c>
      <c r="G11" s="84" t="s">
        <v>180</v>
      </c>
      <c r="H11" s="160"/>
      <c r="I11" s="160"/>
      <c r="J11" s="160"/>
      <c r="K11" s="81"/>
      <c r="L11" s="77"/>
      <c r="N11" s="111"/>
      <c r="O11" s="77"/>
      <c r="P11" s="77"/>
      <c r="Q11" s="77"/>
      <c r="R11" s="77"/>
      <c r="S11" s="77"/>
      <c r="T11" s="77"/>
    </row>
    <row r="12" spans="1:20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77"/>
      <c r="Q12" s="77"/>
      <c r="R12" s="77"/>
      <c r="S12" s="77"/>
      <c r="T12" s="77"/>
    </row>
    <row r="13" spans="1:20" x14ac:dyDescent="0.2">
      <c r="A13" s="78"/>
      <c r="B13" s="87" t="s">
        <v>106</v>
      </c>
      <c r="C13" s="88">
        <v>100.38683899999999</v>
      </c>
      <c r="D13" s="88">
        <v>159.328</v>
      </c>
      <c r="E13" s="88">
        <v>146.758251</v>
      </c>
      <c r="F13" s="88">
        <v>121.375219</v>
      </c>
      <c r="G13" s="88">
        <v>179.880225</v>
      </c>
      <c r="H13" s="89">
        <v>48.201771730685806</v>
      </c>
      <c r="I13" s="89">
        <v>148.20177173068581</v>
      </c>
      <c r="J13" s="89">
        <v>-17.295812553666913</v>
      </c>
      <c r="K13" s="86"/>
      <c r="L13" s="77"/>
      <c r="M13" s="77">
        <v>1</v>
      </c>
      <c r="N13" s="77"/>
      <c r="O13" s="77"/>
      <c r="P13" s="77"/>
      <c r="Q13" s="77"/>
      <c r="R13" s="77"/>
      <c r="S13" s="77"/>
      <c r="T13" s="77"/>
    </row>
    <row r="14" spans="1:20" x14ac:dyDescent="0.2">
      <c r="A14" s="78"/>
      <c r="B14" s="87" t="s">
        <v>7</v>
      </c>
      <c r="C14" s="88">
        <v>88.662051000000005</v>
      </c>
      <c r="D14" s="88">
        <v>113.888667</v>
      </c>
      <c r="E14" s="88">
        <v>119.813496</v>
      </c>
      <c r="F14" s="88">
        <v>113.99031600000001</v>
      </c>
      <c r="G14" s="88">
        <v>113.30938</v>
      </c>
      <c r="H14" s="89">
        <v>-0.59736302511873562</v>
      </c>
      <c r="I14" s="89">
        <v>99.402636974881261</v>
      </c>
      <c r="J14" s="89">
        <v>-4.860203728635037</v>
      </c>
      <c r="K14" s="81"/>
      <c r="L14" s="77"/>
      <c r="M14" s="77">
        <v>1</v>
      </c>
      <c r="N14" s="77"/>
      <c r="O14" s="77"/>
      <c r="P14" s="77"/>
      <c r="Q14" s="77"/>
      <c r="R14" s="77"/>
      <c r="S14" s="77"/>
      <c r="T14" s="77"/>
    </row>
    <row r="15" spans="1:20" x14ac:dyDescent="0.2">
      <c r="A15" s="78"/>
      <c r="B15" s="87" t="s">
        <v>8</v>
      </c>
      <c r="C15" s="88">
        <v>112.776083</v>
      </c>
      <c r="D15" s="88">
        <v>110.537558</v>
      </c>
      <c r="E15" s="88">
        <v>102.790509</v>
      </c>
      <c r="F15" s="88">
        <v>157.984668</v>
      </c>
      <c r="G15" s="88">
        <v>221.724616</v>
      </c>
      <c r="H15" s="89">
        <v>40.345654301086988</v>
      </c>
      <c r="I15" s="89">
        <v>140.345654301087</v>
      </c>
      <c r="J15" s="89">
        <v>53.695773604934672</v>
      </c>
      <c r="K15" s="81"/>
      <c r="L15" s="77"/>
      <c r="M15" s="77">
        <v>1</v>
      </c>
      <c r="N15" s="77"/>
      <c r="O15" s="77"/>
      <c r="P15" s="77"/>
      <c r="Q15" s="77"/>
      <c r="R15" s="77"/>
      <c r="S15" s="77"/>
      <c r="T15" s="77"/>
    </row>
    <row r="16" spans="1:20" x14ac:dyDescent="0.2">
      <c r="A16" s="78"/>
      <c r="B16" s="87" t="s">
        <v>9</v>
      </c>
      <c r="C16" s="88">
        <v>124.767464</v>
      </c>
      <c r="D16" s="88">
        <v>147.999638</v>
      </c>
      <c r="E16" s="88">
        <v>108.809584</v>
      </c>
      <c r="F16" s="88">
        <v>158.86858699999999</v>
      </c>
      <c r="G16" s="88">
        <v>244.22297900000001</v>
      </c>
      <c r="H16" s="89">
        <v>53.726412257950031</v>
      </c>
      <c r="I16" s="89">
        <v>153.72641225795002</v>
      </c>
      <c r="J16" s="89">
        <v>46.006060458791922</v>
      </c>
      <c r="K16" s="81"/>
      <c r="L16" s="77"/>
      <c r="M16" s="77">
        <v>1</v>
      </c>
      <c r="N16" s="77"/>
      <c r="O16" s="77"/>
      <c r="P16" s="77"/>
      <c r="Q16" s="77"/>
      <c r="R16" s="77"/>
      <c r="S16" s="77"/>
      <c r="T16" s="77"/>
    </row>
    <row r="17" spans="1:20" x14ac:dyDescent="0.2">
      <c r="A17" s="78"/>
      <c r="B17" s="87" t="s">
        <v>10</v>
      </c>
      <c r="C17" s="88">
        <v>114.89846300000001</v>
      </c>
      <c r="D17" s="88">
        <v>121.783179</v>
      </c>
      <c r="E17" s="88">
        <v>109.089456</v>
      </c>
      <c r="F17" s="88">
        <v>128.58534399999999</v>
      </c>
      <c r="G17" s="88">
        <v>222.43835899999999</v>
      </c>
      <c r="H17" s="89">
        <v>72.988889775805248</v>
      </c>
      <c r="I17" s="89">
        <v>172.98888977580523</v>
      </c>
      <c r="J17" s="89">
        <v>17.871468714629945</v>
      </c>
      <c r="K17" s="81"/>
      <c r="L17" s="77"/>
      <c r="M17" s="77">
        <v>1</v>
      </c>
      <c r="N17" s="77"/>
      <c r="O17" s="77"/>
      <c r="P17" s="77"/>
      <c r="Q17" s="77"/>
      <c r="R17" s="77"/>
      <c r="S17" s="77"/>
      <c r="T17" s="77"/>
    </row>
    <row r="18" spans="1:20" x14ac:dyDescent="0.2">
      <c r="A18" s="78"/>
      <c r="B18" s="87" t="s">
        <v>11</v>
      </c>
      <c r="C18" s="88">
        <v>122.775549</v>
      </c>
      <c r="D18" s="88">
        <v>89.777103999999994</v>
      </c>
      <c r="E18" s="88">
        <v>75.576189999999997</v>
      </c>
      <c r="F18" s="88">
        <v>152.75687099999999</v>
      </c>
      <c r="G18" s="50">
        <v>221.421783</v>
      </c>
      <c r="H18" s="68">
        <v>44.950457253081623</v>
      </c>
      <c r="I18" s="68">
        <v>144.95045725308162</v>
      </c>
      <c r="J18" s="68">
        <v>102.123011228801</v>
      </c>
      <c r="K18" s="81"/>
      <c r="L18" s="77"/>
      <c r="M18" s="77">
        <v>1</v>
      </c>
      <c r="N18" s="77"/>
      <c r="O18" s="77"/>
      <c r="P18" s="77"/>
      <c r="Q18" s="77"/>
      <c r="R18" s="77"/>
      <c r="S18" s="77"/>
      <c r="T18" s="77"/>
    </row>
    <row r="19" spans="1:20" x14ac:dyDescent="0.2">
      <c r="A19" s="78"/>
      <c r="B19" s="87" t="s">
        <v>12</v>
      </c>
      <c r="C19" s="88">
        <v>102.409901</v>
      </c>
      <c r="D19" s="88">
        <v>165.86537100000001</v>
      </c>
      <c r="E19" s="88">
        <v>115.25434300000001</v>
      </c>
      <c r="F19" s="88">
        <v>174.00787099999999</v>
      </c>
      <c r="G19" s="88"/>
      <c r="H19" s="89" t="s">
        <v>117</v>
      </c>
      <c r="I19" s="89" t="s">
        <v>117</v>
      </c>
      <c r="J19" s="89" t="s">
        <v>117</v>
      </c>
      <c r="K19" s="81"/>
      <c r="L19" s="77"/>
      <c r="M19" s="77" t="s">
        <v>117</v>
      </c>
      <c r="N19" s="77"/>
      <c r="O19" s="77"/>
      <c r="P19" s="77"/>
      <c r="Q19" s="77"/>
      <c r="R19" s="77"/>
      <c r="S19" s="77"/>
      <c r="T19" s="77"/>
    </row>
    <row r="20" spans="1:20" x14ac:dyDescent="0.2">
      <c r="A20" s="78"/>
      <c r="B20" s="87" t="s">
        <v>13</v>
      </c>
      <c r="C20" s="88">
        <v>131.65455900000001</v>
      </c>
      <c r="D20" s="88">
        <v>163.696406</v>
      </c>
      <c r="E20" s="88">
        <v>107.643463</v>
      </c>
      <c r="F20" s="88">
        <v>221.88090099999999</v>
      </c>
      <c r="G20" s="88"/>
      <c r="H20" s="89" t="s">
        <v>117</v>
      </c>
      <c r="I20" s="89" t="s">
        <v>117</v>
      </c>
      <c r="J20" s="89" t="s">
        <v>117</v>
      </c>
      <c r="K20" s="81"/>
      <c r="L20" s="77"/>
      <c r="M20" s="77" t="s">
        <v>117</v>
      </c>
      <c r="N20" s="77"/>
      <c r="O20" s="77"/>
      <c r="P20" s="77"/>
      <c r="Q20" s="77"/>
      <c r="R20" s="77"/>
      <c r="S20" s="77"/>
      <c r="T20" s="77"/>
    </row>
    <row r="21" spans="1:20" x14ac:dyDescent="0.2">
      <c r="A21" s="78"/>
      <c r="B21" s="87" t="s">
        <v>14</v>
      </c>
      <c r="C21" s="88">
        <v>123.593158</v>
      </c>
      <c r="D21" s="88">
        <v>117.487163</v>
      </c>
      <c r="E21" s="88">
        <v>103.008387</v>
      </c>
      <c r="F21" s="88">
        <v>148.762609</v>
      </c>
      <c r="G21" s="88"/>
      <c r="H21" s="89" t="s">
        <v>117</v>
      </c>
      <c r="I21" s="89" t="s">
        <v>117</v>
      </c>
      <c r="J21" s="89" t="s">
        <v>117</v>
      </c>
      <c r="K21" s="81"/>
      <c r="L21" s="77"/>
      <c r="M21" s="77" t="s">
        <v>117</v>
      </c>
      <c r="N21" s="77"/>
      <c r="O21" s="77"/>
      <c r="P21" s="77"/>
      <c r="Q21" s="77"/>
      <c r="R21" s="77"/>
      <c r="S21" s="77"/>
      <c r="T21" s="77"/>
    </row>
    <row r="22" spans="1:20" x14ac:dyDescent="0.2">
      <c r="A22" s="78"/>
      <c r="B22" s="87" t="s">
        <v>15</v>
      </c>
      <c r="C22" s="88">
        <v>117.857927</v>
      </c>
      <c r="D22" s="88">
        <v>108.243281</v>
      </c>
      <c r="E22" s="88">
        <v>130.31277600000001</v>
      </c>
      <c r="F22" s="88">
        <v>234.547167</v>
      </c>
      <c r="G22" s="88"/>
      <c r="H22" s="89" t="s">
        <v>117</v>
      </c>
      <c r="I22" s="89" t="s">
        <v>117</v>
      </c>
      <c r="J22" s="89" t="s">
        <v>117</v>
      </c>
      <c r="K22" s="81"/>
      <c r="L22" s="77"/>
      <c r="M22" s="77" t="s">
        <v>117</v>
      </c>
      <c r="N22" s="77"/>
      <c r="O22" s="77"/>
      <c r="P22" s="77"/>
      <c r="Q22" s="77"/>
      <c r="R22" s="77"/>
      <c r="S22" s="77"/>
      <c r="T22" s="77"/>
    </row>
    <row r="23" spans="1:20" x14ac:dyDescent="0.2">
      <c r="A23" s="78"/>
      <c r="B23" s="87" t="s">
        <v>16</v>
      </c>
      <c r="C23" s="88">
        <v>132.12403399999999</v>
      </c>
      <c r="D23" s="88">
        <v>127.92689300000001</v>
      </c>
      <c r="E23" s="88">
        <v>134.40422699999999</v>
      </c>
      <c r="F23" s="88">
        <v>140.92183</v>
      </c>
      <c r="G23" s="88"/>
      <c r="H23" s="89" t="s">
        <v>117</v>
      </c>
      <c r="I23" s="89" t="s">
        <v>117</v>
      </c>
      <c r="J23" s="89" t="s">
        <v>117</v>
      </c>
      <c r="K23" s="81"/>
      <c r="L23" s="77"/>
      <c r="M23" s="77" t="s">
        <v>117</v>
      </c>
      <c r="N23" s="77"/>
      <c r="O23" s="77"/>
      <c r="P23" s="77"/>
      <c r="Q23" s="77"/>
      <c r="R23" s="77"/>
      <c r="S23" s="77"/>
      <c r="T23" s="77"/>
    </row>
    <row r="24" spans="1:20" x14ac:dyDescent="0.2">
      <c r="A24" s="78"/>
      <c r="B24" s="87" t="s">
        <v>17</v>
      </c>
      <c r="C24" s="88">
        <v>117.424232</v>
      </c>
      <c r="D24" s="88">
        <v>99.766473000000005</v>
      </c>
      <c r="E24" s="88">
        <v>123.427272</v>
      </c>
      <c r="F24" s="88">
        <v>183.12235999999999</v>
      </c>
      <c r="G24" s="88"/>
      <c r="H24" s="89" t="s">
        <v>117</v>
      </c>
      <c r="I24" s="89" t="s">
        <v>117</v>
      </c>
      <c r="J24" s="89" t="s">
        <v>117</v>
      </c>
      <c r="K24" s="81"/>
      <c r="L24" s="77"/>
      <c r="M24" s="77" t="s">
        <v>117</v>
      </c>
      <c r="N24" s="77"/>
      <c r="O24" s="77"/>
      <c r="P24" s="77"/>
      <c r="Q24" s="77"/>
      <c r="R24" s="77"/>
      <c r="S24" s="77"/>
      <c r="T24" s="77"/>
    </row>
    <row r="25" spans="1:20" x14ac:dyDescent="0.2">
      <c r="A25" s="78"/>
      <c r="B25" s="90" t="s">
        <v>22</v>
      </c>
      <c r="C25" s="91">
        <v>1389.33026</v>
      </c>
      <c r="D25" s="91">
        <v>1526.2997330000001</v>
      </c>
      <c r="E25" s="91">
        <v>1376.8879539999998</v>
      </c>
      <c r="F25" s="91">
        <v>1936.8037430000002</v>
      </c>
      <c r="G25" s="50">
        <v>1202.9973420000001</v>
      </c>
      <c r="H25" s="92"/>
      <c r="I25" s="92"/>
      <c r="J25" s="92"/>
      <c r="K25" s="81"/>
      <c r="M25" s="76"/>
    </row>
    <row r="26" spans="1:20" x14ac:dyDescent="0.2">
      <c r="A26" s="78"/>
      <c r="B26" s="90" t="s">
        <v>18</v>
      </c>
      <c r="C26" s="93"/>
      <c r="D26" s="93">
        <v>9.8586690971518962</v>
      </c>
      <c r="E26" s="93">
        <v>-9.7891505691562806</v>
      </c>
      <c r="F26" s="93">
        <v>40.665312480466412</v>
      </c>
      <c r="G26" s="92"/>
      <c r="H26" s="92"/>
      <c r="I26" s="92"/>
      <c r="J26" s="92"/>
      <c r="K26" s="81"/>
    </row>
    <row r="27" spans="1:20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0" x14ac:dyDescent="0.2">
      <c r="A28" s="78"/>
      <c r="B28" s="90" t="s">
        <v>19</v>
      </c>
      <c r="C28" s="91">
        <v>664.26644899999997</v>
      </c>
      <c r="D28" s="91">
        <v>743.31414600000005</v>
      </c>
      <c r="E28" s="91">
        <v>662.83748600000001</v>
      </c>
      <c r="F28" s="91">
        <v>833.56100500000002</v>
      </c>
      <c r="G28" s="50">
        <v>1202.9973420000001</v>
      </c>
      <c r="H28" s="68">
        <v>44.320251881264539</v>
      </c>
      <c r="I28" s="68">
        <v>144.32025188126454</v>
      </c>
      <c r="J28" s="68">
        <v>25.756467098784452</v>
      </c>
      <c r="K28" s="81"/>
    </row>
    <row r="29" spans="1:20" x14ac:dyDescent="0.2">
      <c r="A29" s="78"/>
      <c r="B29" s="90" t="s">
        <v>18</v>
      </c>
      <c r="C29" s="93"/>
      <c r="D29" s="93">
        <v>11.899998429696401</v>
      </c>
      <c r="E29" s="93">
        <v>-10.826735967971214</v>
      </c>
      <c r="F29" s="93">
        <v>25.756467098784452</v>
      </c>
      <c r="G29" s="68">
        <v>44.320251881264539</v>
      </c>
      <c r="H29" s="92"/>
      <c r="I29" s="92"/>
      <c r="J29" s="92"/>
      <c r="K29" s="81"/>
    </row>
    <row r="30" spans="1:20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0" ht="14.25" customHeight="1" x14ac:dyDescent="0.2">
      <c r="A31" s="78"/>
      <c r="B31" s="99"/>
      <c r="C31" s="163" t="s">
        <v>136</v>
      </c>
      <c r="D31" s="163"/>
      <c r="E31" s="163"/>
      <c r="F31" s="163"/>
      <c r="G31" s="163"/>
      <c r="H31" s="163"/>
      <c r="I31" s="163"/>
      <c r="J31" s="96"/>
      <c r="K31" s="81"/>
    </row>
    <row r="32" spans="1:20" s="102" customFormat="1" x14ac:dyDescent="0.2">
      <c r="A32" s="100"/>
      <c r="B32" s="83"/>
      <c r="C32" s="163" t="s">
        <v>133</v>
      </c>
      <c r="D32" s="163"/>
      <c r="E32" s="163"/>
      <c r="F32" s="163"/>
      <c r="G32" s="163"/>
      <c r="H32" s="163"/>
      <c r="I32" s="163"/>
      <c r="J32" s="101"/>
      <c r="K32" s="81"/>
      <c r="L32" s="76"/>
      <c r="M32" s="77" t="s">
        <v>117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117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117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117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117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117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117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117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117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7" customHeight="1" x14ac:dyDescent="0.2">
      <c r="A45" s="107"/>
      <c r="B45" s="162" t="s">
        <v>175</v>
      </c>
      <c r="C45" s="162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B48" s="5"/>
      <c r="C48" s="5"/>
      <c r="D48" s="5"/>
      <c r="E48" s="5"/>
      <c r="F48" s="5"/>
      <c r="G48" s="5"/>
      <c r="H48" s="36"/>
      <c r="I48" s="36"/>
      <c r="J48" s="102"/>
      <c r="K48" s="102"/>
      <c r="L48" s="102"/>
      <c r="M48" s="36"/>
      <c r="N48" s="102"/>
    </row>
    <row r="49" spans="2:14" x14ac:dyDescent="0.2">
      <c r="B49" s="5"/>
      <c r="C49" s="5"/>
      <c r="D49" s="5"/>
      <c r="E49" s="5"/>
      <c r="F49" s="5"/>
      <c r="G49" s="5"/>
      <c r="H49" s="36"/>
      <c r="I49" s="36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160</v>
      </c>
      <c r="D50" s="36" t="s">
        <v>164</v>
      </c>
      <c r="E50" s="36" t="s">
        <v>161</v>
      </c>
      <c r="F50" s="36" t="s">
        <v>162</v>
      </c>
      <c r="G50" s="36"/>
      <c r="H50" s="36"/>
      <c r="I50" s="36"/>
      <c r="J50" s="36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73">
        <v>92.824317889999932</v>
      </c>
      <c r="E51" s="174">
        <v>42370</v>
      </c>
      <c r="F51" s="36"/>
      <c r="G51" s="36"/>
      <c r="H51" s="36"/>
      <c r="I51" s="36"/>
      <c r="J51" s="36"/>
      <c r="K51" s="102"/>
      <c r="L51" s="102"/>
      <c r="M51" s="36"/>
      <c r="N51" s="102"/>
    </row>
    <row r="52" spans="2:14" x14ac:dyDescent="0.2">
      <c r="B52" s="36"/>
      <c r="C52" s="36">
        <v>2</v>
      </c>
      <c r="D52" s="173">
        <v>83.469506969999927</v>
      </c>
      <c r="E52" s="174">
        <v>42401</v>
      </c>
      <c r="F52" s="36"/>
      <c r="G52" s="36"/>
      <c r="H52" s="36"/>
      <c r="I52" s="36"/>
      <c r="J52" s="36"/>
      <c r="K52" s="102"/>
      <c r="L52" s="102"/>
      <c r="M52" s="36"/>
      <c r="N52" s="102"/>
    </row>
    <row r="53" spans="2:14" x14ac:dyDescent="0.2">
      <c r="B53" s="36"/>
      <c r="C53" s="36">
        <v>3</v>
      </c>
      <c r="D53" s="173">
        <v>79.568552030000077</v>
      </c>
      <c r="E53" s="174">
        <v>42430</v>
      </c>
      <c r="F53" s="36"/>
      <c r="G53" s="36"/>
      <c r="H53" s="36"/>
      <c r="I53" s="36"/>
      <c r="J53" s="36"/>
      <c r="K53" s="102"/>
      <c r="L53" s="102"/>
      <c r="M53" s="36"/>
      <c r="N53" s="102"/>
    </row>
    <row r="54" spans="2:14" x14ac:dyDescent="0.2">
      <c r="B54" s="36"/>
      <c r="C54" s="36">
        <v>4</v>
      </c>
      <c r="D54" s="173">
        <v>75.257004440000046</v>
      </c>
      <c r="E54" s="174">
        <v>42461</v>
      </c>
      <c r="F54" s="36"/>
      <c r="G54" s="36"/>
      <c r="H54" s="36"/>
      <c r="I54" s="36"/>
      <c r="J54" s="36"/>
      <c r="K54" s="102"/>
      <c r="L54" s="102"/>
      <c r="M54" s="36"/>
      <c r="N54" s="102"/>
    </row>
    <row r="55" spans="2:14" x14ac:dyDescent="0.2">
      <c r="B55" s="36"/>
      <c r="C55" s="36">
        <v>5</v>
      </c>
      <c r="D55" s="173">
        <v>114.12689775999981</v>
      </c>
      <c r="E55" s="174">
        <v>42491</v>
      </c>
      <c r="F55" s="36"/>
      <c r="G55" s="36"/>
      <c r="H55" s="36"/>
      <c r="I55" s="36"/>
      <c r="J55" s="36"/>
      <c r="K55" s="102"/>
      <c r="L55" s="102"/>
      <c r="M55" s="36"/>
      <c r="N55" s="102"/>
    </row>
    <row r="56" spans="2:14" x14ac:dyDescent="0.2">
      <c r="B56" s="36"/>
      <c r="C56" s="36">
        <v>6</v>
      </c>
      <c r="D56" s="173">
        <v>114.94943717000007</v>
      </c>
      <c r="E56" s="174">
        <v>42522</v>
      </c>
      <c r="F56" s="36"/>
      <c r="G56" s="36"/>
      <c r="H56" s="36"/>
      <c r="I56" s="36"/>
      <c r="J56" s="36"/>
      <c r="K56" s="102"/>
      <c r="L56" s="102"/>
      <c r="M56" s="36"/>
      <c r="N56" s="102"/>
    </row>
    <row r="57" spans="2:14" x14ac:dyDescent="0.2">
      <c r="B57" s="36"/>
      <c r="C57" s="36">
        <v>7</v>
      </c>
      <c r="D57" s="173">
        <v>89.453808660000149</v>
      </c>
      <c r="E57" s="174">
        <v>42552</v>
      </c>
      <c r="F57" s="36"/>
      <c r="G57" s="36"/>
      <c r="H57" s="36"/>
      <c r="I57" s="36"/>
      <c r="J57" s="36"/>
      <c r="K57" s="102"/>
      <c r="L57" s="102"/>
      <c r="M57" s="36"/>
      <c r="N57" s="102"/>
    </row>
    <row r="58" spans="2:14" x14ac:dyDescent="0.2">
      <c r="B58" s="36"/>
      <c r="C58" s="36">
        <v>8</v>
      </c>
      <c r="D58" s="173">
        <v>102.87582849000013</v>
      </c>
      <c r="E58" s="174">
        <v>42583</v>
      </c>
      <c r="F58" s="36"/>
      <c r="G58" s="36"/>
      <c r="H58" s="36"/>
      <c r="I58" s="36"/>
      <c r="J58" s="36"/>
      <c r="K58" s="102"/>
      <c r="L58" s="102"/>
      <c r="M58" s="36"/>
      <c r="N58" s="102"/>
    </row>
    <row r="59" spans="2:14" x14ac:dyDescent="0.2">
      <c r="B59" s="36"/>
      <c r="C59" s="36">
        <v>9</v>
      </c>
      <c r="D59" s="173">
        <v>111.79879435000002</v>
      </c>
      <c r="E59" s="174">
        <v>42614</v>
      </c>
      <c r="F59" s="36"/>
      <c r="G59" s="36"/>
      <c r="H59" s="36"/>
      <c r="I59" s="36"/>
      <c r="J59" s="77"/>
    </row>
    <row r="60" spans="2:14" x14ac:dyDescent="0.2">
      <c r="B60" s="36"/>
      <c r="C60" s="36">
        <v>10</v>
      </c>
      <c r="D60" s="173">
        <v>102.76356699000017</v>
      </c>
      <c r="E60" s="174">
        <v>42644</v>
      </c>
      <c r="F60" s="36"/>
      <c r="G60" s="36"/>
      <c r="H60" s="36"/>
      <c r="I60" s="36"/>
      <c r="J60" s="77"/>
    </row>
    <row r="61" spans="2:14" x14ac:dyDescent="0.2">
      <c r="B61" s="36"/>
      <c r="C61" s="36">
        <v>11</v>
      </c>
      <c r="D61" s="173">
        <v>95.176399470000064</v>
      </c>
      <c r="E61" s="174">
        <v>42675</v>
      </c>
      <c r="F61" s="36"/>
      <c r="G61" s="36"/>
      <c r="H61" s="36"/>
      <c r="I61" s="36"/>
      <c r="J61" s="77"/>
    </row>
    <row r="62" spans="2:14" x14ac:dyDescent="0.2">
      <c r="B62" s="36"/>
      <c r="C62" s="36">
        <v>12</v>
      </c>
      <c r="D62" s="173">
        <v>126.96250118000022</v>
      </c>
      <c r="E62" s="174">
        <v>42705</v>
      </c>
      <c r="F62" s="36"/>
      <c r="G62" s="36"/>
      <c r="H62" s="36"/>
      <c r="I62" s="36"/>
      <c r="J62" s="77"/>
    </row>
    <row r="63" spans="2:14" x14ac:dyDescent="0.2">
      <c r="B63" s="36">
        <v>2013</v>
      </c>
      <c r="C63" s="36">
        <v>1</v>
      </c>
      <c r="D63" s="173">
        <v>94</v>
      </c>
      <c r="E63" s="174">
        <v>42736</v>
      </c>
      <c r="F63" s="36"/>
      <c r="G63" s="36"/>
      <c r="H63" s="36"/>
      <c r="I63" s="36"/>
      <c r="J63" s="77"/>
    </row>
    <row r="64" spans="2:14" x14ac:dyDescent="0.2">
      <c r="B64" s="36"/>
      <c r="C64" s="36">
        <v>2</v>
      </c>
      <c r="D64" s="173">
        <v>98</v>
      </c>
      <c r="E64" s="174">
        <v>42767</v>
      </c>
      <c r="F64" s="36"/>
      <c r="G64" s="36"/>
      <c r="H64" s="36"/>
      <c r="I64" s="36"/>
      <c r="J64" s="77"/>
    </row>
    <row r="65" spans="2:10" x14ac:dyDescent="0.2">
      <c r="B65" s="36"/>
      <c r="C65" s="36">
        <v>3</v>
      </c>
      <c r="D65" s="173">
        <v>132</v>
      </c>
      <c r="E65" s="174">
        <v>42795</v>
      </c>
      <c r="F65" s="36"/>
      <c r="G65" s="36"/>
      <c r="H65" s="36"/>
      <c r="I65" s="36"/>
      <c r="J65" s="77"/>
    </row>
    <row r="66" spans="2:10" x14ac:dyDescent="0.2">
      <c r="B66" s="36"/>
      <c r="C66" s="36">
        <v>4</v>
      </c>
      <c r="D66" s="173">
        <v>112</v>
      </c>
      <c r="E66" s="174">
        <v>42826</v>
      </c>
      <c r="F66" s="175">
        <v>107.84226950583339</v>
      </c>
      <c r="G66" s="36"/>
      <c r="H66" s="36"/>
      <c r="I66" s="36"/>
      <c r="J66" s="77"/>
    </row>
    <row r="67" spans="2:10" x14ac:dyDescent="0.2">
      <c r="B67" s="36"/>
      <c r="C67" s="36">
        <v>5</v>
      </c>
      <c r="D67" s="173">
        <v>95</v>
      </c>
      <c r="E67" s="174">
        <v>42856</v>
      </c>
      <c r="F67" s="175">
        <v>106.24836135916674</v>
      </c>
      <c r="G67" s="36"/>
      <c r="H67" s="36"/>
      <c r="I67" s="36"/>
      <c r="J67" s="77"/>
    </row>
    <row r="68" spans="2:10" x14ac:dyDescent="0.2">
      <c r="B68" s="36"/>
      <c r="C68" s="36">
        <v>6</v>
      </c>
      <c r="D68" s="173">
        <v>72</v>
      </c>
      <c r="E68" s="174">
        <v>42887</v>
      </c>
      <c r="F68" s="175">
        <v>102.66924159500006</v>
      </c>
      <c r="G68" s="36"/>
      <c r="H68" s="36"/>
      <c r="I68" s="36"/>
      <c r="J68" s="77"/>
    </row>
    <row r="69" spans="2:10" x14ac:dyDescent="0.2">
      <c r="B69" s="36"/>
      <c r="C69" s="36">
        <v>7</v>
      </c>
      <c r="D69" s="173">
        <v>75</v>
      </c>
      <c r="E69" s="174">
        <v>42917</v>
      </c>
      <c r="F69" s="175">
        <v>101.46475754000005</v>
      </c>
      <c r="G69" s="36"/>
      <c r="H69" s="36"/>
      <c r="I69" s="36"/>
      <c r="J69" s="77"/>
    </row>
    <row r="70" spans="2:10" x14ac:dyDescent="0.2">
      <c r="B70" s="36"/>
      <c r="C70" s="36">
        <v>8</v>
      </c>
      <c r="D70" s="173">
        <v>96</v>
      </c>
      <c r="E70" s="174">
        <v>42948</v>
      </c>
      <c r="F70" s="175">
        <v>100.89177183250005</v>
      </c>
      <c r="G70" s="36"/>
      <c r="H70" s="36"/>
      <c r="I70" s="36"/>
      <c r="J70" s="77"/>
    </row>
    <row r="71" spans="2:10" x14ac:dyDescent="0.2">
      <c r="B71" s="36"/>
      <c r="C71" s="36">
        <v>9</v>
      </c>
      <c r="D71" s="173">
        <v>86</v>
      </c>
      <c r="E71" s="174">
        <v>42979</v>
      </c>
      <c r="F71" s="175">
        <v>98.741872303333366</v>
      </c>
      <c r="G71" s="36"/>
      <c r="H71" s="36"/>
      <c r="I71" s="36"/>
      <c r="J71" s="77"/>
    </row>
    <row r="72" spans="2:10" x14ac:dyDescent="0.2">
      <c r="B72" s="36"/>
      <c r="C72" s="36">
        <v>10</v>
      </c>
      <c r="D72" s="173">
        <v>88</v>
      </c>
      <c r="E72" s="174">
        <v>43009</v>
      </c>
      <c r="F72" s="175">
        <v>97.511575054166698</v>
      </c>
      <c r="G72" s="36"/>
      <c r="H72" s="36"/>
      <c r="I72" s="36"/>
      <c r="J72" s="77"/>
    </row>
    <row r="73" spans="2:10" x14ac:dyDescent="0.2">
      <c r="B73" s="36"/>
      <c r="C73" s="36">
        <v>11</v>
      </c>
      <c r="D73" s="173">
        <v>103</v>
      </c>
      <c r="E73" s="174">
        <v>43040</v>
      </c>
      <c r="F73" s="175">
        <v>98.163541765000033</v>
      </c>
      <c r="G73" s="36"/>
      <c r="H73" s="36"/>
      <c r="I73" s="36"/>
      <c r="J73" s="77"/>
    </row>
    <row r="74" spans="2:10" x14ac:dyDescent="0.2">
      <c r="B74" s="36"/>
      <c r="C74" s="36">
        <v>12</v>
      </c>
      <c r="D74" s="173">
        <v>99</v>
      </c>
      <c r="E74" s="174">
        <v>43070</v>
      </c>
      <c r="F74" s="175">
        <v>95.833333333333329</v>
      </c>
      <c r="G74" s="36"/>
      <c r="H74" s="36"/>
      <c r="I74" s="36"/>
      <c r="J74" s="77"/>
    </row>
    <row r="75" spans="2:10" x14ac:dyDescent="0.2">
      <c r="B75" s="36">
        <v>2014</v>
      </c>
      <c r="C75" s="36">
        <v>1</v>
      </c>
      <c r="D75" s="173">
        <v>100.38683899999999</v>
      </c>
      <c r="E75" s="174">
        <v>43101</v>
      </c>
      <c r="F75" s="175">
        <v>96.365569916666672</v>
      </c>
      <c r="G75" s="36"/>
      <c r="H75" s="36"/>
      <c r="I75" s="36"/>
      <c r="J75" s="77"/>
    </row>
    <row r="76" spans="2:10" x14ac:dyDescent="0.2">
      <c r="B76" s="36"/>
      <c r="C76" s="36">
        <v>2</v>
      </c>
      <c r="D76" s="173">
        <v>88.662051000000005</v>
      </c>
      <c r="E76" s="174">
        <v>43132</v>
      </c>
      <c r="F76" s="175">
        <v>95.587407499999998</v>
      </c>
      <c r="G76" s="36"/>
      <c r="H76" s="36"/>
      <c r="I76" s="36"/>
      <c r="J76" s="77"/>
    </row>
    <row r="77" spans="2:10" x14ac:dyDescent="0.2">
      <c r="B77" s="36"/>
      <c r="C77" s="36">
        <v>3</v>
      </c>
      <c r="D77" s="173">
        <v>112.776083</v>
      </c>
      <c r="E77" s="174">
        <v>43160</v>
      </c>
      <c r="F77" s="175">
        <v>93.985414416666671</v>
      </c>
      <c r="G77" s="36"/>
      <c r="H77" s="36"/>
      <c r="I77" s="36"/>
      <c r="J77" s="77"/>
    </row>
    <row r="78" spans="2:10" x14ac:dyDescent="0.2">
      <c r="B78" s="36"/>
      <c r="C78" s="36">
        <v>4</v>
      </c>
      <c r="D78" s="173">
        <v>124.767464</v>
      </c>
      <c r="E78" s="174">
        <v>43191</v>
      </c>
      <c r="F78" s="175">
        <v>95.049369749999997</v>
      </c>
      <c r="G78" s="36"/>
      <c r="H78" s="36"/>
      <c r="I78" s="36"/>
      <c r="J78" s="77"/>
    </row>
    <row r="79" spans="2:10" x14ac:dyDescent="0.2">
      <c r="B79" s="36"/>
      <c r="C79" s="36">
        <v>5</v>
      </c>
      <c r="D79" s="173">
        <v>114.89846300000001</v>
      </c>
      <c r="E79" s="174">
        <v>43221</v>
      </c>
      <c r="F79" s="175">
        <v>96.707575000000006</v>
      </c>
      <c r="G79" s="36"/>
      <c r="H79" s="36"/>
      <c r="I79" s="36"/>
      <c r="J79" s="77"/>
    </row>
    <row r="80" spans="2:10" x14ac:dyDescent="0.2">
      <c r="B80" s="36"/>
      <c r="C80" s="36">
        <v>6</v>
      </c>
      <c r="D80" s="173">
        <v>122.775549</v>
      </c>
      <c r="E80" s="174">
        <v>43252</v>
      </c>
      <c r="F80" s="175">
        <v>100.93887074999999</v>
      </c>
      <c r="G80" s="36"/>
      <c r="H80" s="36"/>
      <c r="I80" s="36"/>
      <c r="J80" s="77"/>
    </row>
    <row r="81" spans="2:10" x14ac:dyDescent="0.2">
      <c r="B81" s="36"/>
      <c r="C81" s="36">
        <v>7</v>
      </c>
      <c r="D81" s="173">
        <v>102.409901</v>
      </c>
      <c r="E81" s="174">
        <v>43282</v>
      </c>
      <c r="F81" s="175">
        <v>103.22302916666666</v>
      </c>
      <c r="G81" s="36"/>
      <c r="H81" s="36"/>
      <c r="I81" s="36"/>
      <c r="J81" s="77"/>
    </row>
    <row r="82" spans="2:10" x14ac:dyDescent="0.2">
      <c r="B82" s="36"/>
      <c r="C82" s="36">
        <v>8</v>
      </c>
      <c r="D82" s="173">
        <v>131.65455900000001</v>
      </c>
      <c r="E82" s="174">
        <v>43313</v>
      </c>
      <c r="F82" s="175">
        <v>106.19424241666667</v>
      </c>
      <c r="G82" s="36"/>
      <c r="H82" s="36"/>
      <c r="I82" s="36"/>
      <c r="J82" s="77"/>
    </row>
    <row r="83" spans="2:10" x14ac:dyDescent="0.2">
      <c r="B83" s="36"/>
      <c r="C83" s="36">
        <v>9</v>
      </c>
      <c r="D83" s="173">
        <v>123.593158</v>
      </c>
      <c r="E83" s="174">
        <v>43344</v>
      </c>
      <c r="F83" s="175">
        <v>109.32700558333333</v>
      </c>
      <c r="G83" s="36"/>
      <c r="H83" s="36"/>
      <c r="I83" s="36"/>
      <c r="J83" s="77"/>
    </row>
    <row r="84" spans="2:10" x14ac:dyDescent="0.2">
      <c r="B84" s="36"/>
      <c r="C84" s="36">
        <v>10</v>
      </c>
      <c r="D84" s="173">
        <v>117.857927</v>
      </c>
      <c r="E84" s="174">
        <v>43374</v>
      </c>
      <c r="F84" s="175">
        <v>111.81516616666666</v>
      </c>
      <c r="G84" s="36"/>
      <c r="H84" s="36"/>
      <c r="I84" s="36"/>
      <c r="J84" s="77"/>
    </row>
    <row r="85" spans="2:10" x14ac:dyDescent="0.2">
      <c r="B85" s="36"/>
      <c r="C85" s="36">
        <v>11</v>
      </c>
      <c r="D85" s="173">
        <v>132.12403399999999</v>
      </c>
      <c r="E85" s="174">
        <v>43405</v>
      </c>
      <c r="F85" s="175">
        <v>114.24216899999999</v>
      </c>
      <c r="G85" s="36"/>
      <c r="H85" s="36"/>
      <c r="I85" s="36"/>
      <c r="J85" s="77"/>
    </row>
    <row r="86" spans="2:10" x14ac:dyDescent="0.2">
      <c r="B86" s="36"/>
      <c r="C86" s="36">
        <v>12</v>
      </c>
      <c r="D86" s="173">
        <v>117.424232</v>
      </c>
      <c r="E86" s="174">
        <v>43435</v>
      </c>
      <c r="F86" s="175">
        <v>115.77752166666666</v>
      </c>
      <c r="G86" s="36"/>
      <c r="H86" s="36"/>
      <c r="I86" s="36"/>
      <c r="J86" s="77"/>
    </row>
    <row r="87" spans="2:10" x14ac:dyDescent="0.2">
      <c r="B87" s="36">
        <v>2015</v>
      </c>
      <c r="C87" s="36">
        <v>1</v>
      </c>
      <c r="D87" s="173">
        <v>159.328</v>
      </c>
      <c r="E87" s="174">
        <v>43466</v>
      </c>
      <c r="F87" s="175">
        <v>120.68928508333333</v>
      </c>
      <c r="G87" s="36"/>
      <c r="H87" s="36"/>
      <c r="I87" s="36"/>
      <c r="J87" s="77"/>
    </row>
    <row r="88" spans="2:10" x14ac:dyDescent="0.2">
      <c r="B88" s="36"/>
      <c r="C88" s="36">
        <v>2</v>
      </c>
      <c r="D88" s="173">
        <v>113.888667</v>
      </c>
      <c r="E88" s="174">
        <v>43497</v>
      </c>
      <c r="F88" s="175">
        <v>122.79150308333334</v>
      </c>
      <c r="G88" s="36"/>
      <c r="H88" s="36"/>
      <c r="I88" s="36"/>
      <c r="J88" s="77"/>
    </row>
    <row r="89" spans="2:10" x14ac:dyDescent="0.2">
      <c r="B89" s="36"/>
      <c r="C89" s="36">
        <v>3</v>
      </c>
      <c r="D89" s="173">
        <v>110.537558</v>
      </c>
      <c r="E89" s="174">
        <v>43525</v>
      </c>
      <c r="F89" s="175">
        <v>122.60495933333334</v>
      </c>
      <c r="G89" s="36"/>
      <c r="H89" s="36"/>
      <c r="I89" s="36"/>
      <c r="J89" s="77"/>
    </row>
    <row r="90" spans="2:10" x14ac:dyDescent="0.2">
      <c r="B90" s="36"/>
      <c r="C90" s="36">
        <v>4</v>
      </c>
      <c r="D90" s="173">
        <v>147.999638</v>
      </c>
      <c r="E90" s="174">
        <v>43556</v>
      </c>
      <c r="F90" s="175">
        <v>124.54097383333334</v>
      </c>
      <c r="G90" s="36"/>
      <c r="H90" s="36"/>
      <c r="I90" s="36"/>
      <c r="J90" s="77"/>
    </row>
    <row r="91" spans="2:10" x14ac:dyDescent="0.2">
      <c r="B91" s="36"/>
      <c r="C91" s="36">
        <v>5</v>
      </c>
      <c r="D91" s="173">
        <v>121.783179</v>
      </c>
      <c r="E91" s="174">
        <v>43586</v>
      </c>
      <c r="F91" s="175">
        <v>125.11470016666668</v>
      </c>
      <c r="G91" s="36"/>
      <c r="H91" s="36"/>
      <c r="I91" s="36"/>
      <c r="J91" s="77"/>
    </row>
    <row r="92" spans="2:10" x14ac:dyDescent="0.2">
      <c r="B92" s="36"/>
      <c r="C92" s="36">
        <v>6</v>
      </c>
      <c r="D92" s="173">
        <v>89.777103999999994</v>
      </c>
      <c r="E92" s="174">
        <v>43617</v>
      </c>
      <c r="F92" s="175">
        <v>122.36482975</v>
      </c>
      <c r="G92" s="36"/>
      <c r="H92" s="36"/>
      <c r="I92" s="36"/>
      <c r="J92" s="77"/>
    </row>
    <row r="93" spans="2:10" x14ac:dyDescent="0.2">
      <c r="B93" s="36"/>
      <c r="C93" s="36">
        <v>7</v>
      </c>
      <c r="D93" s="173">
        <v>165.86537100000001</v>
      </c>
      <c r="E93" s="174">
        <v>43647</v>
      </c>
      <c r="F93" s="175">
        <v>127.65278558333334</v>
      </c>
      <c r="G93" s="36"/>
      <c r="H93" s="36"/>
      <c r="I93" s="36"/>
      <c r="J93" s="77"/>
    </row>
    <row r="94" spans="2:10" x14ac:dyDescent="0.2">
      <c r="B94" s="36"/>
      <c r="C94" s="36">
        <v>8</v>
      </c>
      <c r="D94" s="173">
        <v>163.696406</v>
      </c>
      <c r="E94" s="174">
        <v>43678</v>
      </c>
      <c r="F94" s="175">
        <v>130.32293950000002</v>
      </c>
      <c r="G94" s="36"/>
      <c r="H94" s="36"/>
      <c r="I94" s="36"/>
      <c r="J94" s="77"/>
    </row>
    <row r="95" spans="2:10" x14ac:dyDescent="0.2">
      <c r="B95" s="36"/>
      <c r="C95" s="36">
        <v>9</v>
      </c>
      <c r="D95" s="173">
        <v>117.487163</v>
      </c>
      <c r="E95" s="174">
        <v>43709</v>
      </c>
      <c r="F95" s="175">
        <v>129.81410658333334</v>
      </c>
      <c r="G95" s="36"/>
      <c r="H95" s="36"/>
      <c r="I95" s="36"/>
      <c r="J95" s="77"/>
    </row>
    <row r="96" spans="2:10" x14ac:dyDescent="0.2">
      <c r="B96" s="36"/>
      <c r="C96" s="36">
        <v>10</v>
      </c>
      <c r="D96" s="173">
        <v>108.243281</v>
      </c>
      <c r="E96" s="174">
        <v>43739</v>
      </c>
      <c r="F96" s="175">
        <v>129.01288608333334</v>
      </c>
      <c r="G96" s="36"/>
      <c r="H96" s="36"/>
      <c r="I96" s="36"/>
      <c r="J96" s="77"/>
    </row>
    <row r="97" spans="2:10" x14ac:dyDescent="0.2">
      <c r="B97" s="36"/>
      <c r="C97" s="36">
        <v>11</v>
      </c>
      <c r="D97" s="173">
        <v>127.92689300000001</v>
      </c>
      <c r="E97" s="174">
        <v>43770</v>
      </c>
      <c r="F97" s="175">
        <v>128.66312433333334</v>
      </c>
      <c r="G97" s="36"/>
      <c r="H97" s="36"/>
      <c r="I97" s="36"/>
      <c r="J97" s="77"/>
    </row>
    <row r="98" spans="2:10" x14ac:dyDescent="0.2">
      <c r="B98" s="36"/>
      <c r="C98" s="36">
        <v>12</v>
      </c>
      <c r="D98" s="173">
        <v>99.766473000000005</v>
      </c>
      <c r="E98" s="174">
        <v>43800</v>
      </c>
      <c r="F98" s="175">
        <v>127.19164441666668</v>
      </c>
      <c r="G98" s="36"/>
      <c r="H98" s="36"/>
      <c r="I98" s="36"/>
      <c r="J98" s="77"/>
    </row>
    <row r="99" spans="2:10" x14ac:dyDescent="0.2">
      <c r="B99" s="36">
        <v>2016</v>
      </c>
      <c r="C99" s="36">
        <v>1</v>
      </c>
      <c r="D99" s="173">
        <v>146.758251</v>
      </c>
      <c r="E99" s="174">
        <v>43831</v>
      </c>
      <c r="F99" s="175">
        <v>126.14416533333332</v>
      </c>
      <c r="G99" s="36"/>
      <c r="H99" s="36"/>
      <c r="I99" s="36"/>
      <c r="J99" s="77"/>
    </row>
    <row r="100" spans="2:10" x14ac:dyDescent="0.2">
      <c r="B100" s="36"/>
      <c r="C100" s="36">
        <v>2</v>
      </c>
      <c r="D100" s="173">
        <v>119.813496</v>
      </c>
      <c r="E100" s="174">
        <v>43862</v>
      </c>
      <c r="F100" s="175">
        <v>126.63790108333332</v>
      </c>
      <c r="G100" s="36"/>
      <c r="H100" s="36"/>
      <c r="I100" s="36"/>
      <c r="J100" s="77"/>
    </row>
    <row r="101" spans="2:10" x14ac:dyDescent="0.2">
      <c r="B101" s="36"/>
      <c r="C101" s="36">
        <v>3</v>
      </c>
      <c r="D101" s="173">
        <v>102.790509</v>
      </c>
      <c r="E101" s="174">
        <v>43891</v>
      </c>
      <c r="F101" s="175">
        <v>125.99231366666665</v>
      </c>
      <c r="G101" s="36"/>
      <c r="H101" s="36"/>
      <c r="I101" s="36"/>
      <c r="J101" s="77"/>
    </row>
    <row r="102" spans="2:10" x14ac:dyDescent="0.2">
      <c r="B102" s="36"/>
      <c r="C102" s="36">
        <v>4</v>
      </c>
      <c r="D102" s="173">
        <v>108.809584</v>
      </c>
      <c r="E102" s="174">
        <v>43922</v>
      </c>
      <c r="F102" s="175">
        <v>122.72647583333334</v>
      </c>
      <c r="G102" s="36"/>
      <c r="H102" s="36"/>
      <c r="I102" s="36"/>
      <c r="J102" s="77"/>
    </row>
    <row r="103" spans="2:10" x14ac:dyDescent="0.2">
      <c r="B103" s="36"/>
      <c r="C103" s="36">
        <v>5</v>
      </c>
      <c r="D103" s="173">
        <v>109.089456</v>
      </c>
      <c r="E103" s="174">
        <v>43952</v>
      </c>
      <c r="F103" s="175">
        <v>121.66866558333334</v>
      </c>
      <c r="G103" s="36"/>
      <c r="H103" s="36"/>
      <c r="I103" s="36"/>
      <c r="J103" s="77"/>
    </row>
    <row r="104" spans="2:10" x14ac:dyDescent="0.2">
      <c r="B104" s="36"/>
      <c r="C104" s="36">
        <v>6</v>
      </c>
      <c r="D104" s="173">
        <v>75.576189999999997</v>
      </c>
      <c r="E104" s="174">
        <v>43983</v>
      </c>
      <c r="F104" s="175">
        <v>120.48525608333334</v>
      </c>
      <c r="G104" s="36"/>
      <c r="H104" s="36"/>
      <c r="I104" s="36"/>
      <c r="J104" s="77"/>
    </row>
    <row r="105" spans="2:10" x14ac:dyDescent="0.2">
      <c r="B105" s="36"/>
      <c r="C105" s="36">
        <v>7</v>
      </c>
      <c r="D105" s="173">
        <v>115.25434300000001</v>
      </c>
      <c r="E105" s="174">
        <v>44013</v>
      </c>
      <c r="F105" s="175">
        <v>116.26767041666666</v>
      </c>
      <c r="G105" s="36"/>
      <c r="H105" s="36"/>
      <c r="I105" s="36"/>
      <c r="J105" s="77"/>
    </row>
    <row r="106" spans="2:10" x14ac:dyDescent="0.2">
      <c r="B106" s="36"/>
      <c r="C106" s="36">
        <v>8</v>
      </c>
      <c r="D106" s="173">
        <v>107.643463</v>
      </c>
      <c r="E106" s="174">
        <v>44044</v>
      </c>
      <c r="F106" s="175">
        <v>111.59659183333333</v>
      </c>
      <c r="G106" s="36"/>
      <c r="H106" s="36"/>
      <c r="I106" s="36"/>
      <c r="J106" s="77"/>
    </row>
    <row r="107" spans="2:10" x14ac:dyDescent="0.2">
      <c r="B107" s="36"/>
      <c r="C107" s="36">
        <v>9</v>
      </c>
      <c r="D107" s="173">
        <v>103.008387</v>
      </c>
      <c r="E107" s="174">
        <v>44075</v>
      </c>
      <c r="F107" s="175">
        <v>110.39002716666666</v>
      </c>
      <c r="G107" s="36"/>
      <c r="H107" s="36"/>
      <c r="I107" s="36"/>
      <c r="J107" s="77"/>
    </row>
    <row r="108" spans="2:10" x14ac:dyDescent="0.2">
      <c r="B108" s="36"/>
      <c r="C108" s="36">
        <v>10</v>
      </c>
      <c r="D108" s="173">
        <v>130.31277600000001</v>
      </c>
      <c r="E108" s="174">
        <v>44105</v>
      </c>
      <c r="F108" s="175">
        <v>112.22915175000003</v>
      </c>
      <c r="G108" s="36"/>
      <c r="H108" s="36"/>
      <c r="I108" s="36"/>
      <c r="J108" s="77"/>
    </row>
    <row r="109" spans="2:10" x14ac:dyDescent="0.2">
      <c r="B109" s="36"/>
      <c r="C109" s="36">
        <v>11</v>
      </c>
      <c r="D109" s="173">
        <v>134.40422699999999</v>
      </c>
      <c r="E109" s="174">
        <v>44136</v>
      </c>
      <c r="F109" s="175">
        <v>112.76892958333333</v>
      </c>
      <c r="G109" s="36"/>
      <c r="H109" s="36"/>
      <c r="I109" s="36"/>
      <c r="J109" s="77"/>
    </row>
    <row r="110" spans="2:10" x14ac:dyDescent="0.2">
      <c r="B110" s="36"/>
      <c r="C110" s="36">
        <v>12</v>
      </c>
      <c r="D110" s="173">
        <v>123.427272</v>
      </c>
      <c r="E110" s="174">
        <v>44166</v>
      </c>
      <c r="F110" s="175">
        <v>114.74066283333332</v>
      </c>
      <c r="G110" s="36"/>
      <c r="H110" s="36"/>
      <c r="I110" s="36"/>
      <c r="J110" s="77"/>
    </row>
    <row r="111" spans="2:10" x14ac:dyDescent="0.2">
      <c r="B111" s="36">
        <v>2017</v>
      </c>
      <c r="C111" s="36">
        <v>1</v>
      </c>
      <c r="D111" s="173">
        <v>121.375219</v>
      </c>
      <c r="E111" s="174">
        <v>44197</v>
      </c>
      <c r="F111" s="175">
        <v>112.62541016666665</v>
      </c>
      <c r="G111" s="36"/>
      <c r="H111" s="36"/>
      <c r="I111" s="36"/>
      <c r="J111" s="77"/>
    </row>
    <row r="112" spans="2:10" x14ac:dyDescent="0.2">
      <c r="B112" s="36"/>
      <c r="C112" s="36">
        <v>2</v>
      </c>
      <c r="D112" s="173">
        <v>113.99031600000001</v>
      </c>
      <c r="E112" s="174">
        <v>44228</v>
      </c>
      <c r="F112" s="175">
        <v>112.14014516666664</v>
      </c>
      <c r="G112" s="36"/>
      <c r="H112" s="36"/>
      <c r="I112" s="36"/>
      <c r="J112" s="77"/>
    </row>
    <row r="113" spans="2:10" x14ac:dyDescent="0.2">
      <c r="B113" s="36"/>
      <c r="C113" s="36">
        <v>3</v>
      </c>
      <c r="D113" s="173">
        <v>157.984668</v>
      </c>
      <c r="E113" s="174">
        <v>44256</v>
      </c>
      <c r="F113" s="175">
        <v>116.73965841666666</v>
      </c>
      <c r="G113" s="36"/>
      <c r="H113" s="36"/>
      <c r="I113" s="36"/>
      <c r="J113" s="77"/>
    </row>
    <row r="114" spans="2:10" x14ac:dyDescent="0.2">
      <c r="B114" s="36"/>
      <c r="C114" s="36">
        <v>4</v>
      </c>
      <c r="D114" s="173">
        <v>158.86858699999999</v>
      </c>
      <c r="E114" s="174">
        <v>44287</v>
      </c>
      <c r="F114" s="175">
        <v>120.911242</v>
      </c>
      <c r="G114" s="36"/>
      <c r="H114" s="36"/>
      <c r="I114" s="36"/>
      <c r="J114" s="77"/>
    </row>
    <row r="115" spans="2:10" x14ac:dyDescent="0.2">
      <c r="B115" s="36"/>
      <c r="C115" s="36">
        <v>5</v>
      </c>
      <c r="D115" s="173">
        <v>128.58534399999999</v>
      </c>
      <c r="E115" s="174">
        <v>44317</v>
      </c>
      <c r="F115" s="175">
        <v>122.53589933333335</v>
      </c>
      <c r="G115" s="36"/>
      <c r="H115" s="36"/>
      <c r="I115" s="36"/>
      <c r="J115" s="77"/>
    </row>
    <row r="116" spans="2:10" x14ac:dyDescent="0.2">
      <c r="B116" s="36"/>
      <c r="C116" s="36">
        <v>6</v>
      </c>
      <c r="D116" s="173">
        <v>152.75687099999999</v>
      </c>
      <c r="E116" s="174">
        <v>44348</v>
      </c>
      <c r="F116" s="175">
        <v>128.96762275</v>
      </c>
      <c r="G116" s="36"/>
      <c r="H116" s="36"/>
      <c r="I116" s="36"/>
      <c r="J116" s="77"/>
    </row>
    <row r="117" spans="2:10" x14ac:dyDescent="0.2">
      <c r="B117" s="36"/>
      <c r="C117" s="36">
        <v>7</v>
      </c>
      <c r="D117" s="173">
        <v>174.00787099999999</v>
      </c>
      <c r="E117" s="174">
        <v>44378</v>
      </c>
      <c r="F117" s="175">
        <v>133.86375008333334</v>
      </c>
      <c r="G117" s="36"/>
      <c r="H117" s="36"/>
      <c r="I117" s="36"/>
      <c r="J117" s="77"/>
    </row>
    <row r="118" spans="2:10" x14ac:dyDescent="0.2">
      <c r="B118" s="36"/>
      <c r="C118" s="36">
        <v>8</v>
      </c>
      <c r="D118" s="173">
        <v>221.88090099999999</v>
      </c>
      <c r="E118" s="174">
        <v>44409</v>
      </c>
      <c r="F118" s="175">
        <v>143.38353658333332</v>
      </c>
      <c r="G118" s="36"/>
      <c r="H118" s="36"/>
      <c r="I118" s="36"/>
      <c r="J118" s="77"/>
    </row>
    <row r="119" spans="2:10" x14ac:dyDescent="0.2">
      <c r="B119" s="36"/>
      <c r="C119" s="36">
        <v>9</v>
      </c>
      <c r="D119" s="173">
        <v>148.762609</v>
      </c>
      <c r="E119" s="174">
        <v>44440</v>
      </c>
      <c r="F119" s="175">
        <v>147.19638841666668</v>
      </c>
      <c r="G119" s="36"/>
      <c r="H119" s="36"/>
      <c r="I119" s="36"/>
      <c r="J119" s="77"/>
    </row>
    <row r="120" spans="2:10" x14ac:dyDescent="0.2">
      <c r="B120" s="36"/>
      <c r="C120" s="36">
        <v>10</v>
      </c>
      <c r="D120" s="173">
        <v>234.547167</v>
      </c>
      <c r="E120" s="174">
        <v>44470</v>
      </c>
      <c r="F120" s="175">
        <v>155.88258766666667</v>
      </c>
      <c r="G120" s="36"/>
      <c r="H120" s="36"/>
      <c r="I120" s="36"/>
      <c r="J120" s="77"/>
    </row>
    <row r="121" spans="2:10" x14ac:dyDescent="0.2">
      <c r="B121" s="36"/>
      <c r="C121" s="36">
        <v>11</v>
      </c>
      <c r="D121" s="173">
        <v>140.92183</v>
      </c>
      <c r="E121" s="174">
        <v>44501</v>
      </c>
      <c r="F121" s="175">
        <v>156.42572125000001</v>
      </c>
      <c r="G121" s="36"/>
      <c r="H121" s="36"/>
      <c r="I121" s="36"/>
      <c r="J121" s="77"/>
    </row>
    <row r="122" spans="2:10" x14ac:dyDescent="0.2">
      <c r="B122" s="77"/>
      <c r="C122" s="36">
        <v>12</v>
      </c>
      <c r="D122" s="173">
        <v>183.12235999999999</v>
      </c>
      <c r="E122" s="174">
        <v>44531</v>
      </c>
      <c r="F122" s="175">
        <v>161.40031191666668</v>
      </c>
      <c r="G122" s="77"/>
      <c r="H122" s="77"/>
      <c r="I122" s="77"/>
      <c r="J122" s="77"/>
    </row>
    <row r="123" spans="2:10" x14ac:dyDescent="0.2">
      <c r="B123" s="77">
        <v>2018</v>
      </c>
      <c r="C123" s="36">
        <v>1</v>
      </c>
      <c r="D123" s="173">
        <v>179.880225</v>
      </c>
      <c r="E123" s="174">
        <v>44562</v>
      </c>
      <c r="F123" s="175">
        <v>166.27572908333335</v>
      </c>
      <c r="G123" s="77"/>
      <c r="H123" s="77"/>
      <c r="I123" s="77"/>
      <c r="J123" s="77"/>
    </row>
    <row r="124" spans="2:10" x14ac:dyDescent="0.2">
      <c r="B124" s="77"/>
      <c r="C124" s="36">
        <v>2</v>
      </c>
      <c r="D124" s="173">
        <v>113.30938</v>
      </c>
      <c r="E124" s="174">
        <v>44593</v>
      </c>
      <c r="F124" s="175">
        <v>166.21898441666664</v>
      </c>
      <c r="G124" s="77"/>
      <c r="H124" s="77"/>
      <c r="I124" s="77"/>
      <c r="J124" s="77"/>
    </row>
    <row r="125" spans="2:10" x14ac:dyDescent="0.2">
      <c r="B125" s="77"/>
      <c r="C125" s="36">
        <v>3</v>
      </c>
      <c r="D125" s="173">
        <v>221.724616</v>
      </c>
      <c r="E125" s="174">
        <v>44621</v>
      </c>
      <c r="F125" s="175">
        <v>171.53064674999999</v>
      </c>
      <c r="G125" s="77"/>
      <c r="H125" s="77"/>
      <c r="I125" s="77"/>
      <c r="J125" s="77"/>
    </row>
    <row r="126" spans="2:10" x14ac:dyDescent="0.2">
      <c r="B126" s="77"/>
      <c r="C126" s="36">
        <v>4</v>
      </c>
      <c r="D126" s="173">
        <v>244.22297900000001</v>
      </c>
      <c r="E126" s="174">
        <v>44652</v>
      </c>
      <c r="F126" s="175">
        <v>178.64351274999999</v>
      </c>
      <c r="G126" s="77"/>
      <c r="H126" s="77"/>
      <c r="I126" s="77"/>
      <c r="J126" s="77"/>
    </row>
    <row r="127" spans="2:10" x14ac:dyDescent="0.2">
      <c r="B127" s="77"/>
      <c r="C127" s="36">
        <v>5</v>
      </c>
      <c r="D127" s="173">
        <v>222.43835899999999</v>
      </c>
      <c r="E127" s="174">
        <v>44682</v>
      </c>
      <c r="F127" s="175">
        <v>186.46459733333327</v>
      </c>
      <c r="G127" s="77"/>
      <c r="H127" s="77"/>
      <c r="I127" s="77"/>
      <c r="J127" s="77"/>
    </row>
    <row r="128" spans="2:10" x14ac:dyDescent="0.2">
      <c r="B128" s="77"/>
      <c r="C128" s="36">
        <v>6</v>
      </c>
      <c r="D128" s="173">
        <v>221.421783</v>
      </c>
      <c r="E128" s="174">
        <v>44713</v>
      </c>
      <c r="F128" s="175">
        <v>192.18667333333329</v>
      </c>
      <c r="G128" s="77"/>
      <c r="H128" s="77"/>
      <c r="I128" s="77"/>
      <c r="J128" s="77"/>
    </row>
    <row r="129" spans="2:10" x14ac:dyDescent="0.2">
      <c r="B129" s="77"/>
      <c r="C129" s="36">
        <v>7</v>
      </c>
      <c r="D129" s="173">
        <v>0</v>
      </c>
      <c r="E129" s="174">
        <v>44743</v>
      </c>
      <c r="F129" s="175">
        <v>177.68601741666666</v>
      </c>
      <c r="G129" s="77"/>
      <c r="H129" s="77"/>
      <c r="I129" s="77"/>
      <c r="J129" s="77"/>
    </row>
    <row r="130" spans="2:10" x14ac:dyDescent="0.2">
      <c r="B130" s="77"/>
      <c r="C130" s="36">
        <v>8</v>
      </c>
      <c r="D130" s="173">
        <v>0</v>
      </c>
      <c r="E130" s="174">
        <v>44774</v>
      </c>
      <c r="F130" s="175">
        <v>159.19594233333336</v>
      </c>
      <c r="G130" s="77"/>
      <c r="H130" s="77"/>
      <c r="I130" s="77"/>
      <c r="J130" s="77"/>
    </row>
    <row r="131" spans="2:10" x14ac:dyDescent="0.2">
      <c r="B131" s="77"/>
      <c r="C131" s="36">
        <v>9</v>
      </c>
      <c r="D131" s="173">
        <v>0</v>
      </c>
      <c r="E131" s="174">
        <v>44805</v>
      </c>
      <c r="F131" s="175">
        <v>146.79905825</v>
      </c>
      <c r="G131" s="77"/>
      <c r="H131" s="77"/>
      <c r="I131" s="77"/>
      <c r="J131" s="77"/>
    </row>
    <row r="132" spans="2:10" x14ac:dyDescent="0.2">
      <c r="B132" s="77"/>
      <c r="C132" s="36">
        <v>10</v>
      </c>
      <c r="D132" s="173">
        <v>0</v>
      </c>
      <c r="E132" s="174">
        <v>44835</v>
      </c>
      <c r="F132" s="175">
        <v>127.253461</v>
      </c>
      <c r="G132" s="77"/>
      <c r="H132" s="77"/>
      <c r="I132" s="77"/>
      <c r="J132" s="77"/>
    </row>
    <row r="133" spans="2:10" x14ac:dyDescent="0.2">
      <c r="B133" s="77"/>
      <c r="C133" s="36">
        <v>11</v>
      </c>
      <c r="D133" s="173">
        <v>0</v>
      </c>
      <c r="E133" s="174">
        <v>44866</v>
      </c>
      <c r="F133" s="175">
        <v>115.50997516666666</v>
      </c>
      <c r="G133" s="77"/>
      <c r="H133" s="77"/>
      <c r="I133" s="77"/>
      <c r="J133" s="77"/>
    </row>
    <row r="134" spans="2:10" x14ac:dyDescent="0.2">
      <c r="B134" s="77"/>
      <c r="C134" s="77">
        <v>12</v>
      </c>
      <c r="D134" s="173">
        <v>0</v>
      </c>
      <c r="E134" s="174">
        <v>44896</v>
      </c>
      <c r="F134" s="175">
        <v>100.24977850000001</v>
      </c>
      <c r="G134" s="77"/>
      <c r="H134" s="77"/>
      <c r="I134" s="77"/>
      <c r="J134" s="77"/>
    </row>
    <row r="135" spans="2:10" x14ac:dyDescent="0.2">
      <c r="B135" s="110"/>
      <c r="C135" s="110"/>
      <c r="D135" s="110"/>
      <c r="E135" s="110"/>
      <c r="F135" s="110"/>
      <c r="G135" s="110"/>
    </row>
    <row r="136" spans="2:10" x14ac:dyDescent="0.2">
      <c r="B136" s="110"/>
      <c r="C136" s="110"/>
      <c r="D136" s="110"/>
      <c r="E136" s="110"/>
      <c r="F136" s="110"/>
      <c r="G136" s="110"/>
    </row>
    <row r="137" spans="2:10" x14ac:dyDescent="0.2">
      <c r="B137" s="110"/>
      <c r="C137" s="110"/>
      <c r="D137" s="110"/>
      <c r="E137" s="110"/>
      <c r="F137" s="110"/>
      <c r="G137" s="110"/>
    </row>
    <row r="138" spans="2:10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L138"/>
  <sheetViews>
    <sheetView zoomScaleNormal="100" zoomScaleSheetLayoutView="50" workbookViewId="0">
      <selection activeCell="L7" sqref="L7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5703125" style="76" customWidth="1"/>
    <col min="5" max="5" width="8.85546875" style="76" customWidth="1"/>
    <col min="6" max="6" width="10.28515625" style="76" customWidth="1"/>
    <col min="7" max="7" width="10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3.8554687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4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64" t="s">
        <v>137</v>
      </c>
      <c r="D7" s="164"/>
      <c r="E7" s="164"/>
      <c r="F7" s="164"/>
      <c r="G7" s="164"/>
      <c r="H7" s="164"/>
      <c r="I7" s="164"/>
      <c r="J7" s="164"/>
      <c r="K7" s="81"/>
    </row>
    <row r="8" spans="1:15" x14ac:dyDescent="0.2">
      <c r="A8" s="78"/>
      <c r="B8" s="79"/>
      <c r="C8" s="155" t="s">
        <v>135</v>
      </c>
      <c r="D8" s="155"/>
      <c r="E8" s="155"/>
      <c r="F8" s="155"/>
      <c r="G8" s="155"/>
      <c r="H8" s="155"/>
      <c r="I8" s="155"/>
      <c r="J8" s="155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5" ht="15.75" customHeight="1" x14ac:dyDescent="0.2">
      <c r="A10" s="78"/>
      <c r="B10" s="83"/>
      <c r="C10" s="165" t="s">
        <v>1</v>
      </c>
      <c r="D10" s="165"/>
      <c r="E10" s="165"/>
      <c r="F10" s="165"/>
      <c r="G10" s="165"/>
      <c r="H10" s="160" t="s">
        <v>181</v>
      </c>
      <c r="I10" s="160" t="s">
        <v>183</v>
      </c>
      <c r="J10" s="160" t="s">
        <v>178</v>
      </c>
      <c r="K10" s="81"/>
    </row>
    <row r="11" spans="1:15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177</v>
      </c>
      <c r="G11" s="84" t="s">
        <v>180</v>
      </c>
      <c r="H11" s="160"/>
      <c r="I11" s="160"/>
      <c r="J11" s="160"/>
      <c r="K11" s="81"/>
      <c r="N11" s="85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1726.0189969999999</v>
      </c>
      <c r="D13" s="88">
        <v>1877.718484</v>
      </c>
      <c r="E13" s="88">
        <v>1960.621836</v>
      </c>
      <c r="F13" s="88">
        <v>1683.2686630000001</v>
      </c>
      <c r="G13" s="88">
        <v>2612.7692769999999</v>
      </c>
      <c r="H13" s="89">
        <v>55.219979699699294</v>
      </c>
      <c r="I13" s="89">
        <v>155.21997969969931</v>
      </c>
      <c r="J13" s="89">
        <v>-14.146184027300613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1634.5321039999999</v>
      </c>
      <c r="D14" s="88">
        <v>1941.035842</v>
      </c>
      <c r="E14" s="88">
        <v>1845.500489</v>
      </c>
      <c r="F14" s="88">
        <v>1699.0660330000001</v>
      </c>
      <c r="G14" s="88">
        <v>2547.4675440000001</v>
      </c>
      <c r="H14" s="89">
        <v>49.933404265754035</v>
      </c>
      <c r="I14" s="89">
        <v>149.93340426575404</v>
      </c>
      <c r="J14" s="89">
        <v>-7.9346744621751171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1709.6700080000001</v>
      </c>
      <c r="D15" s="88">
        <v>2045.3405769999999</v>
      </c>
      <c r="E15" s="88">
        <v>1725.9325980000001</v>
      </c>
      <c r="F15" s="88">
        <v>2109.3560830000001</v>
      </c>
      <c r="G15" s="88">
        <v>3114.1489689999999</v>
      </c>
      <c r="H15" s="89">
        <v>47.635052900643892</v>
      </c>
      <c r="I15" s="89">
        <v>147.6350529006439</v>
      </c>
      <c r="J15" s="89">
        <v>22.215437928706415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1888.9638050000001</v>
      </c>
      <c r="D16" s="88">
        <v>2214.4390370000001</v>
      </c>
      <c r="E16" s="88">
        <v>1358.135217</v>
      </c>
      <c r="F16" s="88">
        <v>2041.395141</v>
      </c>
      <c r="G16" s="88">
        <v>2913.6328979999998</v>
      </c>
      <c r="H16" s="89">
        <v>42.727531749327305</v>
      </c>
      <c r="I16" s="89">
        <v>142.72753174932731</v>
      </c>
      <c r="J16" s="89">
        <v>50.308681745935459</v>
      </c>
      <c r="K16" s="81"/>
      <c r="L16" s="77"/>
      <c r="M16" s="77">
        <v>1</v>
      </c>
      <c r="N16" s="77"/>
      <c r="O16" s="77"/>
    </row>
    <row r="17" spans="1:246" x14ac:dyDescent="0.2">
      <c r="A17" s="78"/>
      <c r="B17" s="87" t="s">
        <v>10</v>
      </c>
      <c r="C17" s="88">
        <v>2107.8895010000001</v>
      </c>
      <c r="D17" s="88">
        <v>2315.616391</v>
      </c>
      <c r="E17" s="88">
        <v>1246.1136369999999</v>
      </c>
      <c r="F17" s="88">
        <v>1734.1032009999999</v>
      </c>
      <c r="G17" s="88">
        <v>3345.304826</v>
      </c>
      <c r="H17" s="89">
        <v>92.912672329471135</v>
      </c>
      <c r="I17" s="89">
        <v>192.91267232947115</v>
      </c>
      <c r="J17" s="89">
        <v>39.160919960303751</v>
      </c>
      <c r="K17" s="81"/>
      <c r="L17" s="77"/>
      <c r="M17" s="77">
        <v>1</v>
      </c>
      <c r="N17" s="77"/>
      <c r="O17" s="77"/>
    </row>
    <row r="18" spans="1:246" x14ac:dyDescent="0.2">
      <c r="A18" s="78"/>
      <c r="B18" s="87" t="s">
        <v>11</v>
      </c>
      <c r="C18" s="88">
        <v>1944.920484</v>
      </c>
      <c r="D18" s="88">
        <v>1924.6027879999999</v>
      </c>
      <c r="E18" s="88">
        <v>1334.958134</v>
      </c>
      <c r="F18" s="88">
        <v>2236.7350390000001</v>
      </c>
      <c r="G18" s="50">
        <v>2723.116442</v>
      </c>
      <c r="H18" s="68">
        <v>21.745150611019692</v>
      </c>
      <c r="I18" s="68">
        <v>121.7451506110197</v>
      </c>
      <c r="J18" s="68">
        <v>67.550950253245929</v>
      </c>
      <c r="K18" s="81"/>
      <c r="L18" s="77"/>
      <c r="M18" s="77">
        <v>1</v>
      </c>
      <c r="N18" s="77"/>
      <c r="O18" s="77"/>
    </row>
    <row r="19" spans="1:246" x14ac:dyDescent="0.2">
      <c r="A19" s="78"/>
      <c r="B19" s="87" t="s">
        <v>12</v>
      </c>
      <c r="C19" s="88">
        <v>2005.556053</v>
      </c>
      <c r="D19" s="88">
        <v>2158.8489020000002</v>
      </c>
      <c r="E19" s="88">
        <v>1730.5739189999999</v>
      </c>
      <c r="F19" s="88">
        <v>2061.0355340000001</v>
      </c>
      <c r="G19" s="88"/>
      <c r="H19" s="89" t="s">
        <v>117</v>
      </c>
      <c r="I19" s="89" t="s">
        <v>117</v>
      </c>
      <c r="J19" s="89" t="s">
        <v>117</v>
      </c>
      <c r="K19" s="81"/>
      <c r="L19" s="77"/>
      <c r="M19" s="77" t="s">
        <v>117</v>
      </c>
      <c r="N19" s="77"/>
      <c r="O19" s="77"/>
    </row>
    <row r="20" spans="1:246" x14ac:dyDescent="0.2">
      <c r="A20" s="78"/>
      <c r="B20" s="87" t="s">
        <v>13</v>
      </c>
      <c r="C20" s="88">
        <v>2008.87824</v>
      </c>
      <c r="D20" s="88">
        <v>2401.8687049999999</v>
      </c>
      <c r="E20" s="88">
        <v>1732.9135799999999</v>
      </c>
      <c r="F20" s="88">
        <v>2318.3064589999999</v>
      </c>
      <c r="G20" s="88"/>
      <c r="H20" s="89" t="s">
        <v>117</v>
      </c>
      <c r="I20" s="89" t="s">
        <v>117</v>
      </c>
      <c r="J20" s="89" t="s">
        <v>117</v>
      </c>
      <c r="K20" s="81"/>
      <c r="L20" s="77"/>
      <c r="M20" s="77" t="s">
        <v>117</v>
      </c>
      <c r="N20" s="77"/>
      <c r="O20" s="77"/>
    </row>
    <row r="21" spans="1:246" x14ac:dyDescent="0.2">
      <c r="A21" s="78"/>
      <c r="B21" s="87" t="s">
        <v>14</v>
      </c>
      <c r="C21" s="88">
        <v>1898.6991069999999</v>
      </c>
      <c r="D21" s="88">
        <v>1977.783758</v>
      </c>
      <c r="E21" s="88">
        <v>1650.63805</v>
      </c>
      <c r="F21" s="88">
        <v>2626.6074180000001</v>
      </c>
      <c r="G21" s="88"/>
      <c r="H21" s="89" t="s">
        <v>117</v>
      </c>
      <c r="I21" s="89" t="s">
        <v>117</v>
      </c>
      <c r="J21" s="89" t="s">
        <v>117</v>
      </c>
      <c r="K21" s="81"/>
      <c r="L21" s="77"/>
      <c r="M21" s="77" t="s">
        <v>117</v>
      </c>
      <c r="N21" s="77"/>
      <c r="O21" s="77"/>
    </row>
    <row r="22" spans="1:246" x14ac:dyDescent="0.2">
      <c r="A22" s="78"/>
      <c r="B22" s="87" t="s">
        <v>15</v>
      </c>
      <c r="C22" s="88">
        <v>2519.4614889999998</v>
      </c>
      <c r="D22" s="88">
        <v>2040.2082929999999</v>
      </c>
      <c r="E22" s="88">
        <v>1691.2017960000001</v>
      </c>
      <c r="F22" s="88">
        <v>2520.4775169999998</v>
      </c>
      <c r="G22" s="88"/>
      <c r="H22" s="89" t="s">
        <v>117</v>
      </c>
      <c r="I22" s="89" t="s">
        <v>117</v>
      </c>
      <c r="J22" s="89" t="s">
        <v>117</v>
      </c>
      <c r="K22" s="81"/>
      <c r="L22" s="77"/>
      <c r="M22" s="77" t="s">
        <v>117</v>
      </c>
      <c r="N22" s="77"/>
      <c r="O22" s="77"/>
    </row>
    <row r="23" spans="1:246" x14ac:dyDescent="0.2">
      <c r="A23" s="78"/>
      <c r="B23" s="87" t="s">
        <v>16</v>
      </c>
      <c r="C23" s="88">
        <v>2114.5657679999999</v>
      </c>
      <c r="D23" s="88">
        <v>2482.4601389999998</v>
      </c>
      <c r="E23" s="88">
        <v>2094.1074840000001</v>
      </c>
      <c r="F23" s="88">
        <v>3017.8990990000002</v>
      </c>
      <c r="G23" s="88"/>
      <c r="H23" s="89" t="s">
        <v>117</v>
      </c>
      <c r="I23" s="89" t="s">
        <v>117</v>
      </c>
      <c r="J23" s="89" t="s">
        <v>117</v>
      </c>
      <c r="K23" s="81"/>
      <c r="M23" s="77" t="s">
        <v>117</v>
      </c>
      <c r="N23" s="77"/>
    </row>
    <row r="24" spans="1:246" x14ac:dyDescent="0.2">
      <c r="A24" s="78"/>
      <c r="B24" s="87" t="s">
        <v>17</v>
      </c>
      <c r="C24" s="88">
        <v>2050.6131610000002</v>
      </c>
      <c r="D24" s="88">
        <v>2015.3172939999999</v>
      </c>
      <c r="E24" s="88">
        <v>1755.5162350000001</v>
      </c>
      <c r="F24" s="88">
        <v>2885.648377</v>
      </c>
      <c r="G24" s="88"/>
      <c r="H24" s="89" t="s">
        <v>117</v>
      </c>
      <c r="I24" s="89" t="s">
        <v>117</v>
      </c>
      <c r="J24" s="89" t="s">
        <v>117</v>
      </c>
      <c r="K24" s="81"/>
      <c r="M24" s="77" t="s">
        <v>117</v>
      </c>
      <c r="N24" s="77"/>
    </row>
    <row r="25" spans="1:246" x14ac:dyDescent="0.2">
      <c r="A25" s="78"/>
      <c r="B25" s="90" t="s">
        <v>22</v>
      </c>
      <c r="C25" s="91">
        <v>23609.768717000003</v>
      </c>
      <c r="D25" s="91">
        <v>25395.24021</v>
      </c>
      <c r="E25" s="91">
        <v>20126.212974999999</v>
      </c>
      <c r="F25" s="91">
        <v>26933.898563999999</v>
      </c>
      <c r="G25" s="50">
        <v>17256.439955999998</v>
      </c>
      <c r="H25" s="92"/>
      <c r="I25" s="92"/>
      <c r="J25" s="92"/>
      <c r="K25" s="81"/>
      <c r="N25" s="77"/>
    </row>
    <row r="26" spans="1:246" ht="18.75" customHeight="1" x14ac:dyDescent="0.2">
      <c r="A26" s="78"/>
      <c r="B26" s="90" t="s">
        <v>18</v>
      </c>
      <c r="C26" s="93"/>
      <c r="D26" s="93">
        <v>7.5624268683089024</v>
      </c>
      <c r="E26" s="93">
        <v>-20.748089765755363</v>
      </c>
      <c r="F26" s="93">
        <v>33.824970437589251</v>
      </c>
      <c r="G26" s="92"/>
      <c r="H26" s="92"/>
      <c r="I26" s="92"/>
      <c r="J26" s="92"/>
      <c r="K26" s="81"/>
      <c r="N26" s="77"/>
    </row>
    <row r="27" spans="1:246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N27" s="77"/>
    </row>
    <row r="28" spans="1:246" ht="18.75" customHeight="1" x14ac:dyDescent="0.2">
      <c r="A28" s="78"/>
      <c r="B28" s="90" t="s">
        <v>19</v>
      </c>
      <c r="C28" s="91">
        <v>11011.994899000001</v>
      </c>
      <c r="D28" s="91">
        <v>12318.753119000001</v>
      </c>
      <c r="E28" s="91">
        <v>9471.2619110000014</v>
      </c>
      <c r="F28" s="91">
        <v>11503.924159999999</v>
      </c>
      <c r="G28" s="50">
        <v>17256.439955999998</v>
      </c>
      <c r="H28" s="68">
        <v>50.004813279297558</v>
      </c>
      <c r="I28" s="68">
        <v>150.00481327929757</v>
      </c>
      <c r="J28" s="68">
        <v>21.461366691161253</v>
      </c>
      <c r="K28" s="81"/>
    </row>
    <row r="29" spans="1:246" ht="18.75" customHeight="1" x14ac:dyDescent="0.2">
      <c r="A29" s="78"/>
      <c r="B29" s="90" t="s">
        <v>18</v>
      </c>
      <c r="C29" s="93"/>
      <c r="D29" s="93">
        <v>11.866680215395542</v>
      </c>
      <c r="E29" s="93">
        <v>-23.115092741067535</v>
      </c>
      <c r="F29" s="93">
        <v>21.461366691161253</v>
      </c>
      <c r="G29" s="68">
        <v>50.004813279297558</v>
      </c>
      <c r="H29" s="92"/>
      <c r="I29" s="92"/>
      <c r="J29" s="92"/>
      <c r="K29" s="81"/>
    </row>
    <row r="30" spans="1:246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6" ht="14.25" customHeight="1" x14ac:dyDescent="0.2">
      <c r="A31" s="78"/>
      <c r="B31" s="99"/>
      <c r="C31" s="163" t="s">
        <v>137</v>
      </c>
      <c r="D31" s="163"/>
      <c r="E31" s="163"/>
      <c r="F31" s="163"/>
      <c r="G31" s="163"/>
      <c r="H31" s="163"/>
      <c r="I31" s="163"/>
      <c r="J31" s="96"/>
      <c r="K31" s="81"/>
    </row>
    <row r="32" spans="1:246" s="103" customFormat="1" x14ac:dyDescent="0.2">
      <c r="A32" s="100"/>
      <c r="B32" s="83"/>
      <c r="C32" s="163" t="s">
        <v>133</v>
      </c>
      <c r="D32" s="163"/>
      <c r="E32" s="163"/>
      <c r="F32" s="163"/>
      <c r="G32" s="163"/>
      <c r="H32" s="163"/>
      <c r="I32" s="163"/>
      <c r="J32" s="101"/>
      <c r="K32" s="81"/>
      <c r="L32" s="76"/>
      <c r="M32" s="77" t="s">
        <v>117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</row>
    <row r="33" spans="1:246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117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</row>
    <row r="34" spans="1:246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117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</row>
    <row r="35" spans="1:246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117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</row>
    <row r="36" spans="1:246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117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</row>
    <row r="37" spans="1:246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</row>
    <row r="38" spans="1:246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117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</row>
    <row r="39" spans="1:246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117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</row>
    <row r="40" spans="1:246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117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</row>
    <row r="41" spans="1:246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117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</row>
    <row r="42" spans="1:246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</row>
    <row r="43" spans="1:246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</row>
    <row r="44" spans="1:246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</row>
    <row r="45" spans="1:246" ht="26.25" customHeight="1" x14ac:dyDescent="0.2">
      <c r="A45" s="107"/>
      <c r="B45" s="162" t="s">
        <v>175</v>
      </c>
      <c r="C45" s="162"/>
      <c r="D45" s="108"/>
      <c r="E45" s="108"/>
      <c r="F45" s="108"/>
      <c r="G45" s="108"/>
      <c r="H45" s="108"/>
      <c r="I45" s="108"/>
      <c r="J45" s="108"/>
      <c r="K45" s="109"/>
    </row>
    <row r="46" spans="1:246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6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6" x14ac:dyDescent="0.2">
      <c r="B48" s="36"/>
      <c r="C48" s="36"/>
      <c r="D48" s="36"/>
      <c r="E48" s="36"/>
      <c r="F48" s="36"/>
      <c r="G48" s="36"/>
      <c r="H48" s="36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160</v>
      </c>
      <c r="D50" s="36" t="s">
        <v>165</v>
      </c>
      <c r="E50" s="36" t="s">
        <v>161</v>
      </c>
      <c r="F50" s="36" t="s">
        <v>162</v>
      </c>
      <c r="G50" s="36"/>
      <c r="H50" s="36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76">
        <v>2102.494914129999</v>
      </c>
      <c r="E51" s="174">
        <v>42370</v>
      </c>
      <c r="F51" s="36"/>
      <c r="G51" s="36"/>
      <c r="H51" s="36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76">
        <v>1673.0704287799988</v>
      </c>
      <c r="E52" s="174">
        <v>42401</v>
      </c>
      <c r="F52" s="36"/>
      <c r="G52" s="36"/>
      <c r="H52" s="36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76">
        <v>2260.7158948900119</v>
      </c>
      <c r="E53" s="174">
        <v>42430</v>
      </c>
      <c r="F53" s="36"/>
      <c r="G53" s="36"/>
      <c r="H53" s="36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76">
        <v>1971.7406779900246</v>
      </c>
      <c r="E54" s="174">
        <v>42461</v>
      </c>
      <c r="F54" s="36"/>
      <c r="G54" s="36"/>
      <c r="H54" s="36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76">
        <v>2649.2515442100112</v>
      </c>
      <c r="E55" s="174">
        <v>42491</v>
      </c>
      <c r="F55" s="36"/>
      <c r="G55" s="36"/>
      <c r="H55" s="36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76">
        <v>2198.7260654300308</v>
      </c>
      <c r="E56" s="174">
        <v>42522</v>
      </c>
      <c r="F56" s="36"/>
      <c r="G56" s="36"/>
      <c r="H56" s="36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76">
        <v>2373.1610151899868</v>
      </c>
      <c r="E57" s="174">
        <v>42552</v>
      </c>
      <c r="F57" s="36"/>
      <c r="G57" s="36"/>
      <c r="H57" s="36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76">
        <v>2229.7845962700071</v>
      </c>
      <c r="E58" s="174">
        <v>42583</v>
      </c>
      <c r="F58" s="36"/>
      <c r="G58" s="36"/>
      <c r="H58" s="36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76">
        <v>2216.5386495100124</v>
      </c>
      <c r="E59" s="174">
        <v>42614</v>
      </c>
      <c r="F59" s="36"/>
      <c r="G59" s="36"/>
      <c r="H59" s="36"/>
      <c r="I59" s="102"/>
    </row>
    <row r="60" spans="2:14" x14ac:dyDescent="0.2">
      <c r="B60" s="36"/>
      <c r="C60" s="36">
        <v>10</v>
      </c>
      <c r="D60" s="176">
        <v>2429.1615797199188</v>
      </c>
      <c r="E60" s="174">
        <v>42644</v>
      </c>
      <c r="F60" s="36"/>
      <c r="G60" s="36"/>
      <c r="H60" s="36"/>
      <c r="I60" s="102"/>
    </row>
    <row r="61" spans="2:14" x14ac:dyDescent="0.2">
      <c r="B61" s="36"/>
      <c r="C61" s="36">
        <v>11</v>
      </c>
      <c r="D61" s="176">
        <v>2375.1126288999935</v>
      </c>
      <c r="E61" s="174">
        <v>42675</v>
      </c>
      <c r="F61" s="36"/>
      <c r="G61" s="36"/>
      <c r="H61" s="36"/>
      <c r="I61" s="102"/>
    </row>
    <row r="62" spans="2:14" x14ac:dyDescent="0.2">
      <c r="B62" s="36"/>
      <c r="C62" s="36">
        <v>12</v>
      </c>
      <c r="D62" s="176">
        <v>2028.757080609992</v>
      </c>
      <c r="E62" s="174">
        <v>42705</v>
      </c>
      <c r="F62" s="36"/>
      <c r="G62" s="36"/>
      <c r="H62" s="36"/>
      <c r="I62" s="102"/>
    </row>
    <row r="63" spans="2:14" x14ac:dyDescent="0.2">
      <c r="B63" s="36">
        <v>2013</v>
      </c>
      <c r="C63" s="36">
        <v>1</v>
      </c>
      <c r="D63" s="177">
        <v>1471</v>
      </c>
      <c r="E63" s="174">
        <v>42736</v>
      </c>
      <c r="F63" s="36"/>
      <c r="G63" s="36"/>
      <c r="H63" s="36"/>
      <c r="I63" s="102"/>
    </row>
    <row r="64" spans="2:14" x14ac:dyDescent="0.2">
      <c r="B64" s="36"/>
      <c r="C64" s="36">
        <v>2</v>
      </c>
      <c r="D64" s="177">
        <v>1701</v>
      </c>
      <c r="E64" s="174">
        <v>42767</v>
      </c>
      <c r="F64" s="36"/>
      <c r="G64" s="36"/>
      <c r="H64" s="36"/>
      <c r="I64" s="102"/>
    </row>
    <row r="65" spans="2:9" x14ac:dyDescent="0.2">
      <c r="B65" s="36"/>
      <c r="C65" s="36">
        <v>3</v>
      </c>
      <c r="D65" s="177">
        <v>1818</v>
      </c>
      <c r="E65" s="174">
        <v>42795</v>
      </c>
      <c r="F65" s="36"/>
      <c r="G65" s="36"/>
      <c r="H65" s="36"/>
      <c r="I65" s="102"/>
    </row>
    <row r="66" spans="2:9" x14ac:dyDescent="0.2">
      <c r="B66" s="36"/>
      <c r="C66" s="36">
        <v>4</v>
      </c>
      <c r="D66" s="177">
        <v>1711</v>
      </c>
      <c r="E66" s="174">
        <v>42826</v>
      </c>
      <c r="F66" s="175">
        <v>2100.124429986663</v>
      </c>
      <c r="G66" s="36"/>
      <c r="H66" s="36"/>
      <c r="I66" s="102"/>
    </row>
    <row r="67" spans="2:9" x14ac:dyDescent="0.2">
      <c r="B67" s="36"/>
      <c r="C67" s="36">
        <v>5</v>
      </c>
      <c r="D67" s="177">
        <v>1715</v>
      </c>
      <c r="E67" s="174">
        <v>42856</v>
      </c>
      <c r="F67" s="175">
        <v>2022.2701346358283</v>
      </c>
      <c r="G67" s="36"/>
      <c r="H67" s="36"/>
      <c r="I67" s="102"/>
    </row>
    <row r="68" spans="2:9" x14ac:dyDescent="0.2">
      <c r="B68" s="36"/>
      <c r="C68" s="36">
        <v>6</v>
      </c>
      <c r="D68" s="177">
        <v>1667</v>
      </c>
      <c r="E68" s="174">
        <v>42887</v>
      </c>
      <c r="F68" s="175">
        <v>1977.9596291833259</v>
      </c>
      <c r="G68" s="36"/>
      <c r="H68" s="36"/>
      <c r="I68" s="102"/>
    </row>
    <row r="69" spans="2:9" x14ac:dyDescent="0.2">
      <c r="B69" s="36"/>
      <c r="C69" s="36">
        <v>7</v>
      </c>
      <c r="D69" s="177">
        <v>1839</v>
      </c>
      <c r="E69" s="174">
        <v>42917</v>
      </c>
      <c r="F69" s="175">
        <v>1933.446211250827</v>
      </c>
      <c r="G69" s="36"/>
      <c r="H69" s="36"/>
      <c r="I69" s="102"/>
    </row>
    <row r="70" spans="2:9" x14ac:dyDescent="0.2">
      <c r="B70" s="36"/>
      <c r="C70" s="36">
        <v>8</v>
      </c>
      <c r="D70" s="177">
        <v>1849</v>
      </c>
      <c r="E70" s="174">
        <v>42948</v>
      </c>
      <c r="F70" s="175">
        <v>1901.7141615616595</v>
      </c>
      <c r="G70" s="36"/>
      <c r="H70" s="36"/>
      <c r="I70" s="102"/>
    </row>
    <row r="71" spans="2:9" x14ac:dyDescent="0.2">
      <c r="B71" s="36"/>
      <c r="C71" s="36">
        <v>9</v>
      </c>
      <c r="D71" s="177">
        <v>1732</v>
      </c>
      <c r="E71" s="174">
        <v>42979</v>
      </c>
      <c r="F71" s="175">
        <v>1861.3359407691587</v>
      </c>
      <c r="G71" s="36"/>
      <c r="H71" s="36"/>
      <c r="I71" s="102"/>
    </row>
    <row r="72" spans="2:9" x14ac:dyDescent="0.2">
      <c r="B72" s="36"/>
      <c r="C72" s="36">
        <v>10</v>
      </c>
      <c r="D72" s="177">
        <v>1815</v>
      </c>
      <c r="E72" s="174">
        <v>43009</v>
      </c>
      <c r="F72" s="175">
        <v>1810.1558091258321</v>
      </c>
      <c r="G72" s="36"/>
      <c r="H72" s="36"/>
      <c r="I72" s="102"/>
    </row>
    <row r="73" spans="2:9" x14ac:dyDescent="0.2">
      <c r="B73" s="36"/>
      <c r="C73" s="36">
        <v>11</v>
      </c>
      <c r="D73" s="177">
        <v>1810</v>
      </c>
      <c r="E73" s="174">
        <v>43040</v>
      </c>
      <c r="F73" s="175">
        <v>1763.0630900508324</v>
      </c>
      <c r="G73" s="36"/>
      <c r="H73" s="36"/>
      <c r="I73" s="102"/>
    </row>
    <row r="74" spans="2:9" x14ac:dyDescent="0.2">
      <c r="B74" s="36"/>
      <c r="C74" s="36">
        <v>12</v>
      </c>
      <c r="D74" s="177">
        <v>1707</v>
      </c>
      <c r="E74" s="174">
        <v>43070</v>
      </c>
      <c r="F74" s="175">
        <v>1736.25</v>
      </c>
      <c r="G74" s="36"/>
      <c r="H74" s="36"/>
      <c r="I74" s="102"/>
    </row>
    <row r="75" spans="2:9" x14ac:dyDescent="0.2">
      <c r="B75" s="36">
        <v>2014</v>
      </c>
      <c r="C75" s="36">
        <v>1</v>
      </c>
      <c r="D75" s="177">
        <v>1726.0189969999999</v>
      </c>
      <c r="E75" s="174">
        <v>43101</v>
      </c>
      <c r="F75" s="175">
        <v>1757.5015830833333</v>
      </c>
      <c r="G75" s="36"/>
      <c r="H75" s="36"/>
      <c r="I75" s="102"/>
    </row>
    <row r="76" spans="2:9" x14ac:dyDescent="0.2">
      <c r="B76" s="36"/>
      <c r="C76" s="36">
        <v>2</v>
      </c>
      <c r="D76" s="177">
        <v>1634.5321039999999</v>
      </c>
      <c r="E76" s="174">
        <v>43132</v>
      </c>
      <c r="F76" s="175">
        <v>1751.9625917499998</v>
      </c>
      <c r="G76" s="36"/>
      <c r="H76" s="36"/>
      <c r="I76" s="102"/>
    </row>
    <row r="77" spans="2:9" x14ac:dyDescent="0.2">
      <c r="B77" s="36"/>
      <c r="C77" s="36">
        <v>3</v>
      </c>
      <c r="D77" s="177">
        <v>1709.6700080000001</v>
      </c>
      <c r="E77" s="174">
        <v>43160</v>
      </c>
      <c r="F77" s="175">
        <v>1742.9350924166665</v>
      </c>
      <c r="G77" s="36"/>
      <c r="H77" s="36"/>
      <c r="I77" s="102"/>
    </row>
    <row r="78" spans="2:9" x14ac:dyDescent="0.2">
      <c r="B78" s="36"/>
      <c r="C78" s="36">
        <v>4</v>
      </c>
      <c r="D78" s="177">
        <v>1888.9638050000001</v>
      </c>
      <c r="E78" s="174">
        <v>43191</v>
      </c>
      <c r="F78" s="175">
        <v>1757.7654094999998</v>
      </c>
      <c r="G78" s="36"/>
      <c r="H78" s="36"/>
      <c r="I78" s="102"/>
    </row>
    <row r="79" spans="2:9" x14ac:dyDescent="0.2">
      <c r="B79" s="36"/>
      <c r="C79" s="36">
        <v>5</v>
      </c>
      <c r="D79" s="177">
        <v>2107.8895010000001</v>
      </c>
      <c r="E79" s="174">
        <v>43221</v>
      </c>
      <c r="F79" s="175">
        <v>1790.50620125</v>
      </c>
      <c r="G79" s="36"/>
      <c r="H79" s="36"/>
      <c r="I79" s="102"/>
    </row>
    <row r="80" spans="2:9" x14ac:dyDescent="0.2">
      <c r="B80" s="36"/>
      <c r="C80" s="36">
        <v>6</v>
      </c>
      <c r="D80" s="177">
        <v>1944.920484</v>
      </c>
      <c r="E80" s="174">
        <v>43252</v>
      </c>
      <c r="F80" s="175">
        <v>1813.6662415833332</v>
      </c>
      <c r="G80" s="36"/>
      <c r="H80" s="36"/>
      <c r="I80" s="102"/>
    </row>
    <row r="81" spans="2:9" x14ac:dyDescent="0.2">
      <c r="B81" s="36"/>
      <c r="C81" s="36">
        <v>7</v>
      </c>
      <c r="D81" s="177">
        <v>2005.556053</v>
      </c>
      <c r="E81" s="174">
        <v>43282</v>
      </c>
      <c r="F81" s="175">
        <v>1827.5459126666665</v>
      </c>
      <c r="G81" s="36"/>
      <c r="H81" s="36"/>
      <c r="I81" s="102"/>
    </row>
    <row r="82" spans="2:9" x14ac:dyDescent="0.2">
      <c r="B82" s="36"/>
      <c r="C82" s="36">
        <v>8</v>
      </c>
      <c r="D82" s="177">
        <v>2008.87824</v>
      </c>
      <c r="E82" s="174">
        <v>43313</v>
      </c>
      <c r="F82" s="175">
        <v>1840.869099333333</v>
      </c>
      <c r="G82" s="36"/>
      <c r="H82" s="36"/>
      <c r="I82" s="102"/>
    </row>
    <row r="83" spans="2:9" x14ac:dyDescent="0.2">
      <c r="B83" s="36"/>
      <c r="C83" s="36">
        <v>9</v>
      </c>
      <c r="D83" s="177">
        <v>1898.6991069999999</v>
      </c>
      <c r="E83" s="174">
        <v>43344</v>
      </c>
      <c r="F83" s="175">
        <v>1854.7606915833337</v>
      </c>
      <c r="G83" s="36"/>
      <c r="H83" s="36"/>
      <c r="I83" s="102"/>
    </row>
    <row r="84" spans="2:9" x14ac:dyDescent="0.2">
      <c r="B84" s="36"/>
      <c r="C84" s="36">
        <v>10</v>
      </c>
      <c r="D84" s="177">
        <v>2519.4614889999998</v>
      </c>
      <c r="E84" s="174">
        <v>43374</v>
      </c>
      <c r="F84" s="175">
        <v>1913.4658156666665</v>
      </c>
      <c r="G84" s="36"/>
      <c r="H84" s="36"/>
      <c r="I84" s="102"/>
    </row>
    <row r="85" spans="2:9" x14ac:dyDescent="0.2">
      <c r="B85" s="36"/>
      <c r="C85" s="36">
        <v>11</v>
      </c>
      <c r="D85" s="177">
        <v>2114.5657679999999</v>
      </c>
      <c r="E85" s="174">
        <v>43405</v>
      </c>
      <c r="F85" s="175">
        <v>1938.8462963333334</v>
      </c>
      <c r="G85" s="36"/>
      <c r="H85" s="36"/>
      <c r="I85" s="102"/>
    </row>
    <row r="86" spans="2:9" x14ac:dyDescent="0.2">
      <c r="B86" s="36"/>
      <c r="C86" s="36">
        <v>12</v>
      </c>
      <c r="D86" s="177">
        <v>2050.6131610000002</v>
      </c>
      <c r="E86" s="174">
        <v>43435</v>
      </c>
      <c r="F86" s="175">
        <v>1967.4807264166668</v>
      </c>
      <c r="G86" s="36"/>
      <c r="H86" s="36"/>
      <c r="I86" s="102"/>
    </row>
    <row r="87" spans="2:9" x14ac:dyDescent="0.2">
      <c r="B87" s="36">
        <v>2015</v>
      </c>
      <c r="C87" s="36">
        <v>1</v>
      </c>
      <c r="D87" s="177">
        <v>1877.718484</v>
      </c>
      <c r="E87" s="174">
        <v>43466</v>
      </c>
      <c r="F87" s="175">
        <v>1980.1223503333338</v>
      </c>
      <c r="G87" s="36"/>
      <c r="H87" s="36"/>
      <c r="I87" s="102"/>
    </row>
    <row r="88" spans="2:9" x14ac:dyDescent="0.2">
      <c r="B88" s="36"/>
      <c r="C88" s="36">
        <v>2</v>
      </c>
      <c r="D88" s="177">
        <v>1941.035842</v>
      </c>
      <c r="E88" s="174">
        <v>43497</v>
      </c>
      <c r="F88" s="175">
        <v>2005.6643285000002</v>
      </c>
      <c r="G88" s="36"/>
      <c r="H88" s="36"/>
      <c r="I88" s="102"/>
    </row>
    <row r="89" spans="2:9" x14ac:dyDescent="0.2">
      <c r="B89" s="36"/>
      <c r="C89" s="36">
        <v>3</v>
      </c>
      <c r="D89" s="177">
        <v>2045.3405769999999</v>
      </c>
      <c r="E89" s="174">
        <v>43525</v>
      </c>
      <c r="F89" s="175">
        <v>2033.6368759166669</v>
      </c>
      <c r="G89" s="36"/>
      <c r="H89" s="36"/>
      <c r="I89" s="102"/>
    </row>
    <row r="90" spans="2:9" x14ac:dyDescent="0.2">
      <c r="B90" s="36"/>
      <c r="C90" s="36">
        <v>4</v>
      </c>
      <c r="D90" s="177">
        <v>2214.4390370000001</v>
      </c>
      <c r="E90" s="174">
        <v>43556</v>
      </c>
      <c r="F90" s="175">
        <v>2060.7598119166669</v>
      </c>
      <c r="G90" s="36"/>
      <c r="H90" s="36"/>
      <c r="I90" s="102"/>
    </row>
    <row r="91" spans="2:9" x14ac:dyDescent="0.2">
      <c r="B91" s="36"/>
      <c r="C91" s="36">
        <v>5</v>
      </c>
      <c r="D91" s="177">
        <v>2315.616391</v>
      </c>
      <c r="E91" s="174">
        <v>43586</v>
      </c>
      <c r="F91" s="175">
        <v>2078.0703860833332</v>
      </c>
      <c r="G91" s="36"/>
      <c r="H91" s="36"/>
      <c r="I91" s="102"/>
    </row>
    <row r="92" spans="2:9" x14ac:dyDescent="0.2">
      <c r="B92" s="36"/>
      <c r="C92" s="36">
        <v>6</v>
      </c>
      <c r="D92" s="177">
        <v>1924.6027879999999</v>
      </c>
      <c r="E92" s="174">
        <v>43617</v>
      </c>
      <c r="F92" s="175">
        <v>2076.37724475</v>
      </c>
      <c r="G92" s="36"/>
      <c r="H92" s="36"/>
      <c r="I92" s="102"/>
    </row>
    <row r="93" spans="2:9" x14ac:dyDescent="0.2">
      <c r="B93" s="36"/>
      <c r="C93" s="36">
        <v>7</v>
      </c>
      <c r="D93" s="177">
        <v>2158.8489020000002</v>
      </c>
      <c r="E93" s="174">
        <v>43647</v>
      </c>
      <c r="F93" s="175">
        <v>2089.1516488333336</v>
      </c>
      <c r="G93" s="36"/>
      <c r="H93" s="36"/>
      <c r="I93" s="102"/>
    </row>
    <row r="94" spans="2:9" x14ac:dyDescent="0.2">
      <c r="B94" s="36"/>
      <c r="C94" s="36">
        <v>8</v>
      </c>
      <c r="D94" s="177">
        <v>2401.8687049999999</v>
      </c>
      <c r="E94" s="174">
        <v>43678</v>
      </c>
      <c r="F94" s="175">
        <v>2121.9008542500001</v>
      </c>
      <c r="G94" s="36"/>
      <c r="H94" s="36"/>
      <c r="I94" s="102"/>
    </row>
    <row r="95" spans="2:9" x14ac:dyDescent="0.2">
      <c r="B95" s="36"/>
      <c r="C95" s="36">
        <v>9</v>
      </c>
      <c r="D95" s="177">
        <v>1977.783758</v>
      </c>
      <c r="E95" s="174">
        <v>43709</v>
      </c>
      <c r="F95" s="175">
        <v>2128.4912418333338</v>
      </c>
      <c r="G95" s="36"/>
      <c r="H95" s="36"/>
      <c r="I95" s="102"/>
    </row>
    <row r="96" spans="2:9" x14ac:dyDescent="0.2">
      <c r="B96" s="36"/>
      <c r="C96" s="36">
        <v>10</v>
      </c>
      <c r="D96" s="177">
        <v>2040.2082929999999</v>
      </c>
      <c r="E96" s="174">
        <v>43739</v>
      </c>
      <c r="F96" s="175">
        <v>2088.5534755000003</v>
      </c>
      <c r="G96" s="36"/>
      <c r="H96" s="36"/>
      <c r="I96" s="102"/>
    </row>
    <row r="97" spans="2:9" x14ac:dyDescent="0.2">
      <c r="B97" s="36"/>
      <c r="C97" s="36">
        <v>11</v>
      </c>
      <c r="D97" s="177">
        <v>2482.4601389999998</v>
      </c>
      <c r="E97" s="174">
        <v>43770</v>
      </c>
      <c r="F97" s="175">
        <v>2119.2113397500002</v>
      </c>
      <c r="G97" s="36"/>
      <c r="H97" s="36"/>
      <c r="I97" s="102"/>
    </row>
    <row r="98" spans="2:9" x14ac:dyDescent="0.2">
      <c r="B98" s="36"/>
      <c r="C98" s="36">
        <v>12</v>
      </c>
      <c r="D98" s="177">
        <v>2015.3172939999999</v>
      </c>
      <c r="E98" s="174">
        <v>43800</v>
      </c>
      <c r="F98" s="175">
        <v>2116.2700175</v>
      </c>
      <c r="G98" s="36"/>
      <c r="H98" s="36"/>
      <c r="I98" s="102"/>
    </row>
    <row r="99" spans="2:9" x14ac:dyDescent="0.2">
      <c r="B99" s="36">
        <v>2016</v>
      </c>
      <c r="C99" s="36">
        <v>1</v>
      </c>
      <c r="D99" s="177">
        <v>1960.621836</v>
      </c>
      <c r="E99" s="174">
        <v>43831</v>
      </c>
      <c r="F99" s="175">
        <v>2123.1786301666666</v>
      </c>
      <c r="G99" s="36"/>
      <c r="H99" s="36"/>
      <c r="I99" s="102"/>
    </row>
    <row r="100" spans="2:9" x14ac:dyDescent="0.2">
      <c r="B100" s="36"/>
      <c r="C100" s="36">
        <v>2</v>
      </c>
      <c r="D100" s="177">
        <v>1845.500489</v>
      </c>
      <c r="E100" s="174">
        <v>43862</v>
      </c>
      <c r="F100" s="175">
        <v>2115.2173507499997</v>
      </c>
      <c r="G100" s="36"/>
      <c r="H100" s="36"/>
      <c r="I100" s="102"/>
    </row>
    <row r="101" spans="2:9" x14ac:dyDescent="0.2">
      <c r="B101" s="36"/>
      <c r="C101" s="36">
        <v>3</v>
      </c>
      <c r="D101" s="177">
        <v>1725.9325980000001</v>
      </c>
      <c r="E101" s="174">
        <v>43891</v>
      </c>
      <c r="F101" s="175">
        <v>2088.6000191666662</v>
      </c>
      <c r="G101" s="36"/>
      <c r="H101" s="36"/>
      <c r="I101" s="102"/>
    </row>
    <row r="102" spans="2:9" x14ac:dyDescent="0.2">
      <c r="B102" s="36"/>
      <c r="C102" s="36">
        <v>4</v>
      </c>
      <c r="D102" s="177">
        <v>1358.135217</v>
      </c>
      <c r="E102" s="174">
        <v>43922</v>
      </c>
      <c r="F102" s="175">
        <v>2017.2413674999998</v>
      </c>
      <c r="G102" s="36"/>
      <c r="H102" s="36"/>
      <c r="I102" s="102"/>
    </row>
    <row r="103" spans="2:9" x14ac:dyDescent="0.2">
      <c r="B103" s="36"/>
      <c r="C103" s="36">
        <v>5</v>
      </c>
      <c r="D103" s="177">
        <v>1246.1136369999999</v>
      </c>
      <c r="E103" s="174">
        <v>43952</v>
      </c>
      <c r="F103" s="175">
        <v>1928.1161379999994</v>
      </c>
      <c r="G103" s="36"/>
      <c r="H103" s="36"/>
      <c r="I103" s="102"/>
    </row>
    <row r="104" spans="2:9" x14ac:dyDescent="0.2">
      <c r="B104" s="36"/>
      <c r="C104" s="36">
        <v>6</v>
      </c>
      <c r="D104" s="177">
        <v>1334.958134</v>
      </c>
      <c r="E104" s="174">
        <v>43983</v>
      </c>
      <c r="F104" s="175">
        <v>1878.9790834999997</v>
      </c>
      <c r="G104" s="36"/>
      <c r="H104" s="36"/>
      <c r="I104" s="102"/>
    </row>
    <row r="105" spans="2:9" x14ac:dyDescent="0.2">
      <c r="B105" s="36"/>
      <c r="C105" s="36">
        <v>7</v>
      </c>
      <c r="D105" s="177">
        <v>1730.5739189999999</v>
      </c>
      <c r="E105" s="174">
        <v>44013</v>
      </c>
      <c r="F105" s="175">
        <v>1843.289501583333</v>
      </c>
      <c r="G105" s="36"/>
      <c r="H105" s="36"/>
      <c r="I105" s="102"/>
    </row>
    <row r="106" spans="2:9" x14ac:dyDescent="0.2">
      <c r="B106" s="36"/>
      <c r="C106" s="36">
        <v>8</v>
      </c>
      <c r="D106" s="177">
        <v>1732.9135799999999</v>
      </c>
      <c r="E106" s="174">
        <v>44044</v>
      </c>
      <c r="F106" s="175">
        <v>1787.5432411666663</v>
      </c>
      <c r="G106" s="36"/>
      <c r="H106" s="36"/>
      <c r="I106" s="102"/>
    </row>
    <row r="107" spans="2:9" x14ac:dyDescent="0.2">
      <c r="B107" s="36"/>
      <c r="C107" s="36">
        <v>9</v>
      </c>
      <c r="D107" s="177">
        <v>1650.63805</v>
      </c>
      <c r="E107" s="174">
        <v>44075</v>
      </c>
      <c r="F107" s="175">
        <v>1760.2810988333333</v>
      </c>
      <c r="G107" s="36"/>
      <c r="H107" s="36"/>
      <c r="I107" s="102"/>
    </row>
    <row r="108" spans="2:9" x14ac:dyDescent="0.2">
      <c r="B108" s="36"/>
      <c r="C108" s="36">
        <v>10</v>
      </c>
      <c r="D108" s="177">
        <v>1691.2017960000001</v>
      </c>
      <c r="E108" s="174">
        <v>44105</v>
      </c>
      <c r="F108" s="175">
        <v>1731.1972240833336</v>
      </c>
      <c r="G108" s="36"/>
      <c r="H108" s="36"/>
      <c r="I108" s="102"/>
    </row>
    <row r="109" spans="2:9" x14ac:dyDescent="0.2">
      <c r="B109" s="36"/>
      <c r="C109" s="36">
        <v>11</v>
      </c>
      <c r="D109" s="177">
        <v>2094.1074840000001</v>
      </c>
      <c r="E109" s="174">
        <v>44136</v>
      </c>
      <c r="F109" s="175">
        <v>1698.8345028333335</v>
      </c>
      <c r="G109" s="36"/>
      <c r="H109" s="36"/>
      <c r="I109" s="102"/>
    </row>
    <row r="110" spans="2:9" x14ac:dyDescent="0.2">
      <c r="B110" s="36"/>
      <c r="C110" s="36">
        <v>12</v>
      </c>
      <c r="D110" s="177">
        <v>1755.5162350000001</v>
      </c>
      <c r="E110" s="174">
        <v>44166</v>
      </c>
      <c r="F110" s="175">
        <v>1677.1844145833331</v>
      </c>
      <c r="G110" s="36"/>
      <c r="H110" s="36"/>
      <c r="I110" s="102"/>
    </row>
    <row r="111" spans="2:9" x14ac:dyDescent="0.2">
      <c r="B111" s="36">
        <v>2017</v>
      </c>
      <c r="C111" s="36">
        <v>1</v>
      </c>
      <c r="D111" s="177">
        <v>1683.2686630000001</v>
      </c>
      <c r="E111" s="174">
        <v>44197</v>
      </c>
      <c r="F111" s="175">
        <v>1654.0716501666666</v>
      </c>
      <c r="G111" s="36"/>
      <c r="H111" s="36"/>
      <c r="I111" s="102"/>
    </row>
    <row r="112" spans="2:9" x14ac:dyDescent="0.2">
      <c r="B112" s="36"/>
      <c r="C112" s="36">
        <v>2</v>
      </c>
      <c r="D112" s="177">
        <v>1699.0660330000001</v>
      </c>
      <c r="E112" s="174">
        <v>44228</v>
      </c>
      <c r="F112" s="175">
        <v>1641.8687788333334</v>
      </c>
      <c r="G112" s="36"/>
      <c r="H112" s="36"/>
      <c r="I112" s="102"/>
    </row>
    <row r="113" spans="2:9" x14ac:dyDescent="0.2">
      <c r="B113" s="36"/>
      <c r="C113" s="36">
        <v>3</v>
      </c>
      <c r="D113" s="177">
        <v>2109.3560830000001</v>
      </c>
      <c r="E113" s="174">
        <v>44256</v>
      </c>
      <c r="F113" s="175">
        <v>1673.8207359166665</v>
      </c>
      <c r="G113" s="36"/>
      <c r="H113" s="36"/>
      <c r="I113" s="102"/>
    </row>
    <row r="114" spans="2:9" x14ac:dyDescent="0.2">
      <c r="B114" s="36"/>
      <c r="C114" s="36">
        <v>4</v>
      </c>
      <c r="D114" s="177">
        <v>2041.395141</v>
      </c>
      <c r="E114" s="174">
        <v>44287</v>
      </c>
      <c r="F114" s="175">
        <v>1730.7590629166668</v>
      </c>
      <c r="G114" s="36"/>
      <c r="H114" s="36"/>
      <c r="I114" s="102"/>
    </row>
    <row r="115" spans="2:9" x14ac:dyDescent="0.2">
      <c r="B115" s="36"/>
      <c r="C115" s="36">
        <v>5</v>
      </c>
      <c r="D115" s="177">
        <v>1734.1032009999999</v>
      </c>
      <c r="E115" s="174">
        <v>44317</v>
      </c>
      <c r="F115" s="175">
        <v>1771.4248599166665</v>
      </c>
      <c r="G115" s="36"/>
      <c r="H115" s="36"/>
      <c r="I115" s="102"/>
    </row>
    <row r="116" spans="2:9" x14ac:dyDescent="0.2">
      <c r="B116" s="36"/>
      <c r="C116" s="36">
        <v>6</v>
      </c>
      <c r="D116" s="177">
        <v>2236.7350390000001</v>
      </c>
      <c r="E116" s="174">
        <v>44348</v>
      </c>
      <c r="F116" s="175">
        <v>1846.5729353333336</v>
      </c>
      <c r="G116" s="36"/>
      <c r="H116" s="36"/>
      <c r="I116" s="102"/>
    </row>
    <row r="117" spans="2:9" x14ac:dyDescent="0.2">
      <c r="B117" s="36"/>
      <c r="C117" s="36">
        <v>7</v>
      </c>
      <c r="D117" s="177">
        <v>2061.0355340000001</v>
      </c>
      <c r="E117" s="174">
        <v>44378</v>
      </c>
      <c r="F117" s="175">
        <v>1874.11140325</v>
      </c>
      <c r="G117" s="36"/>
      <c r="H117" s="36"/>
      <c r="I117" s="102"/>
    </row>
    <row r="118" spans="2:9" x14ac:dyDescent="0.2">
      <c r="B118" s="36"/>
      <c r="C118" s="36">
        <v>8</v>
      </c>
      <c r="D118" s="177">
        <v>2318.3064589999999</v>
      </c>
      <c r="E118" s="174">
        <v>44409</v>
      </c>
      <c r="F118" s="175">
        <v>1922.8941431666665</v>
      </c>
      <c r="G118" s="36"/>
      <c r="H118" s="36"/>
      <c r="I118" s="102"/>
    </row>
    <row r="119" spans="2:9" x14ac:dyDescent="0.2">
      <c r="B119" s="36"/>
      <c r="C119" s="36">
        <v>9</v>
      </c>
      <c r="D119" s="177">
        <v>2626.6074180000001</v>
      </c>
      <c r="E119" s="174">
        <v>44440</v>
      </c>
      <c r="F119" s="175">
        <v>2004.2249238333334</v>
      </c>
      <c r="G119" s="36"/>
      <c r="H119" s="36"/>
      <c r="I119" s="102"/>
    </row>
    <row r="120" spans="2:9" x14ac:dyDescent="0.2">
      <c r="B120" s="36"/>
      <c r="C120" s="36">
        <v>10</v>
      </c>
      <c r="D120" s="177">
        <v>2520.4775169999998</v>
      </c>
      <c r="E120" s="174">
        <v>44470</v>
      </c>
      <c r="F120" s="175">
        <v>2073.3312339166664</v>
      </c>
      <c r="G120" s="36"/>
      <c r="H120" s="36"/>
      <c r="I120" s="102"/>
    </row>
    <row r="121" spans="2:9" x14ac:dyDescent="0.2">
      <c r="B121" s="77"/>
      <c r="C121" s="36">
        <v>11</v>
      </c>
      <c r="D121" s="177">
        <v>3017.8990990000002</v>
      </c>
      <c r="E121" s="174">
        <v>44501</v>
      </c>
      <c r="F121" s="175">
        <v>2150.3138684999999</v>
      </c>
      <c r="G121" s="77"/>
      <c r="H121" s="77"/>
    </row>
    <row r="122" spans="2:9" x14ac:dyDescent="0.2">
      <c r="B122" s="77"/>
      <c r="C122" s="36">
        <v>12</v>
      </c>
      <c r="D122" s="177">
        <v>2885.648377</v>
      </c>
      <c r="E122" s="174">
        <v>44531</v>
      </c>
      <c r="F122" s="175">
        <v>2244.4915470000001</v>
      </c>
      <c r="G122" s="77"/>
      <c r="H122" s="77"/>
    </row>
    <row r="123" spans="2:9" x14ac:dyDescent="0.2">
      <c r="B123" s="77">
        <v>2018</v>
      </c>
      <c r="C123" s="36">
        <v>1</v>
      </c>
      <c r="D123" s="177">
        <v>2612.7692769999999</v>
      </c>
      <c r="E123" s="174">
        <v>44562</v>
      </c>
      <c r="F123" s="175">
        <v>2321.9499315000003</v>
      </c>
      <c r="G123" s="77"/>
      <c r="H123" s="77"/>
    </row>
    <row r="124" spans="2:9" x14ac:dyDescent="0.2">
      <c r="B124" s="77"/>
      <c r="C124" s="36">
        <v>2</v>
      </c>
      <c r="D124" s="177">
        <v>2547.4675440000001</v>
      </c>
      <c r="E124" s="174">
        <v>44593</v>
      </c>
      <c r="F124" s="175">
        <v>2392.6500574166666</v>
      </c>
      <c r="G124" s="77"/>
      <c r="H124" s="77"/>
    </row>
    <row r="125" spans="2:9" x14ac:dyDescent="0.2">
      <c r="B125" s="77"/>
      <c r="C125" s="36">
        <v>3</v>
      </c>
      <c r="D125" s="177">
        <v>3114.1489689999999</v>
      </c>
      <c r="E125" s="174">
        <v>44621</v>
      </c>
      <c r="F125" s="175">
        <v>2476.3827979166667</v>
      </c>
      <c r="G125" s="77"/>
      <c r="H125" s="77"/>
    </row>
    <row r="126" spans="2:9" x14ac:dyDescent="0.2">
      <c r="B126" s="77"/>
      <c r="C126" s="36">
        <v>4</v>
      </c>
      <c r="D126" s="177">
        <v>2913.6328979999998</v>
      </c>
      <c r="E126" s="174">
        <v>44652</v>
      </c>
      <c r="F126" s="175">
        <v>2549.0692776666665</v>
      </c>
      <c r="G126" s="77"/>
      <c r="H126" s="77"/>
    </row>
    <row r="127" spans="2:9" x14ac:dyDescent="0.2">
      <c r="B127" s="77"/>
      <c r="C127" s="36">
        <v>5</v>
      </c>
      <c r="D127" s="177">
        <v>3345.304826</v>
      </c>
      <c r="E127" s="174">
        <v>44682</v>
      </c>
      <c r="F127" s="175">
        <v>2683.33607975</v>
      </c>
      <c r="G127" s="77"/>
      <c r="H127" s="77"/>
    </row>
    <row r="128" spans="2:9" x14ac:dyDescent="0.2">
      <c r="B128" s="77"/>
      <c r="C128" s="36">
        <v>6</v>
      </c>
      <c r="D128" s="177">
        <v>2723.116442</v>
      </c>
      <c r="E128" s="174">
        <v>44713</v>
      </c>
      <c r="F128" s="175">
        <v>2723.8678633333334</v>
      </c>
      <c r="G128" s="77"/>
      <c r="H128" s="77"/>
    </row>
    <row r="129" spans="2:8" x14ac:dyDescent="0.2">
      <c r="B129" s="77"/>
      <c r="C129" s="36">
        <v>7</v>
      </c>
      <c r="D129" s="177">
        <v>0</v>
      </c>
      <c r="E129" s="174">
        <v>44743</v>
      </c>
      <c r="F129" s="175">
        <v>2552.1149021666665</v>
      </c>
      <c r="G129" s="77"/>
      <c r="H129" s="77"/>
    </row>
    <row r="130" spans="2:8" x14ac:dyDescent="0.2">
      <c r="B130" s="77"/>
      <c r="C130" s="36">
        <v>8</v>
      </c>
      <c r="D130" s="177">
        <v>0</v>
      </c>
      <c r="E130" s="174">
        <v>44774</v>
      </c>
      <c r="F130" s="175">
        <v>2358.9226972499996</v>
      </c>
      <c r="G130" s="77"/>
      <c r="H130" s="77"/>
    </row>
    <row r="131" spans="2:8" x14ac:dyDescent="0.2">
      <c r="B131" s="77"/>
      <c r="C131" s="36">
        <v>9</v>
      </c>
      <c r="D131" s="177">
        <v>0</v>
      </c>
      <c r="E131" s="174">
        <v>44805</v>
      </c>
      <c r="F131" s="175">
        <v>2140.0387457499996</v>
      </c>
      <c r="G131" s="77"/>
      <c r="H131" s="77"/>
    </row>
    <row r="132" spans="2:8" x14ac:dyDescent="0.2">
      <c r="B132" s="77"/>
      <c r="C132" s="36">
        <v>10</v>
      </c>
      <c r="D132" s="177">
        <v>0</v>
      </c>
      <c r="E132" s="174">
        <v>44835</v>
      </c>
      <c r="F132" s="175">
        <v>1929.9989526666661</v>
      </c>
      <c r="G132" s="77"/>
      <c r="H132" s="77"/>
    </row>
    <row r="133" spans="2:8" x14ac:dyDescent="0.2">
      <c r="B133" s="77"/>
      <c r="C133" s="36">
        <v>11</v>
      </c>
      <c r="D133" s="177">
        <v>0</v>
      </c>
      <c r="E133" s="174">
        <v>44866</v>
      </c>
      <c r="F133" s="175">
        <v>1678.5073610833333</v>
      </c>
      <c r="G133" s="77"/>
      <c r="H133" s="77"/>
    </row>
    <row r="134" spans="2:8" x14ac:dyDescent="0.2">
      <c r="B134" s="77"/>
      <c r="C134" s="36">
        <v>12</v>
      </c>
      <c r="D134" s="177">
        <v>0</v>
      </c>
      <c r="E134" s="174">
        <v>44896</v>
      </c>
      <c r="F134" s="175">
        <v>1438.0366629999999</v>
      </c>
      <c r="G134" s="77"/>
      <c r="H134" s="77"/>
    </row>
    <row r="135" spans="2:8" x14ac:dyDescent="0.2">
      <c r="B135" s="77"/>
      <c r="C135" s="36"/>
      <c r="D135" s="77"/>
      <c r="E135" s="77"/>
      <c r="F135" s="77"/>
      <c r="G135" s="77"/>
      <c r="H135" s="77"/>
    </row>
    <row r="136" spans="2:8" x14ac:dyDescent="0.2">
      <c r="B136" s="77"/>
      <c r="C136" s="77"/>
      <c r="D136" s="77"/>
      <c r="E136" s="77"/>
      <c r="F136" s="77"/>
      <c r="G136" s="77"/>
      <c r="H136" s="77"/>
    </row>
    <row r="137" spans="2:8" x14ac:dyDescent="0.2">
      <c r="B137" s="77"/>
      <c r="C137" s="77"/>
      <c r="D137" s="77"/>
      <c r="E137" s="77"/>
      <c r="F137" s="77"/>
      <c r="G137" s="77"/>
      <c r="H137" s="77"/>
    </row>
    <row r="138" spans="2:8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G138"/>
  <sheetViews>
    <sheetView zoomScaleNormal="100" zoomScaleSheetLayoutView="50" workbookViewId="0">
      <selection activeCell="L7" sqref="L7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0.5703125" style="76" customWidth="1"/>
    <col min="4" max="4" width="10.42578125" style="76" customWidth="1"/>
    <col min="5" max="5" width="9.5703125" style="76" customWidth="1"/>
    <col min="6" max="6" width="10.140625" style="76" customWidth="1"/>
    <col min="7" max="7" width="11.140625" style="76" customWidth="1"/>
    <col min="8" max="8" width="11.7109375" style="76" customWidth="1"/>
    <col min="9" max="9" width="13.85546875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64" t="s">
        <v>138</v>
      </c>
      <c r="D7" s="164"/>
      <c r="E7" s="164"/>
      <c r="F7" s="164"/>
      <c r="G7" s="164"/>
      <c r="H7" s="164"/>
      <c r="I7" s="164"/>
      <c r="J7" s="164"/>
      <c r="K7" s="81"/>
    </row>
    <row r="8" spans="1:15" x14ac:dyDescent="0.2">
      <c r="A8" s="78"/>
      <c r="B8" s="79"/>
      <c r="C8" s="155" t="s">
        <v>135</v>
      </c>
      <c r="D8" s="155"/>
      <c r="E8" s="155"/>
      <c r="F8" s="155"/>
      <c r="G8" s="155"/>
      <c r="H8" s="155"/>
      <c r="I8" s="155"/>
      <c r="J8" s="155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</row>
    <row r="10" spans="1:15" ht="15.75" customHeight="1" x14ac:dyDescent="0.2">
      <c r="A10" s="78"/>
      <c r="B10" s="83"/>
      <c r="C10" s="165" t="s">
        <v>1</v>
      </c>
      <c r="D10" s="165"/>
      <c r="E10" s="165"/>
      <c r="F10" s="165"/>
      <c r="G10" s="165"/>
      <c r="H10" s="160" t="s">
        <v>181</v>
      </c>
      <c r="I10" s="160" t="s">
        <v>183</v>
      </c>
      <c r="J10" s="160" t="s">
        <v>178</v>
      </c>
      <c r="K10" s="81"/>
      <c r="L10" s="77"/>
      <c r="N10" s="77"/>
      <c r="O10" s="77"/>
    </row>
    <row r="11" spans="1:15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177</v>
      </c>
      <c r="G11" s="84" t="s">
        <v>180</v>
      </c>
      <c r="H11" s="160"/>
      <c r="I11" s="160"/>
      <c r="J11" s="160"/>
      <c r="K11" s="81"/>
      <c r="L11" s="77"/>
      <c r="N11" s="111"/>
      <c r="O11" s="77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386.62015000000002</v>
      </c>
      <c r="D13" s="88">
        <v>405.41604599999999</v>
      </c>
      <c r="E13" s="88">
        <v>413.81278300000002</v>
      </c>
      <c r="F13" s="88">
        <v>372.23137000000003</v>
      </c>
      <c r="G13" s="88">
        <v>716.61432400000001</v>
      </c>
      <c r="H13" s="89">
        <v>92.518519865749084</v>
      </c>
      <c r="I13" s="89">
        <v>192.51851986574908</v>
      </c>
      <c r="J13" s="89">
        <v>-10.048363585713593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352.91173500000002</v>
      </c>
      <c r="D14" s="88">
        <v>450.32950599999998</v>
      </c>
      <c r="E14" s="88">
        <v>420.10185000000001</v>
      </c>
      <c r="F14" s="88">
        <v>352.84035799999998</v>
      </c>
      <c r="G14" s="88">
        <v>633.09007599999995</v>
      </c>
      <c r="H14" s="89">
        <v>79.426775210334625</v>
      </c>
      <c r="I14" s="89">
        <v>179.42677521033463</v>
      </c>
      <c r="J14" s="89">
        <v>-16.010758343482667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413.57615600000003</v>
      </c>
      <c r="D15" s="88">
        <v>492.50098500000001</v>
      </c>
      <c r="E15" s="88">
        <v>407.70876399999997</v>
      </c>
      <c r="F15" s="88">
        <v>371.36717099999998</v>
      </c>
      <c r="G15" s="88">
        <v>821.91584799999998</v>
      </c>
      <c r="H15" s="89">
        <v>121.32162242203148</v>
      </c>
      <c r="I15" s="89">
        <v>221.32162242203148</v>
      </c>
      <c r="J15" s="89">
        <v>-8.9136158476102789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325.79481199999998</v>
      </c>
      <c r="D16" s="88">
        <v>529.73990200000003</v>
      </c>
      <c r="E16" s="88">
        <v>407.69110699999999</v>
      </c>
      <c r="F16" s="88">
        <v>407.20975600000003</v>
      </c>
      <c r="G16" s="88">
        <v>789.20392900000002</v>
      </c>
      <c r="H16" s="89">
        <v>93.807716384869707</v>
      </c>
      <c r="I16" s="89">
        <v>193.80771638486971</v>
      </c>
      <c r="J16" s="89">
        <v>-0.11806757413522773</v>
      </c>
      <c r="K16" s="81"/>
      <c r="L16" s="77"/>
      <c r="M16" s="77">
        <v>1</v>
      </c>
      <c r="N16" s="77"/>
      <c r="O16" s="77"/>
    </row>
    <row r="17" spans="1:241" x14ac:dyDescent="0.2">
      <c r="A17" s="78"/>
      <c r="B17" s="87" t="s">
        <v>10</v>
      </c>
      <c r="C17" s="88">
        <v>421.96254599999997</v>
      </c>
      <c r="D17" s="88">
        <v>526.893235</v>
      </c>
      <c r="E17" s="88">
        <v>239.18500900000001</v>
      </c>
      <c r="F17" s="88">
        <v>286.72776900000002</v>
      </c>
      <c r="G17" s="88">
        <v>1108.8844730000001</v>
      </c>
      <c r="H17" s="89">
        <v>286.73773275165405</v>
      </c>
      <c r="I17" s="89">
        <v>386.73773275165405</v>
      </c>
      <c r="J17" s="89">
        <v>19.876981504304901</v>
      </c>
      <c r="K17" s="81"/>
      <c r="L17" s="77"/>
      <c r="M17" s="77">
        <v>1</v>
      </c>
      <c r="N17" s="77"/>
      <c r="O17" s="77"/>
    </row>
    <row r="18" spans="1:241" x14ac:dyDescent="0.2">
      <c r="A18" s="78"/>
      <c r="B18" s="87" t="s">
        <v>11</v>
      </c>
      <c r="C18" s="88">
        <v>457.27353299999999</v>
      </c>
      <c r="D18" s="88">
        <v>443.52093400000001</v>
      </c>
      <c r="E18" s="88">
        <v>171.062218</v>
      </c>
      <c r="F18" s="88">
        <v>430.47983599999998</v>
      </c>
      <c r="G18" s="50">
        <v>681.92983700000002</v>
      </c>
      <c r="H18" s="68">
        <v>58.411563091192043</v>
      </c>
      <c r="I18" s="68">
        <v>158.41156309119205</v>
      </c>
      <c r="J18" s="68">
        <v>151.65103143933277</v>
      </c>
      <c r="K18" s="81"/>
      <c r="L18" s="77"/>
      <c r="M18" s="77">
        <v>1</v>
      </c>
      <c r="N18" s="77"/>
      <c r="O18" s="77"/>
    </row>
    <row r="19" spans="1:241" x14ac:dyDescent="0.2">
      <c r="A19" s="78"/>
      <c r="B19" s="87" t="s">
        <v>12</v>
      </c>
      <c r="C19" s="88">
        <v>471.97085199999998</v>
      </c>
      <c r="D19" s="88">
        <v>468.92845199999999</v>
      </c>
      <c r="E19" s="88">
        <v>262.469131</v>
      </c>
      <c r="F19" s="88">
        <v>341.877678</v>
      </c>
      <c r="G19" s="88"/>
      <c r="H19" s="89" t="s">
        <v>117</v>
      </c>
      <c r="I19" s="89" t="s">
        <v>117</v>
      </c>
      <c r="J19" s="89" t="s">
        <v>117</v>
      </c>
      <c r="K19" s="81"/>
      <c r="L19" s="77"/>
      <c r="M19" s="77" t="s">
        <v>117</v>
      </c>
      <c r="N19" s="77"/>
      <c r="O19" s="77"/>
    </row>
    <row r="20" spans="1:241" x14ac:dyDescent="0.2">
      <c r="A20" s="78"/>
      <c r="B20" s="87" t="s">
        <v>13</v>
      </c>
      <c r="C20" s="88">
        <v>384.67863599999998</v>
      </c>
      <c r="D20" s="88">
        <v>630.50617899999997</v>
      </c>
      <c r="E20" s="88">
        <v>258.93302999999997</v>
      </c>
      <c r="F20" s="88">
        <v>477.12368099999998</v>
      </c>
      <c r="G20" s="88"/>
      <c r="H20" s="89" t="s">
        <v>117</v>
      </c>
      <c r="I20" s="89" t="s">
        <v>117</v>
      </c>
      <c r="J20" s="89" t="s">
        <v>117</v>
      </c>
      <c r="K20" s="81"/>
      <c r="L20" s="77"/>
      <c r="M20" s="77" t="s">
        <v>117</v>
      </c>
      <c r="N20" s="77"/>
      <c r="O20" s="77"/>
    </row>
    <row r="21" spans="1:241" x14ac:dyDescent="0.2">
      <c r="A21" s="78"/>
      <c r="B21" s="87" t="s">
        <v>14</v>
      </c>
      <c r="C21" s="88">
        <v>380.98599999999999</v>
      </c>
      <c r="D21" s="88">
        <v>418.28277400000002</v>
      </c>
      <c r="E21" s="88">
        <v>304.19986</v>
      </c>
      <c r="F21" s="88">
        <v>549.65172700000005</v>
      </c>
      <c r="G21" s="88"/>
      <c r="H21" s="89" t="s">
        <v>117</v>
      </c>
      <c r="I21" s="89" t="s">
        <v>117</v>
      </c>
      <c r="J21" s="89" t="s">
        <v>117</v>
      </c>
      <c r="K21" s="81"/>
      <c r="L21" s="77"/>
      <c r="M21" s="77" t="s">
        <v>117</v>
      </c>
      <c r="N21" s="77"/>
      <c r="O21" s="77"/>
    </row>
    <row r="22" spans="1:241" x14ac:dyDescent="0.2">
      <c r="A22" s="78"/>
      <c r="B22" s="87" t="s">
        <v>15</v>
      </c>
      <c r="C22" s="88">
        <v>511.76337799999999</v>
      </c>
      <c r="D22" s="88">
        <v>307.97737899999998</v>
      </c>
      <c r="E22" s="88">
        <v>265.707491</v>
      </c>
      <c r="F22" s="88">
        <v>511.99594400000001</v>
      </c>
      <c r="G22" s="88"/>
      <c r="H22" s="89" t="s">
        <v>117</v>
      </c>
      <c r="I22" s="89" t="s">
        <v>117</v>
      </c>
      <c r="J22" s="89" t="s">
        <v>117</v>
      </c>
      <c r="K22" s="81"/>
      <c r="L22" s="77"/>
      <c r="M22" s="77" t="s">
        <v>117</v>
      </c>
      <c r="N22" s="77"/>
      <c r="O22" s="77"/>
    </row>
    <row r="23" spans="1:241" x14ac:dyDescent="0.2">
      <c r="A23" s="78"/>
      <c r="B23" s="87" t="s">
        <v>16</v>
      </c>
      <c r="C23" s="88">
        <v>392.99881399999998</v>
      </c>
      <c r="D23" s="88">
        <v>659.60836300000005</v>
      </c>
      <c r="E23" s="88">
        <v>353.68152300000003</v>
      </c>
      <c r="F23" s="88">
        <v>752.07671600000003</v>
      </c>
      <c r="G23" s="88"/>
      <c r="H23" s="89" t="s">
        <v>117</v>
      </c>
      <c r="I23" s="89" t="s">
        <v>117</v>
      </c>
      <c r="J23" s="89" t="s">
        <v>117</v>
      </c>
      <c r="K23" s="81"/>
      <c r="L23" s="77"/>
      <c r="M23" s="77" t="s">
        <v>117</v>
      </c>
      <c r="N23" s="77"/>
      <c r="O23" s="77"/>
    </row>
    <row r="24" spans="1:241" x14ac:dyDescent="0.2">
      <c r="A24" s="78"/>
      <c r="B24" s="87" t="s">
        <v>17</v>
      </c>
      <c r="C24" s="88">
        <v>496.94316400000002</v>
      </c>
      <c r="D24" s="88">
        <v>421.416223</v>
      </c>
      <c r="E24" s="88">
        <v>277.52663000000001</v>
      </c>
      <c r="F24" s="88">
        <v>568.37439700000004</v>
      </c>
      <c r="G24" s="88"/>
      <c r="H24" s="89" t="s">
        <v>117</v>
      </c>
      <c r="I24" s="89" t="s">
        <v>117</v>
      </c>
      <c r="J24" s="89" t="s">
        <v>117</v>
      </c>
      <c r="K24" s="81"/>
      <c r="L24" s="77"/>
      <c r="M24" s="77" t="s">
        <v>117</v>
      </c>
      <c r="N24" s="77"/>
      <c r="O24" s="77"/>
    </row>
    <row r="25" spans="1:241" x14ac:dyDescent="0.2">
      <c r="A25" s="78"/>
      <c r="B25" s="90" t="s">
        <v>22</v>
      </c>
      <c r="C25" s="91">
        <v>4997.4797759999992</v>
      </c>
      <c r="D25" s="91">
        <v>5755.1199780000006</v>
      </c>
      <c r="E25" s="91">
        <v>3782.0793960000001</v>
      </c>
      <c r="F25" s="91">
        <v>5421.9564030000001</v>
      </c>
      <c r="G25" s="50">
        <v>4751.6384870000002</v>
      </c>
      <c r="H25" s="92"/>
      <c r="I25" s="92"/>
      <c r="J25" s="92"/>
      <c r="K25" s="81"/>
      <c r="L25" s="77"/>
      <c r="N25" s="77"/>
      <c r="O25" s="77"/>
    </row>
    <row r="26" spans="1:241" x14ac:dyDescent="0.2">
      <c r="A26" s="78"/>
      <c r="B26" s="90" t="s">
        <v>18</v>
      </c>
      <c r="C26" s="93"/>
      <c r="D26" s="93">
        <v>15.160445583762217</v>
      </c>
      <c r="E26" s="93">
        <v>-34.283222409651046</v>
      </c>
      <c r="F26" s="93">
        <v>43.359137535144441</v>
      </c>
      <c r="G26" s="92"/>
      <c r="H26" s="92"/>
      <c r="I26" s="92"/>
      <c r="J26" s="92"/>
      <c r="K26" s="81"/>
      <c r="L26" s="77"/>
      <c r="N26" s="77"/>
      <c r="O26" s="77"/>
    </row>
    <row r="27" spans="1:241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</row>
    <row r="28" spans="1:241" x14ac:dyDescent="0.2">
      <c r="A28" s="78"/>
      <c r="B28" s="90" t="s">
        <v>19</v>
      </c>
      <c r="C28" s="91">
        <v>2358.1389319999998</v>
      </c>
      <c r="D28" s="91">
        <v>2848.4006079999999</v>
      </c>
      <c r="E28" s="91">
        <v>2059.5617309999998</v>
      </c>
      <c r="F28" s="91">
        <v>2220.85626</v>
      </c>
      <c r="G28" s="50">
        <v>4751.6384870000002</v>
      </c>
      <c r="H28" s="68">
        <v>113.95524656782605</v>
      </c>
      <c r="I28" s="68">
        <v>213.95524656782607</v>
      </c>
      <c r="J28" s="68">
        <v>7.8314976711907125</v>
      </c>
      <c r="K28" s="81"/>
    </row>
    <row r="29" spans="1:241" x14ac:dyDescent="0.2">
      <c r="A29" s="78"/>
      <c r="B29" s="90" t="s">
        <v>18</v>
      </c>
      <c r="C29" s="93"/>
      <c r="D29" s="93">
        <v>20.790194731410349</v>
      </c>
      <c r="E29" s="93">
        <v>-27.694098743851981</v>
      </c>
      <c r="F29" s="93">
        <v>7.8314976711907125</v>
      </c>
      <c r="G29" s="68">
        <v>113.95524656782605</v>
      </c>
      <c r="H29" s="92"/>
      <c r="I29" s="92"/>
      <c r="J29" s="92"/>
      <c r="K29" s="81"/>
    </row>
    <row r="30" spans="1:241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1" ht="14.25" customHeight="1" x14ac:dyDescent="0.2">
      <c r="A31" s="78"/>
      <c r="B31" s="99"/>
      <c r="C31" s="163" t="s">
        <v>138</v>
      </c>
      <c r="D31" s="163"/>
      <c r="E31" s="163"/>
      <c r="F31" s="163"/>
      <c r="G31" s="163"/>
      <c r="H31" s="163"/>
      <c r="I31" s="163"/>
      <c r="J31" s="96"/>
      <c r="K31" s="81"/>
    </row>
    <row r="32" spans="1:241" s="103" customFormat="1" x14ac:dyDescent="0.2">
      <c r="A32" s="100"/>
      <c r="B32" s="83"/>
      <c r="C32" s="163" t="s">
        <v>133</v>
      </c>
      <c r="D32" s="163"/>
      <c r="E32" s="163"/>
      <c r="F32" s="163"/>
      <c r="G32" s="163"/>
      <c r="H32" s="163"/>
      <c r="I32" s="163"/>
      <c r="J32" s="101"/>
      <c r="K32" s="81"/>
      <c r="L32" s="76"/>
      <c r="M32" s="77" t="s">
        <v>117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</row>
    <row r="33" spans="1:241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117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</row>
    <row r="34" spans="1:241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117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</row>
    <row r="35" spans="1:241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117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</row>
    <row r="36" spans="1:241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117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</row>
    <row r="37" spans="1:241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</row>
    <row r="38" spans="1:241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117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</row>
    <row r="39" spans="1:241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117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</row>
    <row r="40" spans="1:241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117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</row>
    <row r="41" spans="1:241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117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</row>
    <row r="42" spans="1:241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</row>
    <row r="43" spans="1:241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</row>
    <row r="44" spans="1:241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</row>
    <row r="45" spans="1:241" ht="26.25" customHeight="1" x14ac:dyDescent="0.2">
      <c r="A45" s="107"/>
      <c r="B45" s="162" t="s">
        <v>175</v>
      </c>
      <c r="C45" s="162"/>
      <c r="D45" s="108"/>
      <c r="E45" s="108"/>
      <c r="F45" s="108"/>
      <c r="G45" s="108"/>
      <c r="H45" s="108"/>
      <c r="I45" s="108"/>
      <c r="J45" s="108"/>
      <c r="K45" s="109"/>
    </row>
    <row r="46" spans="1:241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1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1" x14ac:dyDescent="0.2">
      <c r="B48" s="36"/>
      <c r="C48" s="36"/>
      <c r="D48" s="36"/>
      <c r="E48" s="36"/>
      <c r="F48" s="36"/>
      <c r="G48" s="36"/>
      <c r="H48" s="36"/>
      <c r="I48" s="102"/>
      <c r="J48" s="102"/>
      <c r="K48" s="102"/>
      <c r="L48" s="102"/>
      <c r="M48" s="36"/>
      <c r="N48" s="102"/>
    </row>
    <row r="49" spans="1:14" x14ac:dyDescent="0.2">
      <c r="B49" s="36"/>
      <c r="C49" s="36"/>
      <c r="D49" s="36"/>
      <c r="E49" s="36"/>
      <c r="F49" s="36"/>
      <c r="G49" s="36"/>
      <c r="H49" s="36"/>
      <c r="I49" s="102"/>
      <c r="J49" s="102"/>
      <c r="K49" s="102"/>
      <c r="L49" s="102"/>
      <c r="M49" s="36"/>
      <c r="N49" s="102"/>
    </row>
    <row r="50" spans="1:14" x14ac:dyDescent="0.2">
      <c r="A50" s="112"/>
      <c r="B50" s="115" t="s">
        <v>1</v>
      </c>
      <c r="C50" s="115" t="s">
        <v>160</v>
      </c>
      <c r="D50" s="115" t="s">
        <v>166</v>
      </c>
      <c r="E50" s="115" t="s">
        <v>161</v>
      </c>
      <c r="F50" s="115" t="s">
        <v>162</v>
      </c>
      <c r="G50" s="115"/>
      <c r="H50" s="115"/>
      <c r="I50" s="102"/>
      <c r="J50" s="102"/>
      <c r="K50" s="102"/>
      <c r="L50" s="102"/>
      <c r="M50" s="36"/>
      <c r="N50" s="102"/>
    </row>
    <row r="51" spans="1:14" x14ac:dyDescent="0.2">
      <c r="A51" s="112"/>
      <c r="B51" s="115">
        <v>2012</v>
      </c>
      <c r="C51" s="115">
        <v>1</v>
      </c>
      <c r="D51" s="178">
        <v>575.34427952999863</v>
      </c>
      <c r="E51" s="170">
        <v>42370</v>
      </c>
      <c r="F51" s="115"/>
      <c r="G51" s="115"/>
      <c r="H51" s="115"/>
      <c r="I51" s="102"/>
      <c r="J51" s="102"/>
      <c r="K51" s="102"/>
      <c r="L51" s="102"/>
      <c r="M51" s="36"/>
      <c r="N51" s="102"/>
    </row>
    <row r="52" spans="1:14" x14ac:dyDescent="0.2">
      <c r="A52" s="112"/>
      <c r="B52" s="115"/>
      <c r="C52" s="115">
        <v>2</v>
      </c>
      <c r="D52" s="178">
        <v>176.56608542999933</v>
      </c>
      <c r="E52" s="170">
        <v>42401</v>
      </c>
      <c r="F52" s="115"/>
      <c r="G52" s="115"/>
      <c r="H52" s="115"/>
      <c r="I52" s="102"/>
      <c r="J52" s="102"/>
      <c r="K52" s="102"/>
      <c r="L52" s="102"/>
      <c r="M52" s="36"/>
      <c r="N52" s="102"/>
    </row>
    <row r="53" spans="1:14" x14ac:dyDescent="0.2">
      <c r="A53" s="112"/>
      <c r="B53" s="115"/>
      <c r="C53" s="115">
        <v>3</v>
      </c>
      <c r="D53" s="178">
        <v>512.26148668999838</v>
      </c>
      <c r="E53" s="170">
        <v>42430</v>
      </c>
      <c r="F53" s="115"/>
      <c r="G53" s="115"/>
      <c r="H53" s="115"/>
      <c r="I53" s="102"/>
      <c r="J53" s="102"/>
      <c r="K53" s="102"/>
      <c r="L53" s="102"/>
      <c r="M53" s="36"/>
      <c r="N53" s="102"/>
    </row>
    <row r="54" spans="1:14" x14ac:dyDescent="0.2">
      <c r="A54" s="112"/>
      <c r="B54" s="115"/>
      <c r="C54" s="115">
        <v>4</v>
      </c>
      <c r="D54" s="178">
        <v>364.44729688000058</v>
      </c>
      <c r="E54" s="170">
        <v>42461</v>
      </c>
      <c r="F54" s="115"/>
      <c r="G54" s="115"/>
      <c r="H54" s="115"/>
      <c r="I54" s="102"/>
      <c r="J54" s="102"/>
      <c r="K54" s="102"/>
      <c r="L54" s="102"/>
      <c r="M54" s="36"/>
      <c r="N54" s="102"/>
    </row>
    <row r="55" spans="1:14" x14ac:dyDescent="0.2">
      <c r="A55" s="112"/>
      <c r="B55" s="115"/>
      <c r="C55" s="115">
        <v>5</v>
      </c>
      <c r="D55" s="178">
        <v>727.45044638000275</v>
      </c>
      <c r="E55" s="170">
        <v>42491</v>
      </c>
      <c r="F55" s="115"/>
      <c r="G55" s="115"/>
      <c r="H55" s="115"/>
      <c r="I55" s="102"/>
      <c r="J55" s="102"/>
      <c r="K55" s="102"/>
      <c r="L55" s="102"/>
      <c r="M55" s="36"/>
      <c r="N55" s="102"/>
    </row>
    <row r="56" spans="1:14" x14ac:dyDescent="0.2">
      <c r="A56" s="112"/>
      <c r="B56" s="115"/>
      <c r="C56" s="115">
        <v>6</v>
      </c>
      <c r="D56" s="178">
        <v>556.56731871999955</v>
      </c>
      <c r="E56" s="170">
        <v>42522</v>
      </c>
      <c r="F56" s="115"/>
      <c r="G56" s="115"/>
      <c r="H56" s="115"/>
      <c r="I56" s="102"/>
      <c r="J56" s="102"/>
      <c r="K56" s="102"/>
      <c r="L56" s="102"/>
      <c r="M56" s="36"/>
      <c r="N56" s="102"/>
    </row>
    <row r="57" spans="1:14" x14ac:dyDescent="0.2">
      <c r="A57" s="112"/>
      <c r="B57" s="115"/>
      <c r="C57" s="115">
        <v>7</v>
      </c>
      <c r="D57" s="178">
        <v>625.05104316999837</v>
      </c>
      <c r="E57" s="170">
        <v>42552</v>
      </c>
      <c r="F57" s="115"/>
      <c r="G57" s="115"/>
      <c r="H57" s="115"/>
      <c r="I57" s="102"/>
      <c r="J57" s="102"/>
      <c r="K57" s="102"/>
      <c r="L57" s="102"/>
      <c r="M57" s="36"/>
      <c r="N57" s="102"/>
    </row>
    <row r="58" spans="1:14" x14ac:dyDescent="0.2">
      <c r="A58" s="112"/>
      <c r="B58" s="115"/>
      <c r="C58" s="115">
        <v>8</v>
      </c>
      <c r="D58" s="178">
        <v>319.16595830999995</v>
      </c>
      <c r="E58" s="170">
        <v>42583</v>
      </c>
      <c r="F58" s="115"/>
      <c r="G58" s="115"/>
      <c r="H58" s="115"/>
      <c r="I58" s="102"/>
      <c r="J58" s="102"/>
      <c r="K58" s="102"/>
      <c r="L58" s="102"/>
      <c r="M58" s="36"/>
      <c r="N58" s="102"/>
    </row>
    <row r="59" spans="1:14" x14ac:dyDescent="0.2">
      <c r="A59" s="112"/>
      <c r="B59" s="115"/>
      <c r="C59" s="115">
        <v>9</v>
      </c>
      <c r="D59" s="178">
        <v>561.08648531999972</v>
      </c>
      <c r="E59" s="170">
        <v>42614</v>
      </c>
      <c r="F59" s="115"/>
      <c r="G59" s="115"/>
      <c r="H59" s="115"/>
    </row>
    <row r="60" spans="1:14" x14ac:dyDescent="0.2">
      <c r="A60" s="112"/>
      <c r="B60" s="115"/>
      <c r="C60" s="115">
        <v>10</v>
      </c>
      <c r="D60" s="178">
        <v>459.11628287999906</v>
      </c>
      <c r="E60" s="170">
        <v>42644</v>
      </c>
      <c r="F60" s="115"/>
      <c r="G60" s="115"/>
      <c r="H60" s="115"/>
    </row>
    <row r="61" spans="1:14" x14ac:dyDescent="0.2">
      <c r="A61" s="112"/>
      <c r="B61" s="115"/>
      <c r="C61" s="115">
        <v>11</v>
      </c>
      <c r="D61" s="178">
        <v>464.01769538000082</v>
      </c>
      <c r="E61" s="170">
        <v>42675</v>
      </c>
      <c r="F61" s="115"/>
      <c r="G61" s="115"/>
      <c r="H61" s="115"/>
    </row>
    <row r="62" spans="1:14" x14ac:dyDescent="0.2">
      <c r="A62" s="112"/>
      <c r="B62" s="115"/>
      <c r="C62" s="115">
        <v>12</v>
      </c>
      <c r="D62" s="178">
        <v>265.11161122999982</v>
      </c>
      <c r="E62" s="170">
        <v>42705</v>
      </c>
      <c r="F62" s="115"/>
      <c r="G62" s="115"/>
      <c r="H62" s="115"/>
    </row>
    <row r="63" spans="1:14" x14ac:dyDescent="0.2">
      <c r="A63" s="112"/>
      <c r="B63" s="115">
        <v>2013</v>
      </c>
      <c r="C63" s="115">
        <v>1</v>
      </c>
      <c r="D63" s="178">
        <v>336</v>
      </c>
      <c r="E63" s="170">
        <v>42736</v>
      </c>
      <c r="F63" s="115"/>
      <c r="G63" s="115"/>
      <c r="H63" s="115"/>
    </row>
    <row r="64" spans="1:14" x14ac:dyDescent="0.2">
      <c r="A64" s="112"/>
      <c r="B64" s="115"/>
      <c r="C64" s="115">
        <v>2</v>
      </c>
      <c r="D64" s="178">
        <v>505</v>
      </c>
      <c r="E64" s="170">
        <v>42767</v>
      </c>
      <c r="F64" s="115"/>
      <c r="G64" s="115"/>
      <c r="H64" s="115"/>
    </row>
    <row r="65" spans="1:8" x14ac:dyDescent="0.2">
      <c r="A65" s="112"/>
      <c r="B65" s="115"/>
      <c r="C65" s="115">
        <v>3</v>
      </c>
      <c r="D65" s="178">
        <v>404</v>
      </c>
      <c r="E65" s="170">
        <v>42795</v>
      </c>
      <c r="F65" s="115"/>
      <c r="G65" s="115"/>
      <c r="H65" s="115"/>
    </row>
    <row r="66" spans="1:8" x14ac:dyDescent="0.2">
      <c r="A66" s="112"/>
      <c r="B66" s="115"/>
      <c r="C66" s="115">
        <v>4</v>
      </c>
      <c r="D66" s="178">
        <v>447</v>
      </c>
      <c r="E66" s="170">
        <v>42826</v>
      </c>
      <c r="F66" s="179">
        <v>472.46390344916671</v>
      </c>
      <c r="G66" s="115"/>
      <c r="H66" s="115"/>
    </row>
    <row r="67" spans="1:8" x14ac:dyDescent="0.2">
      <c r="A67" s="112"/>
      <c r="B67" s="115"/>
      <c r="C67" s="115">
        <v>5</v>
      </c>
      <c r="D67" s="178">
        <v>381</v>
      </c>
      <c r="E67" s="170">
        <v>42856</v>
      </c>
      <c r="F67" s="179">
        <v>443.59303291749978</v>
      </c>
      <c r="G67" s="115"/>
      <c r="H67" s="115"/>
    </row>
    <row r="68" spans="1:8" x14ac:dyDescent="0.2">
      <c r="A68" s="112"/>
      <c r="B68" s="115"/>
      <c r="C68" s="115">
        <v>6</v>
      </c>
      <c r="D68" s="178">
        <v>317</v>
      </c>
      <c r="E68" s="170">
        <v>42887</v>
      </c>
      <c r="F68" s="179">
        <v>423.6290896908331</v>
      </c>
      <c r="G68" s="115"/>
      <c r="H68" s="115"/>
    </row>
    <row r="69" spans="1:8" x14ac:dyDescent="0.2">
      <c r="A69" s="112"/>
      <c r="B69" s="115"/>
      <c r="C69" s="115">
        <v>7</v>
      </c>
      <c r="D69" s="178">
        <v>462</v>
      </c>
      <c r="E69" s="170">
        <v>42917</v>
      </c>
      <c r="F69" s="179">
        <v>410.04150275999996</v>
      </c>
      <c r="G69" s="115"/>
      <c r="H69" s="115"/>
    </row>
    <row r="70" spans="1:8" x14ac:dyDescent="0.2">
      <c r="A70" s="112"/>
      <c r="B70" s="115"/>
      <c r="C70" s="115">
        <v>8</v>
      </c>
      <c r="D70" s="178">
        <v>431</v>
      </c>
      <c r="E70" s="170">
        <v>42948</v>
      </c>
      <c r="F70" s="179">
        <v>419.36100623416661</v>
      </c>
      <c r="G70" s="115"/>
      <c r="H70" s="115"/>
    </row>
    <row r="71" spans="1:8" x14ac:dyDescent="0.2">
      <c r="A71" s="112"/>
      <c r="B71" s="115"/>
      <c r="C71" s="115">
        <v>9</v>
      </c>
      <c r="D71" s="178">
        <v>332</v>
      </c>
      <c r="E71" s="170">
        <v>42979</v>
      </c>
      <c r="F71" s="179">
        <v>400.27046579083327</v>
      </c>
      <c r="G71" s="115"/>
      <c r="H71" s="115"/>
    </row>
    <row r="72" spans="1:8" x14ac:dyDescent="0.2">
      <c r="A72" s="112"/>
      <c r="B72" s="115"/>
      <c r="C72" s="115">
        <v>10</v>
      </c>
      <c r="D72" s="178">
        <v>371</v>
      </c>
      <c r="E72" s="170">
        <v>43009</v>
      </c>
      <c r="F72" s="179">
        <v>392.92744221750007</v>
      </c>
      <c r="G72" s="115"/>
      <c r="H72" s="115"/>
    </row>
    <row r="73" spans="1:8" x14ac:dyDescent="0.2">
      <c r="A73" s="112"/>
      <c r="B73" s="115"/>
      <c r="C73" s="115">
        <v>11</v>
      </c>
      <c r="D73" s="178">
        <v>388</v>
      </c>
      <c r="E73" s="170">
        <v>43040</v>
      </c>
      <c r="F73" s="179">
        <v>386.59263426916664</v>
      </c>
      <c r="G73" s="115"/>
      <c r="H73" s="115"/>
    </row>
    <row r="74" spans="1:8" x14ac:dyDescent="0.2">
      <c r="A74" s="112"/>
      <c r="B74" s="115"/>
      <c r="C74" s="115">
        <v>12</v>
      </c>
      <c r="D74" s="178">
        <v>421</v>
      </c>
      <c r="E74" s="170">
        <v>43070</v>
      </c>
      <c r="F74" s="179">
        <v>399.58333333333331</v>
      </c>
      <c r="G74" s="115"/>
      <c r="H74" s="115"/>
    </row>
    <row r="75" spans="1:8" x14ac:dyDescent="0.2">
      <c r="A75" s="112"/>
      <c r="B75" s="115">
        <v>2014</v>
      </c>
      <c r="C75" s="115">
        <v>1</v>
      </c>
      <c r="D75" s="178">
        <v>386.62015000000002</v>
      </c>
      <c r="E75" s="170">
        <v>43101</v>
      </c>
      <c r="F75" s="179">
        <v>403.80167916666664</v>
      </c>
      <c r="G75" s="115"/>
      <c r="H75" s="115"/>
    </row>
    <row r="76" spans="1:8" x14ac:dyDescent="0.2">
      <c r="A76" s="112"/>
      <c r="B76" s="115"/>
      <c r="C76" s="115">
        <v>2</v>
      </c>
      <c r="D76" s="178">
        <v>352.91173500000002</v>
      </c>
      <c r="E76" s="170">
        <v>43132</v>
      </c>
      <c r="F76" s="179">
        <v>391.1276570833333</v>
      </c>
      <c r="G76" s="115"/>
      <c r="H76" s="115"/>
    </row>
    <row r="77" spans="1:8" x14ac:dyDescent="0.2">
      <c r="A77" s="112"/>
      <c r="B77" s="115"/>
      <c r="C77" s="115">
        <v>3</v>
      </c>
      <c r="D77" s="178">
        <v>413.57615600000003</v>
      </c>
      <c r="E77" s="170">
        <v>43160</v>
      </c>
      <c r="F77" s="179">
        <v>391.92567008333339</v>
      </c>
      <c r="G77" s="115"/>
      <c r="H77" s="115"/>
    </row>
    <row r="78" spans="1:8" x14ac:dyDescent="0.2">
      <c r="A78" s="112"/>
      <c r="B78" s="115"/>
      <c r="C78" s="115">
        <v>4</v>
      </c>
      <c r="D78" s="178">
        <v>325.79481199999998</v>
      </c>
      <c r="E78" s="170">
        <v>43191</v>
      </c>
      <c r="F78" s="179">
        <v>381.82523775000004</v>
      </c>
      <c r="G78" s="115"/>
      <c r="H78" s="115"/>
    </row>
    <row r="79" spans="1:8" x14ac:dyDescent="0.2">
      <c r="A79" s="112"/>
      <c r="B79" s="115"/>
      <c r="C79" s="115">
        <v>5</v>
      </c>
      <c r="D79" s="178">
        <v>421.96254599999997</v>
      </c>
      <c r="E79" s="170">
        <v>43221</v>
      </c>
      <c r="F79" s="179">
        <v>385.23878325000004</v>
      </c>
      <c r="G79" s="115"/>
      <c r="H79" s="115"/>
    </row>
    <row r="80" spans="1:8" x14ac:dyDescent="0.2">
      <c r="A80" s="112"/>
      <c r="B80" s="115"/>
      <c r="C80" s="115">
        <v>6</v>
      </c>
      <c r="D80" s="178">
        <v>457.27353299999999</v>
      </c>
      <c r="E80" s="170">
        <v>43252</v>
      </c>
      <c r="F80" s="179">
        <v>396.92824433333334</v>
      </c>
      <c r="G80" s="115"/>
      <c r="H80" s="115"/>
    </row>
    <row r="81" spans="1:8" x14ac:dyDescent="0.2">
      <c r="A81" s="112"/>
      <c r="B81" s="115"/>
      <c r="C81" s="115">
        <v>7</v>
      </c>
      <c r="D81" s="178">
        <v>471.97085199999998</v>
      </c>
      <c r="E81" s="170">
        <v>43282</v>
      </c>
      <c r="F81" s="179">
        <v>397.7591486666667</v>
      </c>
      <c r="G81" s="115"/>
      <c r="H81" s="115"/>
    </row>
    <row r="82" spans="1:8" x14ac:dyDescent="0.2">
      <c r="A82" s="112"/>
      <c r="B82" s="115"/>
      <c r="C82" s="115">
        <v>8</v>
      </c>
      <c r="D82" s="178">
        <v>384.67863599999998</v>
      </c>
      <c r="E82" s="170">
        <v>43313</v>
      </c>
      <c r="F82" s="179">
        <v>393.89903499999997</v>
      </c>
      <c r="G82" s="115"/>
      <c r="H82" s="115"/>
    </row>
    <row r="83" spans="1:8" x14ac:dyDescent="0.2">
      <c r="A83" s="112"/>
      <c r="B83" s="115"/>
      <c r="C83" s="115">
        <v>9</v>
      </c>
      <c r="D83" s="178">
        <v>380.98599999999999</v>
      </c>
      <c r="E83" s="170">
        <v>43344</v>
      </c>
      <c r="F83" s="179">
        <v>397.98120166666666</v>
      </c>
      <c r="G83" s="115"/>
      <c r="H83" s="115"/>
    </row>
    <row r="84" spans="1:8" x14ac:dyDescent="0.2">
      <c r="A84" s="112"/>
      <c r="B84" s="115"/>
      <c r="C84" s="115">
        <v>10</v>
      </c>
      <c r="D84" s="178">
        <v>511.76337799999999</v>
      </c>
      <c r="E84" s="170">
        <v>43374</v>
      </c>
      <c r="F84" s="179">
        <v>409.71148316666671</v>
      </c>
      <c r="G84" s="115"/>
      <c r="H84" s="115"/>
    </row>
    <row r="85" spans="1:8" x14ac:dyDescent="0.2">
      <c r="A85" s="112"/>
      <c r="B85" s="115"/>
      <c r="C85" s="115">
        <v>11</v>
      </c>
      <c r="D85" s="178">
        <v>392.99881399999998</v>
      </c>
      <c r="E85" s="170">
        <v>43405</v>
      </c>
      <c r="F85" s="179">
        <v>410.12805099999997</v>
      </c>
      <c r="G85" s="115"/>
      <c r="H85" s="115"/>
    </row>
    <row r="86" spans="1:8" x14ac:dyDescent="0.2">
      <c r="A86" s="112"/>
      <c r="B86" s="115"/>
      <c r="C86" s="115">
        <v>12</v>
      </c>
      <c r="D86" s="178">
        <v>496.94316400000002</v>
      </c>
      <c r="E86" s="170">
        <v>43435</v>
      </c>
      <c r="F86" s="179">
        <v>416.45664799999992</v>
      </c>
      <c r="G86" s="115"/>
      <c r="H86" s="115"/>
    </row>
    <row r="87" spans="1:8" x14ac:dyDescent="0.2">
      <c r="A87" s="112"/>
      <c r="B87" s="115">
        <v>2015</v>
      </c>
      <c r="C87" s="115">
        <v>1</v>
      </c>
      <c r="D87" s="178">
        <v>405.41604599999999</v>
      </c>
      <c r="E87" s="170">
        <v>43466</v>
      </c>
      <c r="F87" s="179">
        <v>418.0229726666667</v>
      </c>
      <c r="G87" s="115"/>
      <c r="H87" s="115"/>
    </row>
    <row r="88" spans="1:8" x14ac:dyDescent="0.2">
      <c r="A88" s="112"/>
      <c r="B88" s="115"/>
      <c r="C88" s="115">
        <v>2</v>
      </c>
      <c r="D88" s="178">
        <v>450.32950599999998</v>
      </c>
      <c r="E88" s="170">
        <v>43497</v>
      </c>
      <c r="F88" s="179">
        <v>426.14112025000003</v>
      </c>
      <c r="G88" s="115"/>
      <c r="H88" s="115"/>
    </row>
    <row r="89" spans="1:8" x14ac:dyDescent="0.2">
      <c r="A89" s="112"/>
      <c r="B89" s="115"/>
      <c r="C89" s="115">
        <v>3</v>
      </c>
      <c r="D89" s="178">
        <v>492.50098500000001</v>
      </c>
      <c r="E89" s="170">
        <v>43525</v>
      </c>
      <c r="F89" s="179">
        <v>432.71818933333333</v>
      </c>
      <c r="G89" s="115"/>
      <c r="H89" s="115"/>
    </row>
    <row r="90" spans="1:8" x14ac:dyDescent="0.2">
      <c r="A90" s="112"/>
      <c r="B90" s="115"/>
      <c r="C90" s="115">
        <v>4</v>
      </c>
      <c r="D90" s="178">
        <v>529.73990200000003</v>
      </c>
      <c r="E90" s="170">
        <v>43556</v>
      </c>
      <c r="F90" s="179">
        <v>449.71361349999989</v>
      </c>
      <c r="G90" s="115"/>
      <c r="H90" s="115"/>
    </row>
    <row r="91" spans="1:8" x14ac:dyDescent="0.2">
      <c r="A91" s="112"/>
      <c r="B91" s="115"/>
      <c r="C91" s="115">
        <v>5</v>
      </c>
      <c r="D91" s="178">
        <v>526.893235</v>
      </c>
      <c r="E91" s="170">
        <v>43586</v>
      </c>
      <c r="F91" s="179">
        <v>458.45783758333329</v>
      </c>
      <c r="G91" s="115"/>
      <c r="H91" s="115"/>
    </row>
    <row r="92" spans="1:8" x14ac:dyDescent="0.2">
      <c r="A92" s="112"/>
      <c r="B92" s="115"/>
      <c r="C92" s="115">
        <v>6</v>
      </c>
      <c r="D92" s="178">
        <v>443.52093400000001</v>
      </c>
      <c r="E92" s="170">
        <v>43617</v>
      </c>
      <c r="F92" s="179">
        <v>457.3117876666667</v>
      </c>
      <c r="G92" s="115"/>
      <c r="H92" s="115"/>
    </row>
    <row r="93" spans="1:8" x14ac:dyDescent="0.2">
      <c r="A93" s="112"/>
      <c r="B93" s="115"/>
      <c r="C93" s="115">
        <v>7</v>
      </c>
      <c r="D93" s="178">
        <v>468.92845199999999</v>
      </c>
      <c r="E93" s="170">
        <v>43647</v>
      </c>
      <c r="F93" s="179">
        <v>457.05825433333331</v>
      </c>
      <c r="G93" s="115"/>
      <c r="H93" s="115"/>
    </row>
    <row r="94" spans="1:8" x14ac:dyDescent="0.2">
      <c r="A94" s="112"/>
      <c r="B94" s="115"/>
      <c r="C94" s="115">
        <v>8</v>
      </c>
      <c r="D94" s="178">
        <v>630.50617899999997</v>
      </c>
      <c r="E94" s="170">
        <v>43678</v>
      </c>
      <c r="F94" s="179">
        <v>477.54388291666675</v>
      </c>
      <c r="G94" s="115"/>
      <c r="H94" s="115"/>
    </row>
    <row r="95" spans="1:8" x14ac:dyDescent="0.2">
      <c r="A95" s="112"/>
      <c r="B95" s="115"/>
      <c r="C95" s="115">
        <v>9</v>
      </c>
      <c r="D95" s="178">
        <v>418.28277400000002</v>
      </c>
      <c r="E95" s="170">
        <v>43709</v>
      </c>
      <c r="F95" s="179">
        <v>480.65194741666664</v>
      </c>
      <c r="G95" s="115"/>
      <c r="H95" s="115"/>
    </row>
    <row r="96" spans="1:8" x14ac:dyDescent="0.2">
      <c r="A96" s="112"/>
      <c r="B96" s="115"/>
      <c r="C96" s="115">
        <v>10</v>
      </c>
      <c r="D96" s="178">
        <v>307.97737899999998</v>
      </c>
      <c r="E96" s="170">
        <v>43739</v>
      </c>
      <c r="F96" s="179">
        <v>463.66978083333333</v>
      </c>
      <c r="G96" s="115"/>
      <c r="H96" s="115"/>
    </row>
    <row r="97" spans="1:8" x14ac:dyDescent="0.2">
      <c r="A97" s="112"/>
      <c r="B97" s="115"/>
      <c r="C97" s="115">
        <v>11</v>
      </c>
      <c r="D97" s="178">
        <v>659.60836300000005</v>
      </c>
      <c r="E97" s="170">
        <v>43770</v>
      </c>
      <c r="F97" s="179">
        <v>485.88724325000004</v>
      </c>
      <c r="G97" s="115"/>
      <c r="H97" s="115"/>
    </row>
    <row r="98" spans="1:8" x14ac:dyDescent="0.2">
      <c r="A98" s="112"/>
      <c r="B98" s="115"/>
      <c r="C98" s="115">
        <v>12</v>
      </c>
      <c r="D98" s="178">
        <v>421.416223</v>
      </c>
      <c r="E98" s="170">
        <v>43800</v>
      </c>
      <c r="F98" s="179">
        <v>479.59333150000003</v>
      </c>
      <c r="G98" s="115"/>
      <c r="H98" s="115"/>
    </row>
    <row r="99" spans="1:8" x14ac:dyDescent="0.2">
      <c r="A99" s="112"/>
      <c r="B99" s="115">
        <v>2016</v>
      </c>
      <c r="C99" s="115">
        <v>1</v>
      </c>
      <c r="D99" s="178">
        <v>413.81278300000002</v>
      </c>
      <c r="E99" s="170">
        <v>43831</v>
      </c>
      <c r="F99" s="179">
        <v>480.29305958333339</v>
      </c>
      <c r="G99" s="115"/>
      <c r="H99" s="115"/>
    </row>
    <row r="100" spans="1:8" x14ac:dyDescent="0.2">
      <c r="A100" s="112"/>
      <c r="B100" s="115"/>
      <c r="C100" s="115">
        <v>2</v>
      </c>
      <c r="D100" s="178">
        <v>420.10185000000001</v>
      </c>
      <c r="E100" s="170">
        <v>43862</v>
      </c>
      <c r="F100" s="179">
        <v>477.77408825000003</v>
      </c>
      <c r="G100" s="115"/>
      <c r="H100" s="115"/>
    </row>
    <row r="101" spans="1:8" x14ac:dyDescent="0.2">
      <c r="A101" s="112"/>
      <c r="B101" s="115"/>
      <c r="C101" s="115">
        <v>3</v>
      </c>
      <c r="D101" s="178">
        <v>407.70876399999997</v>
      </c>
      <c r="E101" s="170">
        <v>43891</v>
      </c>
      <c r="F101" s="179">
        <v>470.70806983333341</v>
      </c>
      <c r="G101" s="115"/>
      <c r="H101" s="115"/>
    </row>
    <row r="102" spans="1:8" x14ac:dyDescent="0.2">
      <c r="A102" s="112"/>
      <c r="B102" s="115"/>
      <c r="C102" s="115">
        <v>4</v>
      </c>
      <c r="D102" s="178">
        <v>407.69110699999999</v>
      </c>
      <c r="E102" s="170">
        <v>43922</v>
      </c>
      <c r="F102" s="179">
        <v>460.53733691666667</v>
      </c>
      <c r="G102" s="115"/>
      <c r="H102" s="115"/>
    </row>
    <row r="103" spans="1:8" x14ac:dyDescent="0.2">
      <c r="A103" s="112"/>
      <c r="B103" s="115"/>
      <c r="C103" s="115">
        <v>5</v>
      </c>
      <c r="D103" s="178">
        <v>239.18500900000001</v>
      </c>
      <c r="E103" s="170">
        <v>43952</v>
      </c>
      <c r="F103" s="179">
        <v>436.56165141666656</v>
      </c>
      <c r="G103" s="115"/>
      <c r="H103" s="115"/>
    </row>
    <row r="104" spans="1:8" x14ac:dyDescent="0.2">
      <c r="A104" s="112"/>
      <c r="B104" s="115"/>
      <c r="C104" s="115">
        <v>6</v>
      </c>
      <c r="D104" s="178">
        <v>171.062218</v>
      </c>
      <c r="E104" s="170">
        <v>43983</v>
      </c>
      <c r="F104" s="179">
        <v>413.85675841666665</v>
      </c>
      <c r="G104" s="115"/>
      <c r="H104" s="115"/>
    </row>
    <row r="105" spans="1:8" x14ac:dyDescent="0.2">
      <c r="A105" s="112"/>
      <c r="B105" s="115"/>
      <c r="C105" s="115">
        <v>7</v>
      </c>
      <c r="D105" s="178">
        <v>262.469131</v>
      </c>
      <c r="E105" s="170">
        <v>44013</v>
      </c>
      <c r="F105" s="179">
        <v>396.651815</v>
      </c>
      <c r="G105" s="115"/>
      <c r="H105" s="115"/>
    </row>
    <row r="106" spans="1:8" x14ac:dyDescent="0.2">
      <c r="A106" s="112"/>
      <c r="B106" s="115"/>
      <c r="C106" s="115">
        <v>8</v>
      </c>
      <c r="D106" s="178">
        <v>258.93302999999997</v>
      </c>
      <c r="E106" s="170">
        <v>44044</v>
      </c>
      <c r="F106" s="179">
        <v>365.6873859166667</v>
      </c>
      <c r="G106" s="115"/>
      <c r="H106" s="115"/>
    </row>
    <row r="107" spans="1:8" x14ac:dyDescent="0.2">
      <c r="A107" s="112"/>
      <c r="B107" s="115"/>
      <c r="C107" s="115">
        <v>9</v>
      </c>
      <c r="D107" s="178">
        <v>304.19986</v>
      </c>
      <c r="E107" s="170">
        <v>44075</v>
      </c>
      <c r="F107" s="179">
        <v>356.18047641666664</v>
      </c>
      <c r="G107" s="115"/>
      <c r="H107" s="115"/>
    </row>
    <row r="108" spans="1:8" x14ac:dyDescent="0.2">
      <c r="A108" s="112"/>
      <c r="B108" s="115"/>
      <c r="C108" s="115">
        <v>10</v>
      </c>
      <c r="D108" s="178">
        <v>265.707491</v>
      </c>
      <c r="E108" s="170">
        <v>44105</v>
      </c>
      <c r="F108" s="179">
        <v>352.65798575000002</v>
      </c>
      <c r="G108" s="115"/>
      <c r="H108" s="115"/>
    </row>
    <row r="109" spans="1:8" x14ac:dyDescent="0.2">
      <c r="A109" s="112"/>
      <c r="B109" s="115"/>
      <c r="C109" s="115">
        <v>11</v>
      </c>
      <c r="D109" s="178">
        <v>353.68152300000003</v>
      </c>
      <c r="E109" s="170">
        <v>44136</v>
      </c>
      <c r="F109" s="179">
        <v>327.1640824166667</v>
      </c>
      <c r="G109" s="115"/>
      <c r="H109" s="115"/>
    </row>
    <row r="110" spans="1:8" x14ac:dyDescent="0.2">
      <c r="A110" s="112"/>
      <c r="B110" s="115"/>
      <c r="C110" s="115">
        <v>12</v>
      </c>
      <c r="D110" s="178">
        <v>277.52663000000001</v>
      </c>
      <c r="E110" s="170">
        <v>44166</v>
      </c>
      <c r="F110" s="179">
        <v>315.17328300000003</v>
      </c>
      <c r="G110" s="115"/>
      <c r="H110" s="115"/>
    </row>
    <row r="111" spans="1:8" x14ac:dyDescent="0.2">
      <c r="A111" s="112"/>
      <c r="B111" s="115">
        <v>2017</v>
      </c>
      <c r="C111" s="115">
        <v>1</v>
      </c>
      <c r="D111" s="178">
        <v>372.23137000000003</v>
      </c>
      <c r="E111" s="170">
        <v>44197</v>
      </c>
      <c r="F111" s="179">
        <v>311.70816525000004</v>
      </c>
      <c r="G111" s="115"/>
      <c r="H111" s="115"/>
    </row>
    <row r="112" spans="1:8" x14ac:dyDescent="0.2">
      <c r="A112" s="112"/>
      <c r="B112" s="115"/>
      <c r="C112" s="115">
        <v>2</v>
      </c>
      <c r="D112" s="178">
        <v>352.84035799999998</v>
      </c>
      <c r="E112" s="170">
        <v>44228</v>
      </c>
      <c r="F112" s="179">
        <v>306.10304091666666</v>
      </c>
      <c r="G112" s="115"/>
      <c r="H112" s="115"/>
    </row>
    <row r="113" spans="1:8" x14ac:dyDescent="0.2">
      <c r="A113" s="112"/>
      <c r="B113" s="115"/>
      <c r="C113" s="115">
        <v>3</v>
      </c>
      <c r="D113" s="178">
        <v>371.36717099999998</v>
      </c>
      <c r="E113" s="170">
        <v>44256</v>
      </c>
      <c r="F113" s="179">
        <v>303.07457483333332</v>
      </c>
      <c r="G113" s="115"/>
      <c r="H113" s="115"/>
    </row>
    <row r="114" spans="1:8" x14ac:dyDescent="0.2">
      <c r="A114" s="112"/>
      <c r="B114" s="115"/>
      <c r="C114" s="115">
        <v>4</v>
      </c>
      <c r="D114" s="178">
        <v>407.20975600000003</v>
      </c>
      <c r="E114" s="170">
        <v>44287</v>
      </c>
      <c r="F114" s="179">
        <v>303.03446224999999</v>
      </c>
      <c r="G114" s="115"/>
      <c r="H114" s="115"/>
    </row>
    <row r="115" spans="1:8" x14ac:dyDescent="0.2">
      <c r="A115" s="112"/>
      <c r="B115" s="115"/>
      <c r="C115" s="115">
        <v>5</v>
      </c>
      <c r="D115" s="178">
        <v>286.72776900000002</v>
      </c>
      <c r="E115" s="170">
        <v>44317</v>
      </c>
      <c r="F115" s="179">
        <v>306.99635891666668</v>
      </c>
      <c r="G115" s="115"/>
      <c r="H115" s="115"/>
    </row>
    <row r="116" spans="1:8" x14ac:dyDescent="0.2">
      <c r="A116" s="112"/>
      <c r="B116" s="115"/>
      <c r="C116" s="115">
        <v>6</v>
      </c>
      <c r="D116" s="178">
        <v>430.47983599999998</v>
      </c>
      <c r="E116" s="170">
        <v>44348</v>
      </c>
      <c r="F116" s="179">
        <v>328.61449375000001</v>
      </c>
      <c r="G116" s="115"/>
      <c r="H116" s="115"/>
    </row>
    <row r="117" spans="1:8" x14ac:dyDescent="0.2">
      <c r="A117" s="112"/>
      <c r="B117" s="115"/>
      <c r="C117" s="115">
        <v>7</v>
      </c>
      <c r="D117" s="178">
        <v>341.877678</v>
      </c>
      <c r="E117" s="170">
        <v>44378</v>
      </c>
      <c r="F117" s="179">
        <v>335.23187266666667</v>
      </c>
      <c r="G117" s="115"/>
      <c r="H117" s="115"/>
    </row>
    <row r="118" spans="1:8" x14ac:dyDescent="0.2">
      <c r="A118" s="112"/>
      <c r="B118" s="115"/>
      <c r="C118" s="115">
        <v>8</v>
      </c>
      <c r="D118" s="178">
        <v>477.12368099999998</v>
      </c>
      <c r="E118" s="170">
        <v>44409</v>
      </c>
      <c r="F118" s="179">
        <v>353.41442691666663</v>
      </c>
      <c r="G118" s="115"/>
      <c r="H118" s="115"/>
    </row>
    <row r="119" spans="1:8" x14ac:dyDescent="0.2">
      <c r="A119" s="112"/>
      <c r="B119" s="115"/>
      <c r="C119" s="115">
        <v>9</v>
      </c>
      <c r="D119" s="178">
        <v>549.65172700000005</v>
      </c>
      <c r="E119" s="170">
        <v>44440</v>
      </c>
      <c r="F119" s="179">
        <v>373.8687491666667</v>
      </c>
      <c r="G119" s="115"/>
      <c r="H119" s="115"/>
    </row>
    <row r="120" spans="1:8" x14ac:dyDescent="0.2">
      <c r="A120" s="112"/>
      <c r="B120" s="115"/>
      <c r="C120" s="115">
        <v>10</v>
      </c>
      <c r="D120" s="178">
        <v>511.99594400000001</v>
      </c>
      <c r="E120" s="170">
        <v>44470</v>
      </c>
      <c r="F120" s="179">
        <v>394.39278691666669</v>
      </c>
      <c r="G120" s="115"/>
      <c r="H120" s="115"/>
    </row>
    <row r="121" spans="1:8" x14ac:dyDescent="0.2">
      <c r="A121" s="112"/>
      <c r="B121" s="115"/>
      <c r="C121" s="115">
        <v>11</v>
      </c>
      <c r="D121" s="178">
        <v>752.07671600000003</v>
      </c>
      <c r="E121" s="170">
        <v>44501</v>
      </c>
      <c r="F121" s="179">
        <v>427.59238633333325</v>
      </c>
      <c r="G121" s="115"/>
      <c r="H121" s="115"/>
    </row>
    <row r="122" spans="1:8" x14ac:dyDescent="0.2">
      <c r="A122" s="112"/>
      <c r="B122" s="115"/>
      <c r="C122" s="115">
        <v>12</v>
      </c>
      <c r="D122" s="178">
        <v>568.37439700000004</v>
      </c>
      <c r="E122" s="170">
        <v>44531</v>
      </c>
      <c r="F122" s="179">
        <v>451.82970025000003</v>
      </c>
      <c r="G122" s="115"/>
      <c r="H122" s="115"/>
    </row>
    <row r="123" spans="1:8" x14ac:dyDescent="0.2">
      <c r="A123" s="112"/>
      <c r="B123" s="115">
        <v>2018</v>
      </c>
      <c r="C123" s="115">
        <v>1</v>
      </c>
      <c r="D123" s="178">
        <v>716.61432400000001</v>
      </c>
      <c r="E123" s="170">
        <v>44562</v>
      </c>
      <c r="F123" s="179">
        <v>480.52827974999991</v>
      </c>
      <c r="G123" s="115"/>
      <c r="H123" s="115"/>
    </row>
    <row r="124" spans="1:8" x14ac:dyDescent="0.2">
      <c r="A124" s="112"/>
      <c r="B124" s="115"/>
      <c r="C124" s="115">
        <v>2</v>
      </c>
      <c r="D124" s="178">
        <v>633.09007599999995</v>
      </c>
      <c r="E124" s="170">
        <v>44593</v>
      </c>
      <c r="F124" s="179">
        <v>503.88242291666666</v>
      </c>
      <c r="G124" s="115"/>
      <c r="H124" s="115"/>
    </row>
    <row r="125" spans="1:8" x14ac:dyDescent="0.2">
      <c r="A125" s="112"/>
      <c r="B125" s="115"/>
      <c r="C125" s="115">
        <v>3</v>
      </c>
      <c r="D125" s="178">
        <v>821.91584799999998</v>
      </c>
      <c r="E125" s="170">
        <v>44621</v>
      </c>
      <c r="F125" s="179">
        <v>541.42814599999997</v>
      </c>
      <c r="G125" s="115"/>
      <c r="H125" s="115"/>
    </row>
    <row r="126" spans="1:8" x14ac:dyDescent="0.2">
      <c r="A126" s="112"/>
      <c r="B126" s="115"/>
      <c r="C126" s="115">
        <v>4</v>
      </c>
      <c r="D126" s="178">
        <v>789.20392900000002</v>
      </c>
      <c r="E126" s="170">
        <v>44652</v>
      </c>
      <c r="F126" s="179">
        <v>573.26099375000001</v>
      </c>
      <c r="G126" s="115"/>
      <c r="H126" s="115"/>
    </row>
    <row r="127" spans="1:8" x14ac:dyDescent="0.2">
      <c r="A127" s="112"/>
      <c r="B127" s="115"/>
      <c r="C127" s="115">
        <v>5</v>
      </c>
      <c r="D127" s="178">
        <v>1108.8844730000001</v>
      </c>
      <c r="E127" s="170">
        <v>44682</v>
      </c>
      <c r="F127" s="179">
        <v>641.77405241666668</v>
      </c>
      <c r="G127" s="115"/>
      <c r="H127" s="115"/>
    </row>
    <row r="128" spans="1:8" x14ac:dyDescent="0.2">
      <c r="B128" s="77"/>
      <c r="C128" s="115">
        <v>6</v>
      </c>
      <c r="D128" s="178">
        <v>681.92983700000002</v>
      </c>
      <c r="E128" s="170">
        <v>44713</v>
      </c>
      <c r="F128" s="179">
        <v>662.72821916666669</v>
      </c>
      <c r="G128" s="77"/>
      <c r="H128" s="77"/>
    </row>
    <row r="129" spans="2:8" x14ac:dyDescent="0.2">
      <c r="B129" s="77"/>
      <c r="C129" s="115">
        <v>7</v>
      </c>
      <c r="D129" s="178">
        <v>0</v>
      </c>
      <c r="E129" s="170">
        <v>44743</v>
      </c>
      <c r="F129" s="179">
        <v>634.2384126666667</v>
      </c>
      <c r="G129" s="77"/>
      <c r="H129" s="77"/>
    </row>
    <row r="130" spans="2:8" x14ac:dyDescent="0.2">
      <c r="B130" s="77"/>
      <c r="C130" s="115">
        <v>8</v>
      </c>
      <c r="D130" s="178">
        <v>0</v>
      </c>
      <c r="E130" s="170">
        <v>44774</v>
      </c>
      <c r="F130" s="179">
        <v>594.47810591666666</v>
      </c>
      <c r="G130" s="77"/>
      <c r="H130" s="77"/>
    </row>
    <row r="131" spans="2:8" x14ac:dyDescent="0.2">
      <c r="B131" s="77"/>
      <c r="C131" s="115">
        <v>9</v>
      </c>
      <c r="D131" s="178">
        <v>0</v>
      </c>
      <c r="E131" s="170">
        <v>44805</v>
      </c>
      <c r="F131" s="179">
        <v>548.67379533333326</v>
      </c>
      <c r="G131" s="77"/>
      <c r="H131" s="77"/>
    </row>
    <row r="132" spans="2:8" x14ac:dyDescent="0.2">
      <c r="B132" s="77"/>
      <c r="C132" s="115">
        <v>10</v>
      </c>
      <c r="D132" s="178">
        <v>0</v>
      </c>
      <c r="E132" s="170">
        <v>44835</v>
      </c>
      <c r="F132" s="179">
        <v>506.00746666666669</v>
      </c>
      <c r="G132" s="77"/>
      <c r="H132" s="77"/>
    </row>
    <row r="133" spans="2:8" x14ac:dyDescent="0.2">
      <c r="B133" s="77"/>
      <c r="C133" s="115">
        <v>11</v>
      </c>
      <c r="D133" s="178">
        <v>0</v>
      </c>
      <c r="E133" s="170">
        <v>44866</v>
      </c>
      <c r="F133" s="179">
        <v>443.334407</v>
      </c>
      <c r="G133" s="77"/>
      <c r="H133" s="77"/>
    </row>
    <row r="134" spans="2:8" x14ac:dyDescent="0.2">
      <c r="B134" s="77"/>
      <c r="C134" s="115">
        <v>12</v>
      </c>
      <c r="D134" s="178">
        <v>0</v>
      </c>
      <c r="E134" s="170">
        <v>44896</v>
      </c>
      <c r="F134" s="179">
        <v>395.9698739166667</v>
      </c>
      <c r="G134" s="77"/>
      <c r="H134" s="77"/>
    </row>
    <row r="135" spans="2:8" x14ac:dyDescent="0.2">
      <c r="B135" s="77"/>
      <c r="C135" s="77"/>
      <c r="D135" s="77"/>
      <c r="E135" s="77"/>
      <c r="F135" s="77"/>
      <c r="G135" s="77"/>
      <c r="H135" s="77"/>
    </row>
    <row r="136" spans="2:8" x14ac:dyDescent="0.2">
      <c r="B136" s="77"/>
      <c r="C136" s="77"/>
      <c r="D136" s="77"/>
      <c r="E136" s="77"/>
      <c r="F136" s="77"/>
      <c r="G136" s="77"/>
      <c r="H136" s="77"/>
    </row>
    <row r="137" spans="2:8" x14ac:dyDescent="0.2">
      <c r="B137" s="77"/>
      <c r="C137" s="77"/>
      <c r="D137" s="77"/>
      <c r="E137" s="77"/>
      <c r="F137" s="77"/>
      <c r="G137" s="77"/>
      <c r="H137" s="77"/>
    </row>
    <row r="138" spans="2:8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C138"/>
  <sheetViews>
    <sheetView topLeftCell="A2" zoomScaleNormal="100" zoomScaleSheetLayoutView="50" workbookViewId="0">
      <selection activeCell="N12" sqref="N12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42578125" style="76" customWidth="1"/>
    <col min="5" max="5" width="9.5703125" style="76" customWidth="1"/>
    <col min="6" max="6" width="9.85546875" style="76" customWidth="1"/>
    <col min="7" max="7" width="10.285156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2.42578125" style="77" hidden="1" customWidth="1"/>
    <col min="14" max="16384" width="11.42578125" style="76"/>
  </cols>
  <sheetData>
    <row r="1" spans="1:14" ht="15.75" hidden="1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5.2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64" t="s">
        <v>139</v>
      </c>
      <c r="D7" s="164"/>
      <c r="E7" s="164"/>
      <c r="F7" s="164"/>
      <c r="G7" s="164"/>
      <c r="H7" s="164"/>
      <c r="I7" s="164"/>
      <c r="J7" s="164"/>
      <c r="K7" s="81"/>
    </row>
    <row r="8" spans="1:14" x14ac:dyDescent="0.2">
      <c r="A8" s="78"/>
      <c r="B8" s="79"/>
      <c r="C8" s="155" t="s">
        <v>141</v>
      </c>
      <c r="D8" s="155"/>
      <c r="E8" s="155"/>
      <c r="F8" s="155"/>
      <c r="G8" s="155"/>
      <c r="H8" s="155"/>
      <c r="I8" s="155"/>
      <c r="J8" s="155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65" t="s">
        <v>1</v>
      </c>
      <c r="D10" s="165"/>
      <c r="E10" s="165"/>
      <c r="F10" s="165"/>
      <c r="G10" s="165"/>
      <c r="H10" s="160" t="s">
        <v>181</v>
      </c>
      <c r="I10" s="160" t="s">
        <v>183</v>
      </c>
      <c r="J10" s="160" t="s">
        <v>178</v>
      </c>
      <c r="K10" s="81"/>
    </row>
    <row r="11" spans="1:14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177</v>
      </c>
      <c r="G11" s="84" t="s">
        <v>180</v>
      </c>
      <c r="H11" s="160"/>
      <c r="I11" s="160"/>
      <c r="J11" s="160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228.07799</v>
      </c>
      <c r="D13" s="88">
        <v>251.78692599999999</v>
      </c>
      <c r="E13" s="88">
        <v>258.91753799999998</v>
      </c>
      <c r="F13" s="88">
        <v>219.554419</v>
      </c>
      <c r="G13" s="88">
        <v>371.58999</v>
      </c>
      <c r="H13" s="89">
        <v>69.247329064235316</v>
      </c>
      <c r="I13" s="89">
        <v>169.24732906423532</v>
      </c>
      <c r="J13" s="89">
        <v>-15.202955853844092</v>
      </c>
      <c r="K13" s="86"/>
      <c r="M13" s="76">
        <v>1</v>
      </c>
    </row>
    <row r="14" spans="1:14" x14ac:dyDescent="0.2">
      <c r="A14" s="78"/>
      <c r="B14" s="87" t="s">
        <v>7</v>
      </c>
      <c r="C14" s="88">
        <v>223.377556</v>
      </c>
      <c r="D14" s="88">
        <v>253.38819799999999</v>
      </c>
      <c r="E14" s="88">
        <v>245.2166</v>
      </c>
      <c r="F14" s="88">
        <v>227.88591</v>
      </c>
      <c r="G14" s="88">
        <v>346.95142499999997</v>
      </c>
      <c r="H14" s="89">
        <v>52.247861660249193</v>
      </c>
      <c r="I14" s="89">
        <v>152.24786166024919</v>
      </c>
      <c r="J14" s="89">
        <v>-7.0675027710195852</v>
      </c>
      <c r="K14" s="81"/>
      <c r="M14" s="76">
        <v>1</v>
      </c>
    </row>
    <row r="15" spans="1:14" x14ac:dyDescent="0.2">
      <c r="A15" s="78"/>
      <c r="B15" s="87" t="s">
        <v>8</v>
      </c>
      <c r="C15" s="88">
        <v>205.364845</v>
      </c>
      <c r="D15" s="88">
        <v>243.24802399999999</v>
      </c>
      <c r="E15" s="88">
        <v>175.41272900000001</v>
      </c>
      <c r="F15" s="88">
        <v>276.173385</v>
      </c>
      <c r="G15" s="88">
        <v>322.56582500000002</v>
      </c>
      <c r="H15" s="89">
        <v>16.798302269423981</v>
      </c>
      <c r="I15" s="89">
        <v>116.79830226942398</v>
      </c>
      <c r="J15" s="89">
        <v>57.442043444863103</v>
      </c>
      <c r="K15" s="81"/>
      <c r="M15" s="76">
        <v>1</v>
      </c>
    </row>
    <row r="16" spans="1:14" x14ac:dyDescent="0.2">
      <c r="A16" s="78"/>
      <c r="B16" s="87" t="s">
        <v>9</v>
      </c>
      <c r="C16" s="88">
        <v>247.37165300000001</v>
      </c>
      <c r="D16" s="88">
        <v>250.353082</v>
      </c>
      <c r="E16" s="88">
        <v>143.35672400000001</v>
      </c>
      <c r="F16" s="88">
        <v>240.31175099999999</v>
      </c>
      <c r="G16" s="88">
        <v>282.57144499999998</v>
      </c>
      <c r="H16" s="89">
        <v>17.585363106109607</v>
      </c>
      <c r="I16" s="89">
        <v>117.58536310610961</v>
      </c>
      <c r="J16" s="89">
        <v>67.632005178912962</v>
      </c>
      <c r="K16" s="81"/>
      <c r="M16" s="76">
        <v>1</v>
      </c>
    </row>
    <row r="17" spans="1:237" x14ac:dyDescent="0.2">
      <c r="A17" s="78"/>
      <c r="B17" s="87" t="s">
        <v>10</v>
      </c>
      <c r="C17" s="88">
        <v>282.71622100000002</v>
      </c>
      <c r="D17" s="88">
        <v>272.54346800000002</v>
      </c>
      <c r="E17" s="88">
        <v>145.644687</v>
      </c>
      <c r="F17" s="88">
        <v>200.81606300000001</v>
      </c>
      <c r="G17" s="88">
        <v>314.133197</v>
      </c>
      <c r="H17" s="89">
        <v>56.428321672654235</v>
      </c>
      <c r="I17" s="89">
        <v>156.42832167265425</v>
      </c>
      <c r="J17" s="89">
        <v>37.880802339188669</v>
      </c>
      <c r="K17" s="81"/>
      <c r="M17" s="76">
        <v>1</v>
      </c>
    </row>
    <row r="18" spans="1:237" x14ac:dyDescent="0.2">
      <c r="A18" s="78"/>
      <c r="B18" s="87" t="s">
        <v>11</v>
      </c>
      <c r="C18" s="88">
        <v>276.73845599999999</v>
      </c>
      <c r="D18" s="88">
        <v>236.06098499999999</v>
      </c>
      <c r="E18" s="88">
        <v>217.49013199999999</v>
      </c>
      <c r="F18" s="88">
        <v>294.05309599999998</v>
      </c>
      <c r="G18" s="50">
        <v>343.57801999999998</v>
      </c>
      <c r="H18" s="68">
        <v>16.842170571807213</v>
      </c>
      <c r="I18" s="68">
        <v>116.84217057180722</v>
      </c>
      <c r="J18" s="68">
        <v>35.202959920958612</v>
      </c>
      <c r="K18" s="81"/>
      <c r="M18" s="76">
        <v>1</v>
      </c>
    </row>
    <row r="19" spans="1:237" x14ac:dyDescent="0.2">
      <c r="A19" s="78"/>
      <c r="B19" s="87" t="s">
        <v>12</v>
      </c>
      <c r="C19" s="88">
        <v>291.41904299999999</v>
      </c>
      <c r="D19" s="88">
        <v>298.56015300000001</v>
      </c>
      <c r="E19" s="88">
        <v>277.504457</v>
      </c>
      <c r="F19" s="88">
        <v>298.48985299999998</v>
      </c>
      <c r="G19" s="88"/>
      <c r="H19" s="89" t="s">
        <v>117</v>
      </c>
      <c r="I19" s="89" t="s">
        <v>117</v>
      </c>
      <c r="J19" s="89" t="s">
        <v>117</v>
      </c>
      <c r="K19" s="81"/>
      <c r="M19" s="76" t="s">
        <v>117</v>
      </c>
    </row>
    <row r="20" spans="1:237" x14ac:dyDescent="0.2">
      <c r="A20" s="78"/>
      <c r="B20" s="87" t="s">
        <v>13</v>
      </c>
      <c r="C20" s="88">
        <v>320.047977</v>
      </c>
      <c r="D20" s="88">
        <v>297.11736200000001</v>
      </c>
      <c r="E20" s="88">
        <v>200.87040300000001</v>
      </c>
      <c r="F20" s="88">
        <v>292.10594300000002</v>
      </c>
      <c r="G20" s="88"/>
      <c r="H20" s="89" t="s">
        <v>117</v>
      </c>
      <c r="I20" s="89" t="s">
        <v>117</v>
      </c>
      <c r="J20" s="89" t="s">
        <v>117</v>
      </c>
      <c r="K20" s="81"/>
      <c r="M20" s="76" t="s">
        <v>117</v>
      </c>
    </row>
    <row r="21" spans="1:237" x14ac:dyDescent="0.2">
      <c r="A21" s="78"/>
      <c r="B21" s="87" t="s">
        <v>14</v>
      </c>
      <c r="C21" s="88">
        <v>276.22623099999998</v>
      </c>
      <c r="D21" s="88">
        <v>291.72893599999998</v>
      </c>
      <c r="E21" s="88">
        <v>211.10275899999999</v>
      </c>
      <c r="F21" s="88">
        <v>360.91698400000001</v>
      </c>
      <c r="G21" s="88"/>
      <c r="H21" s="89" t="s">
        <v>117</v>
      </c>
      <c r="I21" s="89" t="s">
        <v>117</v>
      </c>
      <c r="J21" s="89" t="s">
        <v>117</v>
      </c>
      <c r="K21" s="81"/>
      <c r="M21" s="76" t="s">
        <v>117</v>
      </c>
    </row>
    <row r="22" spans="1:237" x14ac:dyDescent="0.2">
      <c r="A22" s="78"/>
      <c r="B22" s="87" t="s">
        <v>15</v>
      </c>
      <c r="C22" s="88">
        <v>324.171718</v>
      </c>
      <c r="D22" s="88">
        <v>292.21484500000003</v>
      </c>
      <c r="E22" s="88">
        <v>214.50618399999999</v>
      </c>
      <c r="F22" s="88">
        <v>364.59361899999999</v>
      </c>
      <c r="G22" s="88"/>
      <c r="H22" s="89" t="s">
        <v>117</v>
      </c>
      <c r="I22" s="89" t="s">
        <v>117</v>
      </c>
      <c r="J22" s="89" t="s">
        <v>117</v>
      </c>
      <c r="K22" s="81"/>
      <c r="M22" s="76" t="s">
        <v>117</v>
      </c>
    </row>
    <row r="23" spans="1:237" x14ac:dyDescent="0.2">
      <c r="A23" s="78"/>
      <c r="B23" s="87" t="s">
        <v>16</v>
      </c>
      <c r="C23" s="88">
        <v>274.19762700000001</v>
      </c>
      <c r="D23" s="88">
        <v>269.723209</v>
      </c>
      <c r="E23" s="88">
        <v>254.303889</v>
      </c>
      <c r="F23" s="88">
        <v>377.210758</v>
      </c>
      <c r="G23" s="88"/>
      <c r="H23" s="89" t="s">
        <v>117</v>
      </c>
      <c r="I23" s="89" t="s">
        <v>117</v>
      </c>
      <c r="J23" s="89" t="s">
        <v>117</v>
      </c>
      <c r="K23" s="81"/>
      <c r="M23" s="76" t="s">
        <v>117</v>
      </c>
    </row>
    <row r="24" spans="1:237" x14ac:dyDescent="0.2">
      <c r="A24" s="78"/>
      <c r="B24" s="87" t="s">
        <v>17</v>
      </c>
      <c r="C24" s="88">
        <v>269.75232199999999</v>
      </c>
      <c r="D24" s="88">
        <v>263.10702099999997</v>
      </c>
      <c r="E24" s="88">
        <v>252.08641299999999</v>
      </c>
      <c r="F24" s="88">
        <v>401.49795499999999</v>
      </c>
      <c r="G24" s="88"/>
      <c r="H24" s="89" t="s">
        <v>117</v>
      </c>
      <c r="I24" s="89" t="s">
        <v>117</v>
      </c>
      <c r="J24" s="89" t="s">
        <v>117</v>
      </c>
      <c r="K24" s="81"/>
      <c r="M24" s="76" t="s">
        <v>117</v>
      </c>
    </row>
    <row r="25" spans="1:237" x14ac:dyDescent="0.2">
      <c r="A25" s="78"/>
      <c r="B25" s="90" t="s">
        <v>22</v>
      </c>
      <c r="C25" s="91">
        <v>3219.4616390000001</v>
      </c>
      <c r="D25" s="91">
        <v>3219.8322090000001</v>
      </c>
      <c r="E25" s="91">
        <v>2596.4125149999995</v>
      </c>
      <c r="F25" s="91">
        <v>3553.6097360000003</v>
      </c>
      <c r="G25" s="50">
        <v>1981.3899019999999</v>
      </c>
      <c r="H25" s="92"/>
      <c r="I25" s="92"/>
      <c r="J25" s="92"/>
      <c r="K25" s="81"/>
      <c r="M25" s="76"/>
    </row>
    <row r="26" spans="1:237" x14ac:dyDescent="0.2">
      <c r="A26" s="78"/>
      <c r="B26" s="90" t="s">
        <v>18</v>
      </c>
      <c r="C26" s="93"/>
      <c r="D26" s="93">
        <v>1.1510309534701335E-2</v>
      </c>
      <c r="E26" s="93">
        <v>-19.361868989863275</v>
      </c>
      <c r="F26" s="93">
        <v>36.866145709515699</v>
      </c>
      <c r="G26" s="92"/>
      <c r="H26" s="92"/>
      <c r="I26" s="92"/>
      <c r="J26" s="92"/>
      <c r="K26" s="81"/>
    </row>
    <row r="27" spans="1:23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37" x14ac:dyDescent="0.2">
      <c r="A28" s="78"/>
      <c r="B28" s="90" t="s">
        <v>19</v>
      </c>
      <c r="C28" s="91">
        <v>1463.6467210000001</v>
      </c>
      <c r="D28" s="91">
        <v>1507.3806830000001</v>
      </c>
      <c r="E28" s="91">
        <v>1186.0384099999999</v>
      </c>
      <c r="F28" s="91">
        <v>1458.7946240000001</v>
      </c>
      <c r="G28" s="50">
        <v>1981.3899019999999</v>
      </c>
      <c r="H28" s="68">
        <v>35.823773230466728</v>
      </c>
      <c r="I28" s="68">
        <v>135.82377323046671</v>
      </c>
      <c r="J28" s="68">
        <v>22.997249642193317</v>
      </c>
      <c r="K28" s="81"/>
    </row>
    <row r="29" spans="1:237" x14ac:dyDescent="0.2">
      <c r="A29" s="78"/>
      <c r="B29" s="90" t="s">
        <v>18</v>
      </c>
      <c r="C29" s="93"/>
      <c r="D29" s="93">
        <v>2.9880135262503771</v>
      </c>
      <c r="E29" s="93">
        <v>-21.317924305654657</v>
      </c>
      <c r="F29" s="93">
        <v>22.997249642193317</v>
      </c>
      <c r="G29" s="68">
        <v>35.823773230466728</v>
      </c>
      <c r="H29" s="92"/>
      <c r="I29" s="92"/>
      <c r="J29" s="92"/>
      <c r="K29" s="81"/>
    </row>
    <row r="30" spans="1:23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37" ht="14.25" customHeight="1" x14ac:dyDescent="0.2">
      <c r="A31" s="78"/>
      <c r="B31" s="99"/>
      <c r="C31" s="163" t="s">
        <v>139</v>
      </c>
      <c r="D31" s="163"/>
      <c r="E31" s="163"/>
      <c r="F31" s="163"/>
      <c r="G31" s="163"/>
      <c r="H31" s="163"/>
      <c r="I31" s="163"/>
      <c r="J31" s="96"/>
      <c r="K31" s="81"/>
    </row>
    <row r="32" spans="1:237" s="103" customFormat="1" x14ac:dyDescent="0.2">
      <c r="A32" s="100"/>
      <c r="B32" s="83"/>
      <c r="C32" s="163" t="s">
        <v>133</v>
      </c>
      <c r="D32" s="163"/>
      <c r="E32" s="163"/>
      <c r="F32" s="163"/>
      <c r="G32" s="163"/>
      <c r="H32" s="163"/>
      <c r="I32" s="163"/>
      <c r="J32" s="101"/>
      <c r="K32" s="81"/>
      <c r="L32" s="76"/>
      <c r="M32" s="77" t="s">
        <v>117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</row>
    <row r="33" spans="1:23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117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</row>
    <row r="34" spans="1:23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117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</row>
    <row r="35" spans="1:23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117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</row>
    <row r="36" spans="1:23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117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</row>
    <row r="37" spans="1:23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</row>
    <row r="38" spans="1:23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117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</row>
    <row r="39" spans="1:23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117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</row>
    <row r="40" spans="1:23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117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</row>
    <row r="41" spans="1:23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117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</row>
    <row r="42" spans="1:23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</row>
    <row r="43" spans="1:23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</row>
    <row r="44" spans="1:23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</row>
    <row r="45" spans="1:237" ht="26.25" customHeight="1" x14ac:dyDescent="0.2">
      <c r="A45" s="107"/>
      <c r="B45" s="162" t="s">
        <v>175</v>
      </c>
      <c r="C45" s="162"/>
      <c r="D45" s="108"/>
      <c r="E45" s="108"/>
      <c r="F45" s="108"/>
      <c r="G45" s="108"/>
      <c r="H45" s="108"/>
      <c r="I45" s="108"/>
      <c r="J45" s="108"/>
      <c r="K45" s="109"/>
    </row>
    <row r="46" spans="1:23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3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37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160</v>
      </c>
      <c r="D50" s="36" t="s">
        <v>167</v>
      </c>
      <c r="E50" s="36" t="s">
        <v>161</v>
      </c>
      <c r="F50" s="36" t="s">
        <v>162</v>
      </c>
      <c r="G50" s="36"/>
      <c r="H50" s="36"/>
      <c r="I50" s="36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76">
        <v>265.4053206300008</v>
      </c>
      <c r="E51" s="174">
        <v>42370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76">
        <v>286.80867329999757</v>
      </c>
      <c r="E52" s="174">
        <v>42401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76">
        <v>278.83016829000036</v>
      </c>
      <c r="E53" s="174">
        <v>42430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76">
        <v>274.17514899999776</v>
      </c>
      <c r="E54" s="174">
        <v>42461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76">
        <v>301.07034437000254</v>
      </c>
      <c r="E55" s="174">
        <v>42491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76">
        <v>290.97378118999853</v>
      </c>
      <c r="E56" s="174">
        <v>42522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76">
        <v>350.55811068000065</v>
      </c>
      <c r="E57" s="174">
        <v>42552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76">
        <v>361.76006948999719</v>
      </c>
      <c r="E58" s="174">
        <v>42583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76">
        <v>327.82595596999818</v>
      </c>
      <c r="E59" s="174">
        <v>42614</v>
      </c>
      <c r="F59" s="36"/>
      <c r="G59" s="36"/>
      <c r="H59" s="36"/>
      <c r="I59" s="77"/>
    </row>
    <row r="60" spans="2:14" x14ac:dyDescent="0.2">
      <c r="B60" s="36"/>
      <c r="C60" s="36">
        <v>10</v>
      </c>
      <c r="D60" s="176">
        <v>352.76811565999992</v>
      </c>
      <c r="E60" s="174">
        <v>42644</v>
      </c>
      <c r="F60" s="36"/>
      <c r="G60" s="36"/>
      <c r="H60" s="36"/>
      <c r="I60" s="77"/>
    </row>
    <row r="61" spans="2:14" x14ac:dyDescent="0.2">
      <c r="B61" s="36"/>
      <c r="C61" s="36">
        <v>11</v>
      </c>
      <c r="D61" s="176">
        <v>317.18840413000231</v>
      </c>
      <c r="E61" s="174">
        <v>42675</v>
      </c>
      <c r="F61" s="36"/>
      <c r="G61" s="36"/>
      <c r="H61" s="36"/>
      <c r="I61" s="77"/>
    </row>
    <row r="62" spans="2:14" x14ac:dyDescent="0.2">
      <c r="B62" s="36"/>
      <c r="C62" s="36">
        <v>12</v>
      </c>
      <c r="D62" s="176">
        <v>310.78439179000065</v>
      </c>
      <c r="E62" s="174">
        <v>42705</v>
      </c>
      <c r="F62" s="36"/>
      <c r="G62" s="36"/>
      <c r="H62" s="36"/>
      <c r="I62" s="77"/>
    </row>
    <row r="63" spans="2:14" x14ac:dyDescent="0.2">
      <c r="B63" s="36">
        <v>2013</v>
      </c>
      <c r="C63" s="36">
        <v>1</v>
      </c>
      <c r="D63" s="176">
        <v>202</v>
      </c>
      <c r="E63" s="174">
        <v>42736</v>
      </c>
      <c r="F63" s="36"/>
      <c r="G63" s="36"/>
      <c r="H63" s="36"/>
      <c r="I63" s="77"/>
    </row>
    <row r="64" spans="2:14" x14ac:dyDescent="0.2">
      <c r="B64" s="36"/>
      <c r="C64" s="36">
        <v>2</v>
      </c>
      <c r="D64" s="176">
        <v>209</v>
      </c>
      <c r="E64" s="174">
        <v>42767</v>
      </c>
      <c r="F64" s="36"/>
      <c r="G64" s="36"/>
      <c r="H64" s="36"/>
      <c r="I64" s="77"/>
    </row>
    <row r="65" spans="2:9" x14ac:dyDescent="0.2">
      <c r="B65" s="36"/>
      <c r="C65" s="36">
        <v>3</v>
      </c>
      <c r="D65" s="176">
        <v>221</v>
      </c>
      <c r="E65" s="174">
        <v>42795</v>
      </c>
      <c r="F65" s="36"/>
      <c r="G65" s="36"/>
      <c r="H65" s="36"/>
      <c r="I65" s="77"/>
    </row>
    <row r="66" spans="2:9" x14ac:dyDescent="0.2">
      <c r="B66" s="36"/>
      <c r="C66" s="36">
        <v>4</v>
      </c>
      <c r="D66" s="176">
        <v>195</v>
      </c>
      <c r="E66" s="174">
        <v>42826</v>
      </c>
      <c r="F66" s="175">
        <v>286.66076444000004</v>
      </c>
      <c r="G66" s="36"/>
      <c r="H66" s="36"/>
      <c r="I66" s="77"/>
    </row>
    <row r="67" spans="2:9" x14ac:dyDescent="0.2">
      <c r="B67" s="36"/>
      <c r="C67" s="36">
        <v>5</v>
      </c>
      <c r="D67" s="176">
        <v>217</v>
      </c>
      <c r="E67" s="174">
        <v>42856</v>
      </c>
      <c r="F67" s="175">
        <v>279.65490240916643</v>
      </c>
      <c r="G67" s="36"/>
      <c r="H67" s="36"/>
      <c r="I67" s="77"/>
    </row>
    <row r="68" spans="2:9" x14ac:dyDescent="0.2">
      <c r="B68" s="36"/>
      <c r="C68" s="36">
        <v>6</v>
      </c>
      <c r="D68" s="176">
        <v>244</v>
      </c>
      <c r="E68" s="174">
        <v>42887</v>
      </c>
      <c r="F68" s="175">
        <v>275.74042064333327</v>
      </c>
      <c r="G68" s="36"/>
      <c r="H68" s="36"/>
      <c r="I68" s="77"/>
    </row>
    <row r="69" spans="2:9" x14ac:dyDescent="0.2">
      <c r="B69" s="36"/>
      <c r="C69" s="36">
        <v>7</v>
      </c>
      <c r="D69" s="176">
        <v>241</v>
      </c>
      <c r="E69" s="174">
        <v>42917</v>
      </c>
      <c r="F69" s="175">
        <v>266.61057808666652</v>
      </c>
      <c r="G69" s="36"/>
      <c r="H69" s="36"/>
      <c r="I69" s="77"/>
    </row>
    <row r="70" spans="2:9" x14ac:dyDescent="0.2">
      <c r="B70" s="36"/>
      <c r="C70" s="36">
        <v>8</v>
      </c>
      <c r="D70" s="176">
        <v>268</v>
      </c>
      <c r="E70" s="174">
        <v>42948</v>
      </c>
      <c r="F70" s="175">
        <v>258.7972389625001</v>
      </c>
      <c r="G70" s="36"/>
      <c r="H70" s="36"/>
      <c r="I70" s="77"/>
    </row>
    <row r="71" spans="2:9" x14ac:dyDescent="0.2">
      <c r="B71" s="36"/>
      <c r="C71" s="36">
        <v>9</v>
      </c>
      <c r="D71" s="176">
        <v>255</v>
      </c>
      <c r="E71" s="174">
        <v>42979</v>
      </c>
      <c r="F71" s="175">
        <v>252.72840929833356</v>
      </c>
      <c r="G71" s="36"/>
      <c r="H71" s="36"/>
      <c r="I71" s="77"/>
    </row>
    <row r="72" spans="2:9" x14ac:dyDescent="0.2">
      <c r="B72" s="36"/>
      <c r="C72" s="36">
        <v>10</v>
      </c>
      <c r="D72" s="176">
        <v>256</v>
      </c>
      <c r="E72" s="174">
        <v>43009</v>
      </c>
      <c r="F72" s="175">
        <v>244.66439966000021</v>
      </c>
      <c r="G72" s="36"/>
      <c r="H72" s="36"/>
      <c r="I72" s="77"/>
    </row>
    <row r="73" spans="2:9" x14ac:dyDescent="0.2">
      <c r="B73" s="36"/>
      <c r="C73" s="36">
        <v>11</v>
      </c>
      <c r="D73" s="176">
        <v>240</v>
      </c>
      <c r="E73" s="174">
        <v>43040</v>
      </c>
      <c r="F73" s="175">
        <v>238.23203264916674</v>
      </c>
      <c r="G73" s="36"/>
      <c r="H73" s="36"/>
      <c r="I73" s="77"/>
    </row>
    <row r="74" spans="2:9" x14ac:dyDescent="0.2">
      <c r="B74" s="36"/>
      <c r="C74" s="36">
        <v>12</v>
      </c>
      <c r="D74" s="176">
        <v>225</v>
      </c>
      <c r="E74" s="174">
        <v>43070</v>
      </c>
      <c r="F74" s="175">
        <v>231.08333333333334</v>
      </c>
      <c r="G74" s="36"/>
      <c r="H74" s="36"/>
      <c r="I74" s="77"/>
    </row>
    <row r="75" spans="2:9" x14ac:dyDescent="0.2">
      <c r="B75" s="36">
        <v>2014</v>
      </c>
      <c r="C75" s="36">
        <v>1</v>
      </c>
      <c r="D75" s="176">
        <v>228.07799</v>
      </c>
      <c r="E75" s="174">
        <v>43101</v>
      </c>
      <c r="F75" s="175">
        <v>233.25649916666666</v>
      </c>
      <c r="G75" s="36"/>
      <c r="H75" s="36"/>
      <c r="I75" s="77"/>
    </row>
    <row r="76" spans="2:9" x14ac:dyDescent="0.2">
      <c r="B76" s="36"/>
      <c r="C76" s="36">
        <v>2</v>
      </c>
      <c r="D76" s="176">
        <v>223.377556</v>
      </c>
      <c r="E76" s="174">
        <v>43132</v>
      </c>
      <c r="F76" s="175">
        <v>234.45462883333332</v>
      </c>
      <c r="G76" s="36"/>
      <c r="H76" s="36"/>
      <c r="I76" s="77"/>
    </row>
    <row r="77" spans="2:9" x14ac:dyDescent="0.2">
      <c r="B77" s="36"/>
      <c r="C77" s="36">
        <v>3</v>
      </c>
      <c r="D77" s="176">
        <v>205.364845</v>
      </c>
      <c r="E77" s="174">
        <v>43160</v>
      </c>
      <c r="F77" s="175">
        <v>233.15169924999998</v>
      </c>
      <c r="G77" s="36"/>
      <c r="H77" s="36"/>
      <c r="I77" s="77"/>
    </row>
    <row r="78" spans="2:9" x14ac:dyDescent="0.2">
      <c r="B78" s="36"/>
      <c r="C78" s="36">
        <v>4</v>
      </c>
      <c r="D78" s="176">
        <v>247.37165300000001</v>
      </c>
      <c r="E78" s="174">
        <v>43191</v>
      </c>
      <c r="F78" s="175">
        <v>237.51600366666665</v>
      </c>
      <c r="G78" s="36"/>
      <c r="H78" s="36"/>
      <c r="I78" s="77"/>
    </row>
    <row r="79" spans="2:9" x14ac:dyDescent="0.2">
      <c r="B79" s="36"/>
      <c r="C79" s="36">
        <v>5</v>
      </c>
      <c r="D79" s="176">
        <v>282.71622100000002</v>
      </c>
      <c r="E79" s="174">
        <v>43221</v>
      </c>
      <c r="F79" s="175">
        <v>242.9923554166667</v>
      </c>
      <c r="G79" s="36"/>
      <c r="H79" s="36"/>
      <c r="I79" s="77"/>
    </row>
    <row r="80" spans="2:9" x14ac:dyDescent="0.2">
      <c r="B80" s="36"/>
      <c r="C80" s="36">
        <v>6</v>
      </c>
      <c r="D80" s="176">
        <v>276.73845599999999</v>
      </c>
      <c r="E80" s="174">
        <v>43252</v>
      </c>
      <c r="F80" s="175">
        <v>245.72056008333334</v>
      </c>
      <c r="G80" s="36"/>
      <c r="H80" s="36"/>
      <c r="I80" s="77"/>
    </row>
    <row r="81" spans="2:9" x14ac:dyDescent="0.2">
      <c r="B81" s="36"/>
      <c r="C81" s="36">
        <v>7</v>
      </c>
      <c r="D81" s="176">
        <v>291.41904299999999</v>
      </c>
      <c r="E81" s="174">
        <v>43282</v>
      </c>
      <c r="F81" s="175">
        <v>249.922147</v>
      </c>
      <c r="G81" s="36"/>
      <c r="H81" s="36"/>
      <c r="I81" s="77"/>
    </row>
    <row r="82" spans="2:9" x14ac:dyDescent="0.2">
      <c r="B82" s="36"/>
      <c r="C82" s="36">
        <v>8</v>
      </c>
      <c r="D82" s="176">
        <v>320.047977</v>
      </c>
      <c r="E82" s="174">
        <v>43313</v>
      </c>
      <c r="F82" s="175">
        <v>254.25947841666667</v>
      </c>
      <c r="G82" s="36"/>
      <c r="H82" s="36"/>
      <c r="I82" s="77"/>
    </row>
    <row r="83" spans="2:9" x14ac:dyDescent="0.2">
      <c r="B83" s="36"/>
      <c r="C83" s="36">
        <v>9</v>
      </c>
      <c r="D83" s="176">
        <v>276.22623099999998</v>
      </c>
      <c r="E83" s="174">
        <v>43344</v>
      </c>
      <c r="F83" s="175">
        <v>256.02833100000004</v>
      </c>
      <c r="G83" s="36"/>
      <c r="H83" s="36"/>
      <c r="I83" s="77"/>
    </row>
    <row r="84" spans="2:9" x14ac:dyDescent="0.2">
      <c r="B84" s="36"/>
      <c r="C84" s="36">
        <v>10</v>
      </c>
      <c r="D84" s="176">
        <v>324.171718</v>
      </c>
      <c r="E84" s="174">
        <v>43374</v>
      </c>
      <c r="F84" s="175">
        <v>261.70930750000002</v>
      </c>
      <c r="G84" s="36"/>
      <c r="H84" s="36"/>
      <c r="I84" s="77"/>
    </row>
    <row r="85" spans="2:9" x14ac:dyDescent="0.2">
      <c r="B85" s="36"/>
      <c r="C85" s="36">
        <v>11</v>
      </c>
      <c r="D85" s="176">
        <v>274.19762700000001</v>
      </c>
      <c r="E85" s="174">
        <v>43405</v>
      </c>
      <c r="F85" s="175">
        <v>264.55910975</v>
      </c>
      <c r="G85" s="36"/>
      <c r="H85" s="36"/>
      <c r="I85" s="77"/>
    </row>
    <row r="86" spans="2:9" x14ac:dyDescent="0.2">
      <c r="B86" s="36"/>
      <c r="C86" s="36">
        <v>12</v>
      </c>
      <c r="D86" s="176">
        <v>269.75232199999999</v>
      </c>
      <c r="E86" s="174">
        <v>43435</v>
      </c>
      <c r="F86" s="175">
        <v>268.28846991666666</v>
      </c>
      <c r="G86" s="36"/>
      <c r="H86" s="36"/>
      <c r="I86" s="77"/>
    </row>
    <row r="87" spans="2:9" x14ac:dyDescent="0.2">
      <c r="B87" s="36">
        <v>2015</v>
      </c>
      <c r="C87" s="36">
        <v>1</v>
      </c>
      <c r="D87" s="176">
        <v>251.78692599999999</v>
      </c>
      <c r="E87" s="174">
        <v>43466</v>
      </c>
      <c r="F87" s="175">
        <v>270.26421458333334</v>
      </c>
      <c r="G87" s="36"/>
      <c r="H87" s="36"/>
      <c r="I87" s="77"/>
    </row>
    <row r="88" spans="2:9" x14ac:dyDescent="0.2">
      <c r="B88" s="36"/>
      <c r="C88" s="36">
        <v>2</v>
      </c>
      <c r="D88" s="176">
        <v>253.38819799999999</v>
      </c>
      <c r="E88" s="174">
        <v>43497</v>
      </c>
      <c r="F88" s="175">
        <v>272.76510141666665</v>
      </c>
      <c r="G88" s="36"/>
      <c r="H88" s="36"/>
      <c r="I88" s="77"/>
    </row>
    <row r="89" spans="2:9" x14ac:dyDescent="0.2">
      <c r="B89" s="36"/>
      <c r="C89" s="36">
        <v>3</v>
      </c>
      <c r="D89" s="176">
        <v>243.24802399999999</v>
      </c>
      <c r="E89" s="174">
        <v>43525</v>
      </c>
      <c r="F89" s="175">
        <v>275.922033</v>
      </c>
      <c r="G89" s="36"/>
      <c r="H89" s="36"/>
      <c r="I89" s="77"/>
    </row>
    <row r="90" spans="2:9" x14ac:dyDescent="0.2">
      <c r="B90" s="36"/>
      <c r="C90" s="36">
        <v>4</v>
      </c>
      <c r="D90" s="176">
        <v>250.353082</v>
      </c>
      <c r="E90" s="174">
        <v>43556</v>
      </c>
      <c r="F90" s="175">
        <v>276.17048541666662</v>
      </c>
      <c r="G90" s="36"/>
      <c r="H90" s="36"/>
      <c r="I90" s="77"/>
    </row>
    <row r="91" spans="2:9" x14ac:dyDescent="0.2">
      <c r="B91" s="36"/>
      <c r="C91" s="36">
        <v>5</v>
      </c>
      <c r="D91" s="176">
        <v>272.54346800000002</v>
      </c>
      <c r="E91" s="174">
        <v>43586</v>
      </c>
      <c r="F91" s="175">
        <v>275.32275599999997</v>
      </c>
      <c r="G91" s="36"/>
      <c r="H91" s="36"/>
      <c r="I91" s="77"/>
    </row>
    <row r="92" spans="2:9" x14ac:dyDescent="0.2">
      <c r="B92" s="36"/>
      <c r="C92" s="36">
        <v>6</v>
      </c>
      <c r="D92" s="176">
        <v>236.06098499999999</v>
      </c>
      <c r="E92" s="174">
        <v>43617</v>
      </c>
      <c r="F92" s="175">
        <v>271.93296674999999</v>
      </c>
      <c r="G92" s="36"/>
      <c r="H92" s="36"/>
      <c r="I92" s="77"/>
    </row>
    <row r="93" spans="2:9" x14ac:dyDescent="0.2">
      <c r="B93" s="36"/>
      <c r="C93" s="36">
        <v>7</v>
      </c>
      <c r="D93" s="176">
        <v>298.56015300000001</v>
      </c>
      <c r="E93" s="174">
        <v>43647</v>
      </c>
      <c r="F93" s="175">
        <v>272.52805925000001</v>
      </c>
      <c r="G93" s="36"/>
      <c r="H93" s="36"/>
      <c r="I93" s="77"/>
    </row>
    <row r="94" spans="2:9" x14ac:dyDescent="0.2">
      <c r="B94" s="36"/>
      <c r="C94" s="36">
        <v>8</v>
      </c>
      <c r="D94" s="176">
        <v>297.11736200000001</v>
      </c>
      <c r="E94" s="174">
        <v>43678</v>
      </c>
      <c r="F94" s="175">
        <v>270.61717466666664</v>
      </c>
      <c r="G94" s="36"/>
      <c r="H94" s="36"/>
      <c r="I94" s="77"/>
    </row>
    <row r="95" spans="2:9" x14ac:dyDescent="0.2">
      <c r="B95" s="36"/>
      <c r="C95" s="36">
        <v>9</v>
      </c>
      <c r="D95" s="176">
        <v>291.72893599999998</v>
      </c>
      <c r="E95" s="174">
        <v>43709</v>
      </c>
      <c r="F95" s="175">
        <v>271.90906675000002</v>
      </c>
      <c r="G95" s="36"/>
      <c r="H95" s="36"/>
      <c r="I95" s="77"/>
    </row>
    <row r="96" spans="2:9" x14ac:dyDescent="0.2">
      <c r="B96" s="36"/>
      <c r="C96" s="36">
        <v>10</v>
      </c>
      <c r="D96" s="176">
        <v>292.21484500000003</v>
      </c>
      <c r="E96" s="174">
        <v>43739</v>
      </c>
      <c r="F96" s="175">
        <v>269.245994</v>
      </c>
      <c r="G96" s="36"/>
      <c r="H96" s="36"/>
      <c r="I96" s="77"/>
    </row>
    <row r="97" spans="2:9" x14ac:dyDescent="0.2">
      <c r="B97" s="36"/>
      <c r="C97" s="36">
        <v>11</v>
      </c>
      <c r="D97" s="176">
        <v>269.723209</v>
      </c>
      <c r="E97" s="174">
        <v>43770</v>
      </c>
      <c r="F97" s="175">
        <v>268.87312583333329</v>
      </c>
      <c r="G97" s="36"/>
      <c r="H97" s="36"/>
      <c r="I97" s="77"/>
    </row>
    <row r="98" spans="2:9" x14ac:dyDescent="0.2">
      <c r="B98" s="36"/>
      <c r="C98" s="36">
        <v>12</v>
      </c>
      <c r="D98" s="176">
        <v>263.10702099999997</v>
      </c>
      <c r="E98" s="174">
        <v>43800</v>
      </c>
      <c r="F98" s="175">
        <v>268.31935075000001</v>
      </c>
      <c r="G98" s="36"/>
      <c r="H98" s="36"/>
      <c r="I98" s="77"/>
    </row>
    <row r="99" spans="2:9" x14ac:dyDescent="0.2">
      <c r="B99" s="36">
        <v>2016</v>
      </c>
      <c r="C99" s="36">
        <v>1</v>
      </c>
      <c r="D99" s="176">
        <v>258.91753799999998</v>
      </c>
      <c r="E99" s="174">
        <v>43831</v>
      </c>
      <c r="F99" s="175">
        <v>268.91356841666664</v>
      </c>
      <c r="G99" s="36"/>
      <c r="H99" s="36"/>
      <c r="I99" s="77"/>
    </row>
    <row r="100" spans="2:9" x14ac:dyDescent="0.2">
      <c r="B100" s="36"/>
      <c r="C100" s="36">
        <v>2</v>
      </c>
      <c r="D100" s="176">
        <v>245.2166</v>
      </c>
      <c r="E100" s="174">
        <v>43862</v>
      </c>
      <c r="F100" s="175">
        <v>268.23260191666668</v>
      </c>
      <c r="G100" s="36"/>
      <c r="H100" s="36"/>
      <c r="I100" s="77"/>
    </row>
    <row r="101" spans="2:9" x14ac:dyDescent="0.2">
      <c r="B101" s="36"/>
      <c r="C101" s="36">
        <v>3</v>
      </c>
      <c r="D101" s="176">
        <v>175.41272900000001</v>
      </c>
      <c r="E101" s="174">
        <v>43891</v>
      </c>
      <c r="F101" s="175">
        <v>262.57966066666665</v>
      </c>
      <c r="G101" s="36"/>
      <c r="H101" s="36"/>
      <c r="I101" s="77"/>
    </row>
    <row r="102" spans="2:9" x14ac:dyDescent="0.2">
      <c r="B102" s="36"/>
      <c r="C102" s="36">
        <v>4</v>
      </c>
      <c r="D102" s="176">
        <v>143.35672400000001</v>
      </c>
      <c r="E102" s="174">
        <v>43922</v>
      </c>
      <c r="F102" s="175">
        <v>253.66329750000003</v>
      </c>
      <c r="G102" s="36"/>
      <c r="H102" s="36"/>
      <c r="I102" s="77"/>
    </row>
    <row r="103" spans="2:9" x14ac:dyDescent="0.2">
      <c r="B103" s="36"/>
      <c r="C103" s="36">
        <v>5</v>
      </c>
      <c r="D103" s="176">
        <v>145.644687</v>
      </c>
      <c r="E103" s="174">
        <v>43952</v>
      </c>
      <c r="F103" s="175">
        <v>243.08839908333337</v>
      </c>
      <c r="G103" s="36"/>
      <c r="H103" s="36"/>
      <c r="I103" s="77"/>
    </row>
    <row r="104" spans="2:9" x14ac:dyDescent="0.2">
      <c r="B104" s="36"/>
      <c r="C104" s="36">
        <v>6</v>
      </c>
      <c r="D104" s="176">
        <v>217.49013199999999</v>
      </c>
      <c r="E104" s="174">
        <v>43983</v>
      </c>
      <c r="F104" s="175">
        <v>241.54082800000003</v>
      </c>
      <c r="G104" s="36"/>
      <c r="H104" s="36"/>
      <c r="I104" s="77"/>
    </row>
    <row r="105" spans="2:9" x14ac:dyDescent="0.2">
      <c r="B105" s="36"/>
      <c r="C105" s="36">
        <v>7</v>
      </c>
      <c r="D105" s="176">
        <v>277.504457</v>
      </c>
      <c r="E105" s="174">
        <v>44013</v>
      </c>
      <c r="F105" s="175">
        <v>239.78618666666668</v>
      </c>
      <c r="G105" s="36"/>
      <c r="H105" s="36"/>
      <c r="I105" s="77"/>
    </row>
    <row r="106" spans="2:9" x14ac:dyDescent="0.2">
      <c r="B106" s="36"/>
      <c r="C106" s="36">
        <v>8</v>
      </c>
      <c r="D106" s="176">
        <v>200.87040300000001</v>
      </c>
      <c r="E106" s="174">
        <v>44044</v>
      </c>
      <c r="F106" s="175">
        <v>231.76560674999999</v>
      </c>
      <c r="G106" s="36"/>
      <c r="H106" s="36"/>
      <c r="I106" s="77"/>
    </row>
    <row r="107" spans="2:9" x14ac:dyDescent="0.2">
      <c r="B107" s="36"/>
      <c r="C107" s="36">
        <v>9</v>
      </c>
      <c r="D107" s="176">
        <v>211.10275899999999</v>
      </c>
      <c r="E107" s="174">
        <v>44075</v>
      </c>
      <c r="F107" s="175">
        <v>225.04675866666665</v>
      </c>
      <c r="G107" s="36"/>
      <c r="H107" s="36"/>
      <c r="I107" s="77"/>
    </row>
    <row r="108" spans="2:9" x14ac:dyDescent="0.2">
      <c r="B108" s="36"/>
      <c r="C108" s="36">
        <v>10</v>
      </c>
      <c r="D108" s="176">
        <v>214.50618399999999</v>
      </c>
      <c r="E108" s="174">
        <v>44105</v>
      </c>
      <c r="F108" s="175">
        <v>218.57103691666666</v>
      </c>
      <c r="G108" s="36"/>
      <c r="H108" s="36"/>
      <c r="I108" s="77"/>
    </row>
    <row r="109" spans="2:9" x14ac:dyDescent="0.2">
      <c r="B109" s="36"/>
      <c r="C109" s="36">
        <v>11</v>
      </c>
      <c r="D109" s="176">
        <v>254.303889</v>
      </c>
      <c r="E109" s="174">
        <v>44136</v>
      </c>
      <c r="F109" s="175">
        <v>217.28609358333327</v>
      </c>
      <c r="G109" s="36"/>
      <c r="H109" s="36"/>
      <c r="I109" s="77"/>
    </row>
    <row r="110" spans="2:9" x14ac:dyDescent="0.2">
      <c r="B110" s="36"/>
      <c r="C110" s="36">
        <v>12</v>
      </c>
      <c r="D110" s="176">
        <v>252.08641299999999</v>
      </c>
      <c r="E110" s="174">
        <v>44166</v>
      </c>
      <c r="F110" s="175">
        <v>216.36770958333329</v>
      </c>
      <c r="G110" s="36"/>
      <c r="H110" s="36"/>
      <c r="I110" s="77"/>
    </row>
    <row r="111" spans="2:9" x14ac:dyDescent="0.2">
      <c r="B111" s="77">
        <v>2017</v>
      </c>
      <c r="C111" s="36">
        <v>1</v>
      </c>
      <c r="D111" s="180">
        <v>219.554419</v>
      </c>
      <c r="E111" s="174">
        <v>44197</v>
      </c>
      <c r="F111" s="175">
        <v>213.08744966666666</v>
      </c>
      <c r="G111" s="36"/>
      <c r="H111" s="36"/>
      <c r="I111" s="77"/>
    </row>
    <row r="112" spans="2:9" x14ac:dyDescent="0.2">
      <c r="B112" s="36"/>
      <c r="C112" s="36">
        <v>2</v>
      </c>
      <c r="D112" s="180">
        <v>227.88591</v>
      </c>
      <c r="E112" s="174">
        <v>44228</v>
      </c>
      <c r="F112" s="175">
        <v>211.6432255</v>
      </c>
      <c r="G112" s="36"/>
      <c r="H112" s="36"/>
      <c r="I112" s="77"/>
    </row>
    <row r="113" spans="2:9" x14ac:dyDescent="0.2">
      <c r="B113" s="36"/>
      <c r="C113" s="36">
        <v>3</v>
      </c>
      <c r="D113" s="180">
        <v>276.173385</v>
      </c>
      <c r="E113" s="174">
        <v>44256</v>
      </c>
      <c r="F113" s="175">
        <v>220.03994683333335</v>
      </c>
      <c r="G113" s="36"/>
      <c r="H113" s="36"/>
      <c r="I113" s="77"/>
    </row>
    <row r="114" spans="2:9" x14ac:dyDescent="0.2">
      <c r="B114" s="36"/>
      <c r="C114" s="36">
        <v>4</v>
      </c>
      <c r="D114" s="180">
        <v>240.31175099999999</v>
      </c>
      <c r="E114" s="174">
        <v>44287</v>
      </c>
      <c r="F114" s="175">
        <v>228.11953241666671</v>
      </c>
      <c r="G114" s="36"/>
      <c r="H114" s="36"/>
      <c r="I114" s="77"/>
    </row>
    <row r="115" spans="2:9" x14ac:dyDescent="0.2">
      <c r="B115" s="36"/>
      <c r="C115" s="36">
        <v>5</v>
      </c>
      <c r="D115" s="180">
        <v>200.81606300000001</v>
      </c>
      <c r="E115" s="174">
        <v>44317</v>
      </c>
      <c r="F115" s="175">
        <v>232.7171470833334</v>
      </c>
      <c r="G115" s="36"/>
      <c r="H115" s="36"/>
      <c r="I115" s="77"/>
    </row>
    <row r="116" spans="2:9" x14ac:dyDescent="0.2">
      <c r="B116" s="36"/>
      <c r="C116" s="36">
        <v>6</v>
      </c>
      <c r="D116" s="180">
        <v>294.05309599999998</v>
      </c>
      <c r="E116" s="174">
        <v>44348</v>
      </c>
      <c r="F116" s="175">
        <v>239.09739408333337</v>
      </c>
      <c r="G116" s="36"/>
      <c r="H116" s="36"/>
      <c r="I116" s="77"/>
    </row>
    <row r="117" spans="2:9" x14ac:dyDescent="0.2">
      <c r="B117" s="36"/>
      <c r="C117" s="36">
        <v>7</v>
      </c>
      <c r="D117" s="180">
        <v>298.48985299999998</v>
      </c>
      <c r="E117" s="174">
        <v>44378</v>
      </c>
      <c r="F117" s="175">
        <v>240.84617708333337</v>
      </c>
      <c r="G117" s="36"/>
      <c r="H117" s="36"/>
      <c r="I117" s="77"/>
    </row>
    <row r="118" spans="2:9" x14ac:dyDescent="0.2">
      <c r="B118" s="36"/>
      <c r="C118" s="36">
        <v>8</v>
      </c>
      <c r="D118" s="180">
        <v>292.10594300000002</v>
      </c>
      <c r="E118" s="174">
        <v>44409</v>
      </c>
      <c r="F118" s="175">
        <v>248.44913875</v>
      </c>
      <c r="G118" s="36"/>
      <c r="H118" s="36"/>
      <c r="I118" s="77"/>
    </row>
    <row r="119" spans="2:9" x14ac:dyDescent="0.2">
      <c r="B119" s="36"/>
      <c r="C119" s="36">
        <v>9</v>
      </c>
      <c r="D119" s="180">
        <v>360.91698400000001</v>
      </c>
      <c r="E119" s="174">
        <v>44440</v>
      </c>
      <c r="F119" s="175">
        <v>260.93365749999998</v>
      </c>
      <c r="G119" s="36"/>
      <c r="H119" s="36"/>
      <c r="I119" s="77"/>
    </row>
    <row r="120" spans="2:9" x14ac:dyDescent="0.2">
      <c r="B120" s="36"/>
      <c r="C120" s="36">
        <v>10</v>
      </c>
      <c r="D120" s="180">
        <v>364.59361899999999</v>
      </c>
      <c r="E120" s="174">
        <v>44470</v>
      </c>
      <c r="F120" s="175">
        <v>273.44094375000003</v>
      </c>
      <c r="G120" s="36"/>
      <c r="H120" s="36"/>
      <c r="I120" s="77"/>
    </row>
    <row r="121" spans="2:9" x14ac:dyDescent="0.2">
      <c r="B121" s="36"/>
      <c r="C121" s="36">
        <v>11</v>
      </c>
      <c r="D121" s="180">
        <v>377.210758</v>
      </c>
      <c r="E121" s="174">
        <v>44501</v>
      </c>
      <c r="F121" s="175">
        <v>283.68318283333338</v>
      </c>
      <c r="G121" s="36"/>
      <c r="H121" s="36"/>
      <c r="I121" s="77"/>
    </row>
    <row r="122" spans="2:9" x14ac:dyDescent="0.2">
      <c r="B122" s="36"/>
      <c r="C122" s="36">
        <v>12</v>
      </c>
      <c r="D122" s="180">
        <v>401.49795499999999</v>
      </c>
      <c r="E122" s="174">
        <v>44531</v>
      </c>
      <c r="F122" s="175">
        <v>296.13414466666671</v>
      </c>
      <c r="G122" s="36"/>
      <c r="H122" s="36"/>
      <c r="I122" s="77"/>
    </row>
    <row r="123" spans="2:9" x14ac:dyDescent="0.2">
      <c r="B123" s="77">
        <v>2018</v>
      </c>
      <c r="C123" s="36">
        <v>1</v>
      </c>
      <c r="D123" s="180">
        <v>371.58999</v>
      </c>
      <c r="E123" s="174">
        <v>44562</v>
      </c>
      <c r="F123" s="175">
        <v>308.80377558333333</v>
      </c>
      <c r="G123" s="77"/>
      <c r="H123" s="77"/>
      <c r="I123" s="77"/>
    </row>
    <row r="124" spans="2:9" x14ac:dyDescent="0.2">
      <c r="B124" s="77"/>
      <c r="C124" s="36">
        <v>2</v>
      </c>
      <c r="D124" s="180">
        <v>346.95142499999997</v>
      </c>
      <c r="E124" s="174">
        <v>44593</v>
      </c>
      <c r="F124" s="175">
        <v>318.72590183333335</v>
      </c>
      <c r="G124" s="77"/>
      <c r="H124" s="77"/>
      <c r="I124" s="77"/>
    </row>
    <row r="125" spans="2:9" x14ac:dyDescent="0.2">
      <c r="B125" s="77"/>
      <c r="C125" s="36">
        <v>3</v>
      </c>
      <c r="D125" s="180">
        <v>322.56582500000002</v>
      </c>
      <c r="E125" s="174">
        <v>44621</v>
      </c>
      <c r="F125" s="175">
        <v>322.59193850000003</v>
      </c>
      <c r="G125" s="77"/>
      <c r="H125" s="77"/>
      <c r="I125" s="77"/>
    </row>
    <row r="126" spans="2:9" x14ac:dyDescent="0.2">
      <c r="B126" s="77"/>
      <c r="C126" s="36">
        <v>4</v>
      </c>
      <c r="D126" s="180">
        <v>282.57144499999998</v>
      </c>
      <c r="E126" s="174">
        <v>44652</v>
      </c>
      <c r="F126" s="175">
        <v>326.11357966666668</v>
      </c>
      <c r="G126" s="77"/>
      <c r="H126" s="77"/>
      <c r="I126" s="77"/>
    </row>
    <row r="127" spans="2:9" x14ac:dyDescent="0.2">
      <c r="B127" s="77"/>
      <c r="C127" s="36">
        <v>5</v>
      </c>
      <c r="D127" s="180">
        <v>314.133197</v>
      </c>
      <c r="E127" s="174">
        <v>44682</v>
      </c>
      <c r="F127" s="175">
        <v>335.55667416666665</v>
      </c>
      <c r="G127" s="77"/>
      <c r="H127" s="77"/>
      <c r="I127" s="77"/>
    </row>
    <row r="128" spans="2:9" x14ac:dyDescent="0.2">
      <c r="B128" s="77"/>
      <c r="C128" s="36">
        <v>6</v>
      </c>
      <c r="D128" s="180">
        <v>343.57801999999998</v>
      </c>
      <c r="E128" s="174">
        <v>44713</v>
      </c>
      <c r="F128" s="175">
        <v>339.6837511666667</v>
      </c>
      <c r="G128" s="77"/>
      <c r="H128" s="77"/>
      <c r="I128" s="77"/>
    </row>
    <row r="129" spans="2:9" x14ac:dyDescent="0.2">
      <c r="B129" s="77"/>
      <c r="C129" s="36">
        <v>7</v>
      </c>
      <c r="D129" s="180">
        <v>0</v>
      </c>
      <c r="E129" s="174">
        <v>44743</v>
      </c>
      <c r="F129" s="175">
        <v>314.80959675000003</v>
      </c>
      <c r="G129" s="77"/>
      <c r="H129" s="77"/>
      <c r="I129" s="77"/>
    </row>
    <row r="130" spans="2:9" x14ac:dyDescent="0.2">
      <c r="B130" s="77"/>
      <c r="C130" s="36">
        <v>8</v>
      </c>
      <c r="D130" s="180">
        <v>0</v>
      </c>
      <c r="E130" s="174">
        <v>44774</v>
      </c>
      <c r="F130" s="175">
        <v>290.46743483333336</v>
      </c>
      <c r="G130" s="77"/>
      <c r="H130" s="77"/>
      <c r="I130" s="77"/>
    </row>
    <row r="131" spans="2:9" x14ac:dyDescent="0.2">
      <c r="B131" s="77"/>
      <c r="C131" s="36">
        <v>9</v>
      </c>
      <c r="D131" s="180">
        <v>0</v>
      </c>
      <c r="E131" s="174">
        <v>44805</v>
      </c>
      <c r="F131" s="175">
        <v>260.39101950000003</v>
      </c>
      <c r="G131" s="77"/>
      <c r="H131" s="77"/>
      <c r="I131" s="77"/>
    </row>
    <row r="132" spans="2:9" x14ac:dyDescent="0.2">
      <c r="B132" s="77"/>
      <c r="C132" s="36">
        <v>10</v>
      </c>
      <c r="D132" s="180">
        <v>0</v>
      </c>
      <c r="E132" s="174">
        <v>44835</v>
      </c>
      <c r="F132" s="175">
        <v>230.00821791666667</v>
      </c>
      <c r="G132" s="77"/>
      <c r="H132" s="77"/>
      <c r="I132" s="77"/>
    </row>
    <row r="133" spans="2:9" x14ac:dyDescent="0.2">
      <c r="B133" s="77"/>
      <c r="C133" s="36">
        <v>11</v>
      </c>
      <c r="D133" s="180">
        <v>0</v>
      </c>
      <c r="E133" s="174">
        <v>44866</v>
      </c>
      <c r="F133" s="175">
        <v>198.57398808333335</v>
      </c>
      <c r="G133" s="77"/>
      <c r="H133" s="77"/>
      <c r="I133" s="77"/>
    </row>
    <row r="134" spans="2:9" x14ac:dyDescent="0.2">
      <c r="B134" s="77"/>
      <c r="C134" s="36">
        <v>12</v>
      </c>
      <c r="D134" s="180">
        <v>0</v>
      </c>
      <c r="E134" s="174">
        <v>44896</v>
      </c>
      <c r="F134" s="175">
        <v>165.11582516666667</v>
      </c>
      <c r="G134" s="77"/>
      <c r="H134" s="77"/>
      <c r="I134" s="77"/>
    </row>
    <row r="135" spans="2:9" x14ac:dyDescent="0.2">
      <c r="B135" s="110"/>
      <c r="C135" s="110"/>
      <c r="D135" s="110"/>
      <c r="E135" s="110"/>
      <c r="F135" s="110"/>
      <c r="G135" s="110"/>
    </row>
    <row r="136" spans="2:9" x14ac:dyDescent="0.2">
      <c r="B136" s="110"/>
      <c r="C136" s="110"/>
      <c r="D136" s="110"/>
      <c r="E136" s="110"/>
      <c r="F136" s="110"/>
      <c r="G136" s="110"/>
    </row>
    <row r="137" spans="2:9" x14ac:dyDescent="0.2">
      <c r="B137" s="110"/>
      <c r="C137" s="110"/>
      <c r="D137" s="110"/>
      <c r="E137" s="110"/>
      <c r="F137" s="110"/>
      <c r="G137" s="110"/>
    </row>
    <row r="138" spans="2:9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138"/>
  <sheetViews>
    <sheetView zoomScaleNormal="100" zoomScaleSheetLayoutView="50" workbookViewId="0">
      <selection activeCell="N7" sqref="N7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42578125" style="76" customWidth="1"/>
    <col min="4" max="4" width="10.42578125" style="76" customWidth="1"/>
    <col min="5" max="5" width="8.7109375" style="76" customWidth="1"/>
    <col min="6" max="6" width="9.42578125" style="76" customWidth="1"/>
    <col min="7" max="7" width="9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.4257812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23.2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64" t="s">
        <v>140</v>
      </c>
      <c r="D7" s="164"/>
      <c r="E7" s="164"/>
      <c r="F7" s="164"/>
      <c r="G7" s="164"/>
      <c r="H7" s="164"/>
      <c r="I7" s="164"/>
      <c r="J7" s="164"/>
      <c r="K7" s="81"/>
    </row>
    <row r="8" spans="1:14" x14ac:dyDescent="0.2">
      <c r="A8" s="78"/>
      <c r="B8" s="79"/>
      <c r="C8" s="155" t="s">
        <v>141</v>
      </c>
      <c r="D8" s="155"/>
      <c r="E8" s="155"/>
      <c r="F8" s="155"/>
      <c r="G8" s="155"/>
      <c r="H8" s="155"/>
      <c r="I8" s="155"/>
      <c r="J8" s="155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65" t="s">
        <v>1</v>
      </c>
      <c r="D10" s="165"/>
      <c r="E10" s="165"/>
      <c r="F10" s="165"/>
      <c r="G10" s="165"/>
      <c r="H10" s="160" t="s">
        <v>181</v>
      </c>
      <c r="I10" s="160" t="s">
        <v>183</v>
      </c>
      <c r="J10" s="160" t="s">
        <v>178</v>
      </c>
      <c r="K10" s="81"/>
    </row>
    <row r="11" spans="1:14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177</v>
      </c>
      <c r="G11" s="84" t="s">
        <v>180</v>
      </c>
      <c r="H11" s="160"/>
      <c r="I11" s="160"/>
      <c r="J11" s="160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548.52144099999998</v>
      </c>
      <c r="D13" s="88">
        <v>577.29907800000001</v>
      </c>
      <c r="E13" s="88">
        <v>641.04546400000004</v>
      </c>
      <c r="F13" s="88">
        <v>553.85572100000002</v>
      </c>
      <c r="G13" s="88">
        <v>769.45204799999999</v>
      </c>
      <c r="H13" s="89">
        <v>38.9264421807787</v>
      </c>
      <c r="I13" s="89">
        <v>138.92644218077871</v>
      </c>
      <c r="J13" s="89">
        <v>-13.601179307307287</v>
      </c>
      <c r="K13" s="86"/>
      <c r="M13" s="76">
        <v>1</v>
      </c>
    </row>
    <row r="14" spans="1:14" x14ac:dyDescent="0.2">
      <c r="A14" s="78"/>
      <c r="B14" s="87" t="s">
        <v>7</v>
      </c>
      <c r="C14" s="88">
        <v>513.55222900000001</v>
      </c>
      <c r="D14" s="88">
        <v>595.51948600000003</v>
      </c>
      <c r="E14" s="88">
        <v>597.96171300000003</v>
      </c>
      <c r="F14" s="88">
        <v>587.94943499999999</v>
      </c>
      <c r="G14" s="88">
        <v>746.70543799999996</v>
      </c>
      <c r="H14" s="89">
        <v>27.001642241564518</v>
      </c>
      <c r="I14" s="89">
        <v>127.00164224156451</v>
      </c>
      <c r="J14" s="89">
        <v>-1.6744011836088979</v>
      </c>
      <c r="K14" s="81"/>
      <c r="M14" s="76">
        <v>1</v>
      </c>
    </row>
    <row r="15" spans="1:14" x14ac:dyDescent="0.2">
      <c r="A15" s="78"/>
      <c r="B15" s="87" t="s">
        <v>8</v>
      </c>
      <c r="C15" s="88">
        <v>547.827853</v>
      </c>
      <c r="D15" s="88">
        <v>686.37046799999996</v>
      </c>
      <c r="E15" s="88">
        <v>609.02558799999997</v>
      </c>
      <c r="F15" s="88">
        <v>714.37834399999997</v>
      </c>
      <c r="G15" s="88">
        <v>924.23023999999998</v>
      </c>
      <c r="H15" s="89">
        <v>29.375455983867283</v>
      </c>
      <c r="I15" s="89">
        <v>129.37545598386728</v>
      </c>
      <c r="J15" s="89">
        <v>17.298576295615355</v>
      </c>
      <c r="K15" s="81"/>
      <c r="M15" s="76">
        <v>1</v>
      </c>
    </row>
    <row r="16" spans="1:14" x14ac:dyDescent="0.2">
      <c r="A16" s="78"/>
      <c r="B16" s="87" t="s">
        <v>9</v>
      </c>
      <c r="C16" s="88">
        <v>634.13583000000006</v>
      </c>
      <c r="D16" s="88">
        <v>634.57431199999996</v>
      </c>
      <c r="E16" s="88">
        <v>357.74863499999998</v>
      </c>
      <c r="F16" s="88">
        <v>663.05656799999997</v>
      </c>
      <c r="G16" s="88">
        <v>869.62773600000003</v>
      </c>
      <c r="H16" s="89">
        <v>31.154380782787161</v>
      </c>
      <c r="I16" s="89">
        <v>131.15438078278717</v>
      </c>
      <c r="J16" s="89">
        <v>85.341466921320347</v>
      </c>
      <c r="K16" s="81"/>
      <c r="M16" s="76">
        <v>1</v>
      </c>
    </row>
    <row r="17" spans="1:14" x14ac:dyDescent="0.2">
      <c r="A17" s="78"/>
      <c r="B17" s="87" t="s">
        <v>10</v>
      </c>
      <c r="C17" s="88">
        <v>622.01932399999998</v>
      </c>
      <c r="D17" s="88">
        <v>739.95903899999996</v>
      </c>
      <c r="E17" s="88">
        <v>373.09339999999997</v>
      </c>
      <c r="F17" s="88">
        <v>526.95663200000001</v>
      </c>
      <c r="G17" s="88">
        <v>859.537688</v>
      </c>
      <c r="H17" s="89">
        <v>63.113553526735004</v>
      </c>
      <c r="I17" s="89">
        <v>163.11355352673499</v>
      </c>
      <c r="J17" s="89">
        <v>41.239869694827092</v>
      </c>
      <c r="K17" s="81"/>
      <c r="M17" s="76">
        <v>1</v>
      </c>
    </row>
    <row r="18" spans="1:14" x14ac:dyDescent="0.2">
      <c r="A18" s="78"/>
      <c r="B18" s="87" t="s">
        <v>11</v>
      </c>
      <c r="C18" s="88">
        <v>588.144857</v>
      </c>
      <c r="D18" s="88">
        <v>587.15020400000003</v>
      </c>
      <c r="E18" s="88">
        <v>367.78275600000001</v>
      </c>
      <c r="F18" s="88">
        <v>712.214112</v>
      </c>
      <c r="G18" s="50">
        <v>861.94160099999999</v>
      </c>
      <c r="H18" s="68">
        <v>21.022819750024823</v>
      </c>
      <c r="I18" s="68">
        <v>121.02281975002482</v>
      </c>
      <c r="J18" s="68">
        <v>93.650762680129574</v>
      </c>
      <c r="K18" s="81"/>
      <c r="M18" s="76">
        <v>1</v>
      </c>
    </row>
    <row r="19" spans="1:14" x14ac:dyDescent="0.2">
      <c r="A19" s="78"/>
      <c r="B19" s="87" t="s">
        <v>12</v>
      </c>
      <c r="C19" s="88">
        <v>626.72231799999997</v>
      </c>
      <c r="D19" s="88">
        <v>681.17722700000002</v>
      </c>
      <c r="E19" s="88">
        <v>471.96603399999998</v>
      </c>
      <c r="F19" s="88">
        <v>656.20029699999998</v>
      </c>
      <c r="G19" s="88"/>
      <c r="H19" s="89" t="s">
        <v>117</v>
      </c>
      <c r="I19" s="89" t="s">
        <v>117</v>
      </c>
      <c r="J19" s="89" t="s">
        <v>117</v>
      </c>
      <c r="K19" s="81"/>
      <c r="M19" s="76" t="s">
        <v>117</v>
      </c>
    </row>
    <row r="20" spans="1:14" x14ac:dyDescent="0.2">
      <c r="A20" s="78"/>
      <c r="B20" s="87" t="s">
        <v>13</v>
      </c>
      <c r="C20" s="88">
        <v>696.63518099999999</v>
      </c>
      <c r="D20" s="88">
        <v>716.01287200000002</v>
      </c>
      <c r="E20" s="88">
        <v>648.40896199999997</v>
      </c>
      <c r="F20" s="88">
        <v>763.66901299999995</v>
      </c>
      <c r="G20" s="88"/>
      <c r="H20" s="89" t="s">
        <v>117</v>
      </c>
      <c r="I20" s="89" t="s">
        <v>117</v>
      </c>
      <c r="J20" s="89" t="s">
        <v>117</v>
      </c>
      <c r="K20" s="81"/>
      <c r="M20" s="76" t="s">
        <v>117</v>
      </c>
    </row>
    <row r="21" spans="1:14" x14ac:dyDescent="0.2">
      <c r="A21" s="78"/>
      <c r="B21" s="87" t="s">
        <v>14</v>
      </c>
      <c r="C21" s="88">
        <v>616.60602100000006</v>
      </c>
      <c r="D21" s="88">
        <v>677.70663200000001</v>
      </c>
      <c r="E21" s="88">
        <v>543.39898800000003</v>
      </c>
      <c r="F21" s="88">
        <v>837.06796199999997</v>
      </c>
      <c r="G21" s="88"/>
      <c r="H21" s="89" t="s">
        <v>117</v>
      </c>
      <c r="I21" s="89" t="s">
        <v>117</v>
      </c>
      <c r="J21" s="89" t="s">
        <v>117</v>
      </c>
      <c r="K21" s="81"/>
      <c r="M21" s="76" t="s">
        <v>117</v>
      </c>
    </row>
    <row r="22" spans="1:14" x14ac:dyDescent="0.2">
      <c r="A22" s="78"/>
      <c r="B22" s="87" t="s">
        <v>15</v>
      </c>
      <c r="C22" s="88">
        <v>757.237798</v>
      </c>
      <c r="D22" s="88">
        <v>724.88985100000002</v>
      </c>
      <c r="E22" s="88">
        <v>598.99758499999996</v>
      </c>
      <c r="F22" s="88">
        <v>800.29623300000003</v>
      </c>
      <c r="G22" s="88"/>
      <c r="H22" s="89" t="s">
        <v>117</v>
      </c>
      <c r="I22" s="89" t="s">
        <v>117</v>
      </c>
      <c r="J22" s="89" t="s">
        <v>117</v>
      </c>
      <c r="K22" s="81"/>
      <c r="M22" s="76" t="s">
        <v>117</v>
      </c>
    </row>
    <row r="23" spans="1:14" x14ac:dyDescent="0.2">
      <c r="A23" s="78"/>
      <c r="B23" s="87" t="s">
        <v>16</v>
      </c>
      <c r="C23" s="88">
        <v>756.82459800000004</v>
      </c>
      <c r="D23" s="88">
        <v>704.906386</v>
      </c>
      <c r="E23" s="88">
        <v>662.20892000000003</v>
      </c>
      <c r="F23" s="88">
        <v>848.20241599999997</v>
      </c>
      <c r="G23" s="88"/>
      <c r="H23" s="89" t="s">
        <v>117</v>
      </c>
      <c r="I23" s="89" t="s">
        <v>117</v>
      </c>
      <c r="J23" s="89" t="s">
        <v>117</v>
      </c>
      <c r="K23" s="81"/>
      <c r="M23" s="76" t="s">
        <v>117</v>
      </c>
    </row>
    <row r="24" spans="1:14" x14ac:dyDescent="0.2">
      <c r="A24" s="78"/>
      <c r="B24" s="87" t="s">
        <v>17</v>
      </c>
      <c r="C24" s="88">
        <v>620.52112899999997</v>
      </c>
      <c r="D24" s="88">
        <v>680.15112699999997</v>
      </c>
      <c r="E24" s="88">
        <v>656.81732799999997</v>
      </c>
      <c r="F24" s="88">
        <v>848.27367300000003</v>
      </c>
      <c r="G24" s="88"/>
      <c r="H24" s="89" t="s">
        <v>117</v>
      </c>
      <c r="I24" s="89" t="s">
        <v>117</v>
      </c>
      <c r="J24" s="89" t="s">
        <v>117</v>
      </c>
      <c r="K24" s="81"/>
      <c r="M24" s="76" t="s">
        <v>117</v>
      </c>
    </row>
    <row r="25" spans="1:14" x14ac:dyDescent="0.2">
      <c r="A25" s="78"/>
      <c r="B25" s="90" t="s">
        <v>22</v>
      </c>
      <c r="C25" s="91">
        <v>7528.7485789999992</v>
      </c>
      <c r="D25" s="91">
        <v>8005.7166820000002</v>
      </c>
      <c r="E25" s="91">
        <v>6528.4553729999998</v>
      </c>
      <c r="F25" s="91">
        <v>8512.120406</v>
      </c>
      <c r="G25" s="50">
        <v>5031.4947510000002</v>
      </c>
      <c r="H25" s="92"/>
      <c r="I25" s="92"/>
      <c r="J25" s="92"/>
      <c r="K25" s="81"/>
      <c r="M25" s="76"/>
    </row>
    <row r="26" spans="1:14" x14ac:dyDescent="0.2">
      <c r="A26" s="78"/>
      <c r="B26" s="90" t="s">
        <v>18</v>
      </c>
      <c r="C26" s="93"/>
      <c r="D26" s="93">
        <v>6.3352906262590825</v>
      </c>
      <c r="E26" s="93">
        <v>-18.452580420706933</v>
      </c>
      <c r="F26" s="93">
        <v>30.384906071410466</v>
      </c>
      <c r="G26" s="92"/>
      <c r="H26" s="92"/>
      <c r="I26" s="92"/>
      <c r="J26" s="92"/>
      <c r="K26" s="81"/>
    </row>
    <row r="27" spans="1:14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14" x14ac:dyDescent="0.2">
      <c r="A28" s="78"/>
      <c r="B28" s="90" t="s">
        <v>19</v>
      </c>
      <c r="C28" s="91">
        <v>3454.2015339999998</v>
      </c>
      <c r="D28" s="91">
        <v>3820.8725869999998</v>
      </c>
      <c r="E28" s="91">
        <v>2946.6575559999997</v>
      </c>
      <c r="F28" s="91">
        <v>3758.4108120000001</v>
      </c>
      <c r="G28" s="50">
        <v>5031.4947510000002</v>
      </c>
      <c r="H28" s="68">
        <v>33.872932009860349</v>
      </c>
      <c r="I28" s="68">
        <v>133.87293200986034</v>
      </c>
      <c r="J28" s="68">
        <v>27.548272596084477</v>
      </c>
      <c r="K28" s="81"/>
    </row>
    <row r="29" spans="1:14" x14ac:dyDescent="0.2">
      <c r="A29" s="78"/>
      <c r="B29" s="90" t="s">
        <v>18</v>
      </c>
      <c r="C29" s="93"/>
      <c r="D29" s="93">
        <v>10.615218868697319</v>
      </c>
      <c r="E29" s="93">
        <v>-22.879983854326834</v>
      </c>
      <c r="F29" s="93">
        <v>27.548272596084477</v>
      </c>
      <c r="G29" s="68">
        <v>33.872932009860349</v>
      </c>
      <c r="H29" s="92"/>
      <c r="I29" s="92"/>
      <c r="J29" s="92"/>
      <c r="K29" s="81"/>
    </row>
    <row r="30" spans="1:14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14" ht="14.25" customHeight="1" x14ac:dyDescent="0.2">
      <c r="A31" s="78"/>
      <c r="B31" s="99"/>
      <c r="C31" s="163" t="s">
        <v>140</v>
      </c>
      <c r="D31" s="163"/>
      <c r="E31" s="163"/>
      <c r="F31" s="163"/>
      <c r="G31" s="163"/>
      <c r="H31" s="163"/>
      <c r="I31" s="163"/>
      <c r="J31" s="96"/>
      <c r="K31" s="81"/>
    </row>
    <row r="32" spans="1:14" s="102" customFormat="1" x14ac:dyDescent="0.2">
      <c r="A32" s="100"/>
      <c r="B32" s="83"/>
      <c r="C32" s="163" t="s">
        <v>133</v>
      </c>
      <c r="D32" s="163"/>
      <c r="E32" s="163"/>
      <c r="F32" s="163"/>
      <c r="G32" s="163"/>
      <c r="H32" s="163"/>
      <c r="I32" s="163"/>
      <c r="J32" s="101"/>
      <c r="K32" s="81"/>
      <c r="L32" s="76"/>
      <c r="M32" s="77" t="s">
        <v>117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117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117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117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117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117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117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117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117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8.5" customHeight="1" x14ac:dyDescent="0.2">
      <c r="A45" s="107"/>
      <c r="B45" s="162" t="s">
        <v>175</v>
      </c>
      <c r="C45" s="162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A46" s="102"/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A47" s="102"/>
      <c r="B47" s="36"/>
      <c r="C47" s="36"/>
      <c r="D47" s="36"/>
      <c r="E47" s="36"/>
      <c r="F47" s="36"/>
      <c r="G47" s="36"/>
      <c r="H47" s="36"/>
      <c r="I47" s="36"/>
      <c r="J47" s="36"/>
      <c r="K47" s="102"/>
      <c r="L47" s="102"/>
      <c r="M47" s="36"/>
      <c r="N47" s="102"/>
    </row>
    <row r="48" spans="1:14" x14ac:dyDescent="0.2">
      <c r="A48" s="102"/>
      <c r="B48" s="36"/>
      <c r="C48" s="36"/>
      <c r="D48" s="36"/>
      <c r="E48" s="36"/>
      <c r="F48" s="36"/>
      <c r="G48" s="36"/>
      <c r="H48" s="36"/>
      <c r="I48" s="36"/>
      <c r="J48" s="36"/>
      <c r="K48" s="102"/>
      <c r="L48" s="102"/>
      <c r="M48" s="36"/>
      <c r="N48" s="102"/>
    </row>
    <row r="49" spans="1:14" x14ac:dyDescent="0.2">
      <c r="A49" s="102"/>
      <c r="B49" s="36"/>
      <c r="C49" s="36"/>
      <c r="D49" s="36"/>
      <c r="E49" s="36"/>
      <c r="F49" s="36"/>
      <c r="G49" s="36"/>
      <c r="H49" s="36"/>
      <c r="I49" s="36"/>
      <c r="J49" s="36"/>
      <c r="K49" s="102"/>
      <c r="L49" s="102"/>
      <c r="M49" s="36"/>
      <c r="N49" s="102"/>
    </row>
    <row r="50" spans="1:14" x14ac:dyDescent="0.2">
      <c r="A50" s="102"/>
      <c r="B50" s="36" t="s">
        <v>1</v>
      </c>
      <c r="C50" s="36" t="s">
        <v>160</v>
      </c>
      <c r="D50" s="36" t="s">
        <v>168</v>
      </c>
      <c r="E50" s="36" t="s">
        <v>161</v>
      </c>
      <c r="F50" s="36" t="s">
        <v>162</v>
      </c>
      <c r="G50" s="36"/>
      <c r="H50" s="36"/>
      <c r="I50" s="36"/>
      <c r="J50" s="36"/>
      <c r="K50" s="102"/>
      <c r="L50" s="102"/>
      <c r="M50" s="36"/>
      <c r="N50" s="102"/>
    </row>
    <row r="51" spans="1:14" x14ac:dyDescent="0.2">
      <c r="A51" s="102"/>
      <c r="B51" s="36">
        <v>2012</v>
      </c>
      <c r="C51" s="36">
        <v>1</v>
      </c>
      <c r="D51" s="181">
        <v>710.00997382999844</v>
      </c>
      <c r="E51" s="174">
        <v>42370</v>
      </c>
      <c r="F51" s="36"/>
      <c r="G51" s="36"/>
      <c r="H51" s="36"/>
      <c r="I51" s="36"/>
      <c r="J51" s="36"/>
      <c r="K51" s="102"/>
      <c r="L51" s="102"/>
      <c r="M51" s="36"/>
      <c r="N51" s="102"/>
    </row>
    <row r="52" spans="1:14" x14ac:dyDescent="0.2">
      <c r="A52" s="102"/>
      <c r="B52" s="36"/>
      <c r="C52" s="36">
        <v>2</v>
      </c>
      <c r="D52" s="181">
        <v>656.85091445000182</v>
      </c>
      <c r="E52" s="174">
        <v>42401</v>
      </c>
      <c r="F52" s="36"/>
      <c r="G52" s="36"/>
      <c r="H52" s="36"/>
      <c r="I52" s="36"/>
      <c r="J52" s="36"/>
      <c r="K52" s="102"/>
      <c r="L52" s="102"/>
      <c r="M52" s="36"/>
      <c r="N52" s="102"/>
    </row>
    <row r="53" spans="1:14" x14ac:dyDescent="0.2">
      <c r="A53" s="102"/>
      <c r="B53" s="36"/>
      <c r="C53" s="36">
        <v>3</v>
      </c>
      <c r="D53" s="181">
        <v>838.31074264999563</v>
      </c>
      <c r="E53" s="174">
        <v>42430</v>
      </c>
      <c r="F53" s="36"/>
      <c r="G53" s="36"/>
      <c r="H53" s="36"/>
      <c r="I53" s="36"/>
      <c r="J53" s="36"/>
      <c r="K53" s="102"/>
      <c r="L53" s="102"/>
      <c r="M53" s="36"/>
      <c r="N53" s="102"/>
    </row>
    <row r="54" spans="1:14" x14ac:dyDescent="0.2">
      <c r="A54" s="102"/>
      <c r="B54" s="36"/>
      <c r="C54" s="36">
        <v>4</v>
      </c>
      <c r="D54" s="181">
        <v>727.52032805000806</v>
      </c>
      <c r="E54" s="174">
        <v>42461</v>
      </c>
      <c r="F54" s="36"/>
      <c r="G54" s="36"/>
      <c r="H54" s="36"/>
      <c r="I54" s="36"/>
      <c r="J54" s="36"/>
      <c r="K54" s="102"/>
      <c r="L54" s="102"/>
      <c r="M54" s="36"/>
      <c r="N54" s="102"/>
    </row>
    <row r="55" spans="1:14" x14ac:dyDescent="0.2">
      <c r="A55" s="102"/>
      <c r="B55" s="36"/>
      <c r="C55" s="36">
        <v>5</v>
      </c>
      <c r="D55" s="181">
        <v>853.96389062999208</v>
      </c>
      <c r="E55" s="174">
        <v>42491</v>
      </c>
      <c r="F55" s="36"/>
      <c r="G55" s="36"/>
      <c r="H55" s="36"/>
      <c r="I55" s="36"/>
      <c r="J55" s="36"/>
      <c r="K55" s="102"/>
      <c r="L55" s="102"/>
      <c r="M55" s="36"/>
      <c r="N55" s="102"/>
    </row>
    <row r="56" spans="1:14" x14ac:dyDescent="0.2">
      <c r="A56" s="102"/>
      <c r="B56" s="36"/>
      <c r="C56" s="36">
        <v>6</v>
      </c>
      <c r="D56" s="181">
        <v>761.28994155999521</v>
      </c>
      <c r="E56" s="174">
        <v>42522</v>
      </c>
      <c r="F56" s="36"/>
      <c r="G56" s="36"/>
      <c r="H56" s="36"/>
      <c r="I56" s="36"/>
      <c r="J56" s="36"/>
      <c r="K56" s="102"/>
      <c r="L56" s="102"/>
      <c r="M56" s="36"/>
      <c r="N56" s="102"/>
    </row>
    <row r="57" spans="1:14" x14ac:dyDescent="0.2">
      <c r="A57" s="102"/>
      <c r="B57" s="36"/>
      <c r="C57" s="36">
        <v>7</v>
      </c>
      <c r="D57" s="181">
        <v>749.62039432000654</v>
      </c>
      <c r="E57" s="174">
        <v>42552</v>
      </c>
      <c r="F57" s="36"/>
      <c r="G57" s="36"/>
      <c r="H57" s="36"/>
      <c r="I57" s="36"/>
      <c r="J57" s="36"/>
      <c r="K57" s="102"/>
      <c r="L57" s="102"/>
      <c r="M57" s="36"/>
      <c r="N57" s="102"/>
    </row>
    <row r="58" spans="1:14" x14ac:dyDescent="0.2">
      <c r="A58" s="102"/>
      <c r="B58" s="36"/>
      <c r="C58" s="36">
        <v>8</v>
      </c>
      <c r="D58" s="181">
        <v>836.95295495999937</v>
      </c>
      <c r="E58" s="174">
        <v>42583</v>
      </c>
      <c r="F58" s="36"/>
      <c r="G58" s="36"/>
      <c r="H58" s="36"/>
      <c r="I58" s="36"/>
      <c r="J58" s="36"/>
      <c r="K58" s="102"/>
      <c r="L58" s="102"/>
      <c r="M58" s="36"/>
      <c r="N58" s="102"/>
    </row>
    <row r="59" spans="1:14" x14ac:dyDescent="0.2">
      <c r="B59" s="36"/>
      <c r="C59" s="36">
        <v>9</v>
      </c>
      <c r="D59" s="181">
        <v>729.21414019999133</v>
      </c>
      <c r="E59" s="174">
        <v>42614</v>
      </c>
      <c r="F59" s="36"/>
      <c r="G59" s="36"/>
      <c r="H59" s="77"/>
      <c r="I59" s="77"/>
      <c r="J59" s="77"/>
    </row>
    <row r="60" spans="1:14" x14ac:dyDescent="0.2">
      <c r="B60" s="36"/>
      <c r="C60" s="36">
        <v>10</v>
      </c>
      <c r="D60" s="181">
        <v>786.96079942999768</v>
      </c>
      <c r="E60" s="174">
        <v>42644</v>
      </c>
      <c r="F60" s="36"/>
      <c r="G60" s="36"/>
      <c r="H60" s="77"/>
      <c r="I60" s="77"/>
      <c r="J60" s="77"/>
    </row>
    <row r="61" spans="1:14" x14ac:dyDescent="0.2">
      <c r="B61" s="36"/>
      <c r="C61" s="36">
        <v>11</v>
      </c>
      <c r="D61" s="181">
        <v>751.21031250999374</v>
      </c>
      <c r="E61" s="174">
        <v>42675</v>
      </c>
      <c r="F61" s="36"/>
      <c r="G61" s="36"/>
      <c r="H61" s="77"/>
      <c r="I61" s="77"/>
      <c r="J61" s="77"/>
    </row>
    <row r="62" spans="1:14" x14ac:dyDescent="0.2">
      <c r="B62" s="36"/>
      <c r="C62" s="36">
        <v>12</v>
      </c>
      <c r="D62" s="181">
        <v>699.8273558800006</v>
      </c>
      <c r="E62" s="174">
        <v>42705</v>
      </c>
      <c r="F62" s="36"/>
      <c r="G62" s="36"/>
      <c r="H62" s="77"/>
      <c r="I62" s="77"/>
      <c r="J62" s="77"/>
    </row>
    <row r="63" spans="1:14" x14ac:dyDescent="0.2">
      <c r="B63" s="36">
        <v>2013</v>
      </c>
      <c r="C63" s="36">
        <v>1</v>
      </c>
      <c r="D63" s="181">
        <v>453</v>
      </c>
      <c r="E63" s="174">
        <v>42736</v>
      </c>
      <c r="F63" s="36"/>
      <c r="G63" s="36"/>
      <c r="H63" s="77"/>
      <c r="I63" s="77"/>
      <c r="J63" s="77"/>
    </row>
    <row r="64" spans="1:14" x14ac:dyDescent="0.2">
      <c r="B64" s="36"/>
      <c r="C64" s="36">
        <v>2</v>
      </c>
      <c r="D64" s="181">
        <v>493</v>
      </c>
      <c r="E64" s="174">
        <v>42767</v>
      </c>
      <c r="F64" s="36"/>
      <c r="G64" s="36"/>
      <c r="H64" s="77"/>
      <c r="I64" s="77"/>
      <c r="J64" s="77"/>
    </row>
    <row r="65" spans="2:10" x14ac:dyDescent="0.2">
      <c r="B65" s="36"/>
      <c r="C65" s="36">
        <v>3</v>
      </c>
      <c r="D65" s="181">
        <v>552</v>
      </c>
      <c r="E65" s="174">
        <v>42795</v>
      </c>
      <c r="F65" s="36"/>
      <c r="G65" s="36"/>
      <c r="H65" s="77"/>
      <c r="I65" s="77"/>
      <c r="J65" s="77"/>
    </row>
    <row r="66" spans="2:10" x14ac:dyDescent="0.2">
      <c r="B66" s="36"/>
      <c r="C66" s="36">
        <v>4</v>
      </c>
      <c r="D66" s="181">
        <v>453</v>
      </c>
      <c r="E66" s="174">
        <v>42826</v>
      </c>
      <c r="F66" s="175">
        <v>676.66998245749801</v>
      </c>
      <c r="G66" s="36"/>
      <c r="H66" s="77"/>
      <c r="I66" s="77"/>
      <c r="J66" s="77"/>
    </row>
    <row r="67" spans="2:10" x14ac:dyDescent="0.2">
      <c r="B67" s="36"/>
      <c r="C67" s="36">
        <v>5</v>
      </c>
      <c r="D67" s="181">
        <v>520</v>
      </c>
      <c r="E67" s="174">
        <v>42856</v>
      </c>
      <c r="F67" s="175">
        <v>648.83965823833205</v>
      </c>
      <c r="G67" s="36"/>
      <c r="H67" s="77"/>
      <c r="I67" s="77"/>
      <c r="J67" s="77"/>
    </row>
    <row r="68" spans="2:10" x14ac:dyDescent="0.2">
      <c r="B68" s="36"/>
      <c r="C68" s="36">
        <v>6</v>
      </c>
      <c r="D68" s="181">
        <v>541</v>
      </c>
      <c r="E68" s="174">
        <v>42887</v>
      </c>
      <c r="F68" s="175">
        <v>630.48216310833243</v>
      </c>
      <c r="G68" s="36"/>
      <c r="H68" s="77"/>
      <c r="I68" s="77"/>
      <c r="J68" s="77"/>
    </row>
    <row r="69" spans="2:10" x14ac:dyDescent="0.2">
      <c r="B69" s="36"/>
      <c r="C69" s="36">
        <v>7</v>
      </c>
      <c r="D69" s="181">
        <v>543</v>
      </c>
      <c r="E69" s="174">
        <v>42917</v>
      </c>
      <c r="F69" s="175">
        <v>613.26379691499858</v>
      </c>
      <c r="G69" s="36"/>
      <c r="H69" s="77"/>
      <c r="I69" s="77"/>
      <c r="J69" s="77"/>
    </row>
    <row r="70" spans="2:10" x14ac:dyDescent="0.2">
      <c r="B70" s="36"/>
      <c r="C70" s="36">
        <v>8</v>
      </c>
      <c r="D70" s="181">
        <v>556</v>
      </c>
      <c r="E70" s="174">
        <v>42948</v>
      </c>
      <c r="F70" s="175">
        <v>589.85105066833194</v>
      </c>
      <c r="G70" s="36"/>
      <c r="H70" s="77"/>
      <c r="I70" s="77"/>
      <c r="J70" s="77"/>
    </row>
    <row r="71" spans="2:10" x14ac:dyDescent="0.2">
      <c r="B71" s="36"/>
      <c r="C71" s="36">
        <v>9</v>
      </c>
      <c r="D71" s="181">
        <v>526</v>
      </c>
      <c r="E71" s="174">
        <v>42979</v>
      </c>
      <c r="F71" s="175">
        <v>572.91653898499942</v>
      </c>
      <c r="G71" s="36"/>
      <c r="H71" s="77"/>
      <c r="I71" s="77"/>
      <c r="J71" s="77"/>
    </row>
    <row r="72" spans="2:10" x14ac:dyDescent="0.2">
      <c r="B72" s="36"/>
      <c r="C72" s="36">
        <v>10</v>
      </c>
      <c r="D72" s="181">
        <v>552</v>
      </c>
      <c r="E72" s="174">
        <v>43009</v>
      </c>
      <c r="F72" s="175">
        <v>553.33647236583283</v>
      </c>
      <c r="G72" s="36"/>
      <c r="H72" s="77"/>
      <c r="I72" s="77"/>
      <c r="J72" s="77"/>
    </row>
    <row r="73" spans="2:10" x14ac:dyDescent="0.2">
      <c r="B73" s="36"/>
      <c r="C73" s="36">
        <v>11</v>
      </c>
      <c r="D73" s="181">
        <v>562</v>
      </c>
      <c r="E73" s="174">
        <v>43040</v>
      </c>
      <c r="F73" s="175">
        <v>537.56894632333342</v>
      </c>
      <c r="G73" s="36"/>
      <c r="H73" s="77"/>
      <c r="I73" s="77"/>
      <c r="J73" s="77"/>
    </row>
    <row r="74" spans="2:10" x14ac:dyDescent="0.2">
      <c r="B74" s="36"/>
      <c r="C74" s="36">
        <v>12</v>
      </c>
      <c r="D74" s="181">
        <v>537</v>
      </c>
      <c r="E74" s="174">
        <v>43070</v>
      </c>
      <c r="F74" s="175">
        <v>524</v>
      </c>
      <c r="G74" s="36"/>
      <c r="H74" s="77"/>
      <c r="I74" s="77"/>
      <c r="J74" s="77"/>
    </row>
    <row r="75" spans="2:10" x14ac:dyDescent="0.2">
      <c r="B75" s="36">
        <v>2014</v>
      </c>
      <c r="C75" s="36">
        <v>1</v>
      </c>
      <c r="D75" s="181">
        <v>548.52144099999998</v>
      </c>
      <c r="E75" s="174">
        <v>43101</v>
      </c>
      <c r="F75" s="175">
        <v>531.96012008333332</v>
      </c>
      <c r="G75" s="36"/>
      <c r="H75" s="77"/>
      <c r="I75" s="77"/>
      <c r="J75" s="77"/>
    </row>
    <row r="76" spans="2:10" x14ac:dyDescent="0.2">
      <c r="B76" s="36"/>
      <c r="C76" s="36">
        <v>2</v>
      </c>
      <c r="D76" s="181">
        <v>513.55222900000001</v>
      </c>
      <c r="E76" s="174">
        <v>43132</v>
      </c>
      <c r="F76" s="175">
        <v>533.67280583333331</v>
      </c>
      <c r="G76" s="36"/>
      <c r="H76" s="77"/>
      <c r="I76" s="77"/>
      <c r="J76" s="77"/>
    </row>
    <row r="77" spans="2:10" x14ac:dyDescent="0.2">
      <c r="B77" s="36"/>
      <c r="C77" s="36">
        <v>3</v>
      </c>
      <c r="D77" s="181">
        <v>547.827853</v>
      </c>
      <c r="E77" s="174">
        <v>43160</v>
      </c>
      <c r="F77" s="175">
        <v>533.32512691666659</v>
      </c>
      <c r="G77" s="36"/>
      <c r="H77" s="77"/>
      <c r="I77" s="77"/>
      <c r="J77" s="77"/>
    </row>
    <row r="78" spans="2:10" x14ac:dyDescent="0.2">
      <c r="B78" s="36"/>
      <c r="C78" s="36">
        <v>4</v>
      </c>
      <c r="D78" s="181">
        <v>634.13583000000006</v>
      </c>
      <c r="E78" s="174">
        <v>43191</v>
      </c>
      <c r="F78" s="175">
        <v>548.41977941666664</v>
      </c>
      <c r="G78" s="36"/>
      <c r="H78" s="77"/>
      <c r="I78" s="77"/>
      <c r="J78" s="77"/>
    </row>
    <row r="79" spans="2:10" x14ac:dyDescent="0.2">
      <c r="B79" s="36"/>
      <c r="C79" s="36">
        <v>5</v>
      </c>
      <c r="D79" s="181">
        <v>622.01932399999998</v>
      </c>
      <c r="E79" s="174">
        <v>43221</v>
      </c>
      <c r="F79" s="175">
        <v>556.92138975</v>
      </c>
      <c r="G79" s="36"/>
      <c r="H79" s="77"/>
      <c r="I79" s="77"/>
      <c r="J79" s="77"/>
    </row>
    <row r="80" spans="2:10" x14ac:dyDescent="0.2">
      <c r="B80" s="36"/>
      <c r="C80" s="36">
        <v>6</v>
      </c>
      <c r="D80" s="181">
        <v>588.144857</v>
      </c>
      <c r="E80" s="174">
        <v>43252</v>
      </c>
      <c r="F80" s="175">
        <v>560.85012783333332</v>
      </c>
      <c r="G80" s="36"/>
      <c r="H80" s="77"/>
      <c r="I80" s="77"/>
      <c r="J80" s="77"/>
    </row>
    <row r="81" spans="2:10" x14ac:dyDescent="0.2">
      <c r="B81" s="36"/>
      <c r="C81" s="36">
        <v>7</v>
      </c>
      <c r="D81" s="181">
        <v>626.72231799999997</v>
      </c>
      <c r="E81" s="174">
        <v>43282</v>
      </c>
      <c r="F81" s="175">
        <v>567.8269876666667</v>
      </c>
      <c r="G81" s="36"/>
      <c r="H81" s="77"/>
      <c r="I81" s="77"/>
      <c r="J81" s="77"/>
    </row>
    <row r="82" spans="2:10" x14ac:dyDescent="0.2">
      <c r="B82" s="36"/>
      <c r="C82" s="36">
        <v>8</v>
      </c>
      <c r="D82" s="181">
        <v>696.63518099999999</v>
      </c>
      <c r="E82" s="174">
        <v>43313</v>
      </c>
      <c r="F82" s="175">
        <v>579.5465860833333</v>
      </c>
      <c r="G82" s="36"/>
      <c r="H82" s="77"/>
      <c r="I82" s="77"/>
      <c r="J82" s="77"/>
    </row>
    <row r="83" spans="2:10" x14ac:dyDescent="0.2">
      <c r="B83" s="36"/>
      <c r="C83" s="36">
        <v>9</v>
      </c>
      <c r="D83" s="181">
        <v>616.60602100000006</v>
      </c>
      <c r="E83" s="174">
        <v>43344</v>
      </c>
      <c r="F83" s="175">
        <v>587.09708783333326</v>
      </c>
      <c r="G83" s="36"/>
      <c r="H83" s="77"/>
      <c r="I83" s="77"/>
      <c r="J83" s="77"/>
    </row>
    <row r="84" spans="2:10" x14ac:dyDescent="0.2">
      <c r="B84" s="36"/>
      <c r="C84" s="36">
        <v>10</v>
      </c>
      <c r="D84" s="181">
        <v>757.237798</v>
      </c>
      <c r="E84" s="174">
        <v>43374</v>
      </c>
      <c r="F84" s="175">
        <v>604.20023766666657</v>
      </c>
      <c r="G84" s="36"/>
      <c r="H84" s="77"/>
      <c r="I84" s="77"/>
      <c r="J84" s="77"/>
    </row>
    <row r="85" spans="2:10" x14ac:dyDescent="0.2">
      <c r="B85" s="36"/>
      <c r="C85" s="36">
        <v>11</v>
      </c>
      <c r="D85" s="181">
        <v>756.82459800000004</v>
      </c>
      <c r="E85" s="174">
        <v>43405</v>
      </c>
      <c r="F85" s="175">
        <v>620.43562083333325</v>
      </c>
      <c r="G85" s="36"/>
      <c r="H85" s="77"/>
      <c r="I85" s="77"/>
      <c r="J85" s="77"/>
    </row>
    <row r="86" spans="2:10" x14ac:dyDescent="0.2">
      <c r="B86" s="36"/>
      <c r="C86" s="36">
        <v>12</v>
      </c>
      <c r="D86" s="181">
        <v>620.52112899999997</v>
      </c>
      <c r="E86" s="174">
        <v>43435</v>
      </c>
      <c r="F86" s="175">
        <v>627.39571491666663</v>
      </c>
      <c r="G86" s="36"/>
      <c r="H86" s="77"/>
      <c r="I86" s="77"/>
      <c r="J86" s="77"/>
    </row>
    <row r="87" spans="2:10" x14ac:dyDescent="0.2">
      <c r="B87" s="36">
        <v>2015</v>
      </c>
      <c r="C87" s="36">
        <v>1</v>
      </c>
      <c r="D87" s="181">
        <v>577.29907800000001</v>
      </c>
      <c r="E87" s="174">
        <v>43466</v>
      </c>
      <c r="F87" s="175">
        <v>629.79385133333335</v>
      </c>
      <c r="G87" s="36"/>
      <c r="H87" s="77"/>
      <c r="I87" s="77"/>
      <c r="J87" s="77"/>
    </row>
    <row r="88" spans="2:10" x14ac:dyDescent="0.2">
      <c r="B88" s="36"/>
      <c r="C88" s="36">
        <v>2</v>
      </c>
      <c r="D88" s="181">
        <v>595.51948600000003</v>
      </c>
      <c r="E88" s="174">
        <v>43497</v>
      </c>
      <c r="F88" s="175">
        <v>636.62445608333337</v>
      </c>
      <c r="G88" s="36"/>
      <c r="H88" s="77"/>
      <c r="I88" s="77"/>
      <c r="J88" s="77"/>
    </row>
    <row r="89" spans="2:10" x14ac:dyDescent="0.2">
      <c r="B89" s="36"/>
      <c r="C89" s="36">
        <v>3</v>
      </c>
      <c r="D89" s="181">
        <v>686.37046799999996</v>
      </c>
      <c r="E89" s="174">
        <v>43525</v>
      </c>
      <c r="F89" s="175">
        <v>648.16967399999999</v>
      </c>
      <c r="G89" s="36"/>
      <c r="H89" s="77"/>
      <c r="I89" s="77"/>
      <c r="J89" s="77"/>
    </row>
    <row r="90" spans="2:10" x14ac:dyDescent="0.2">
      <c r="B90" s="36"/>
      <c r="C90" s="36">
        <v>4</v>
      </c>
      <c r="D90" s="181">
        <v>634.57431199999996</v>
      </c>
      <c r="E90" s="174">
        <v>43556</v>
      </c>
      <c r="F90" s="175">
        <v>648.20621416666665</v>
      </c>
      <c r="G90" s="36"/>
      <c r="H90" s="77"/>
      <c r="I90" s="77"/>
      <c r="J90" s="77"/>
    </row>
    <row r="91" spans="2:10" x14ac:dyDescent="0.2">
      <c r="B91" s="36"/>
      <c r="C91" s="36">
        <v>5</v>
      </c>
      <c r="D91" s="181">
        <v>739.95903899999996</v>
      </c>
      <c r="E91" s="174">
        <v>43586</v>
      </c>
      <c r="F91" s="175">
        <v>658.03452375000006</v>
      </c>
      <c r="G91" s="36"/>
      <c r="H91" s="77"/>
      <c r="I91" s="77"/>
      <c r="J91" s="77"/>
    </row>
    <row r="92" spans="2:10" x14ac:dyDescent="0.2">
      <c r="B92" s="36"/>
      <c r="C92" s="36">
        <v>6</v>
      </c>
      <c r="D92" s="181">
        <v>587.15020400000003</v>
      </c>
      <c r="E92" s="174">
        <v>43617</v>
      </c>
      <c r="F92" s="175">
        <v>657.95163600000012</v>
      </c>
      <c r="G92" s="36"/>
      <c r="H92" s="77"/>
      <c r="I92" s="77"/>
      <c r="J92" s="77"/>
    </row>
    <row r="93" spans="2:10" x14ac:dyDescent="0.2">
      <c r="B93" s="36"/>
      <c r="C93" s="36">
        <v>7</v>
      </c>
      <c r="D93" s="181">
        <v>681.17722700000002</v>
      </c>
      <c r="E93" s="174">
        <v>43647</v>
      </c>
      <c r="F93" s="175">
        <v>662.48954508333338</v>
      </c>
      <c r="G93" s="36"/>
      <c r="H93" s="77"/>
      <c r="I93" s="77"/>
      <c r="J93" s="77"/>
    </row>
    <row r="94" spans="2:10" x14ac:dyDescent="0.2">
      <c r="B94" s="36"/>
      <c r="C94" s="36">
        <v>8</v>
      </c>
      <c r="D94" s="181">
        <v>716.01287200000002</v>
      </c>
      <c r="E94" s="174">
        <v>43678</v>
      </c>
      <c r="F94" s="175">
        <v>664.10435266666684</v>
      </c>
      <c r="G94" s="36"/>
      <c r="H94" s="77"/>
      <c r="I94" s="77"/>
      <c r="J94" s="77"/>
    </row>
    <row r="95" spans="2:10" x14ac:dyDescent="0.2">
      <c r="B95" s="36"/>
      <c r="C95" s="36">
        <v>9</v>
      </c>
      <c r="D95" s="181">
        <v>677.70663200000001</v>
      </c>
      <c r="E95" s="174">
        <v>43709</v>
      </c>
      <c r="F95" s="175">
        <v>669.19607025000005</v>
      </c>
      <c r="G95" s="36"/>
      <c r="H95" s="77"/>
      <c r="I95" s="77"/>
      <c r="J95" s="77"/>
    </row>
    <row r="96" spans="2:10" x14ac:dyDescent="0.2">
      <c r="B96" s="36"/>
      <c r="C96" s="36">
        <v>10</v>
      </c>
      <c r="D96" s="181">
        <v>724.88985100000002</v>
      </c>
      <c r="E96" s="174">
        <v>43739</v>
      </c>
      <c r="F96" s="175">
        <v>666.50040799999999</v>
      </c>
      <c r="G96" s="36"/>
      <c r="H96" s="77"/>
      <c r="I96" s="77"/>
      <c r="J96" s="77"/>
    </row>
    <row r="97" spans="2:10" x14ac:dyDescent="0.2">
      <c r="B97" s="36"/>
      <c r="C97" s="36">
        <v>11</v>
      </c>
      <c r="D97" s="181">
        <v>704.906386</v>
      </c>
      <c r="E97" s="174">
        <v>43770</v>
      </c>
      <c r="F97" s="175">
        <v>662.17389033333336</v>
      </c>
      <c r="G97" s="36"/>
      <c r="H97" s="77"/>
      <c r="I97" s="77"/>
      <c r="J97" s="77"/>
    </row>
    <row r="98" spans="2:10" x14ac:dyDescent="0.2">
      <c r="B98" s="36"/>
      <c r="C98" s="36">
        <v>12</v>
      </c>
      <c r="D98" s="181">
        <v>680.15112699999997</v>
      </c>
      <c r="E98" s="174">
        <v>43800</v>
      </c>
      <c r="F98" s="175">
        <v>667.14305683333339</v>
      </c>
      <c r="G98" s="36"/>
      <c r="H98" s="77"/>
      <c r="I98" s="77"/>
      <c r="J98" s="77"/>
    </row>
    <row r="99" spans="2:10" x14ac:dyDescent="0.2">
      <c r="B99" s="36">
        <v>2016</v>
      </c>
      <c r="C99" s="36">
        <v>1</v>
      </c>
      <c r="D99" s="181">
        <v>641.04546400000004</v>
      </c>
      <c r="E99" s="174">
        <v>43831</v>
      </c>
      <c r="F99" s="175">
        <v>672.45525566666663</v>
      </c>
      <c r="G99" s="36"/>
      <c r="H99" s="77"/>
      <c r="I99" s="77"/>
      <c r="J99" s="77"/>
    </row>
    <row r="100" spans="2:10" x14ac:dyDescent="0.2">
      <c r="B100" s="36"/>
      <c r="C100" s="36">
        <v>2</v>
      </c>
      <c r="D100" s="181">
        <v>597.96171300000003</v>
      </c>
      <c r="E100" s="174">
        <v>43862</v>
      </c>
      <c r="F100" s="175">
        <v>672.6587745833333</v>
      </c>
      <c r="G100" s="36"/>
      <c r="H100" s="77"/>
      <c r="I100" s="77"/>
      <c r="J100" s="77"/>
    </row>
    <row r="101" spans="2:10" x14ac:dyDescent="0.2">
      <c r="B101" s="36"/>
      <c r="C101" s="36">
        <v>3</v>
      </c>
      <c r="D101" s="181">
        <v>609.02558799999997</v>
      </c>
      <c r="E101" s="174">
        <v>43891</v>
      </c>
      <c r="F101" s="175">
        <v>666.2133679166667</v>
      </c>
      <c r="G101" s="36"/>
      <c r="H101" s="77"/>
      <c r="I101" s="77"/>
      <c r="J101" s="77"/>
    </row>
    <row r="102" spans="2:10" x14ac:dyDescent="0.2">
      <c r="B102" s="36"/>
      <c r="C102" s="36">
        <v>4</v>
      </c>
      <c r="D102" s="181">
        <v>357.74863499999998</v>
      </c>
      <c r="E102" s="174">
        <v>43922</v>
      </c>
      <c r="F102" s="175">
        <v>643.1445614999999</v>
      </c>
      <c r="G102" s="36"/>
      <c r="H102" s="77"/>
      <c r="I102" s="77"/>
      <c r="J102" s="77"/>
    </row>
    <row r="103" spans="2:10" x14ac:dyDescent="0.2">
      <c r="B103" s="36"/>
      <c r="C103" s="36">
        <v>5</v>
      </c>
      <c r="D103" s="181">
        <v>373.09339999999997</v>
      </c>
      <c r="E103" s="174">
        <v>43952</v>
      </c>
      <c r="F103" s="175">
        <v>612.57242491666659</v>
      </c>
      <c r="G103" s="36"/>
      <c r="H103" s="77"/>
      <c r="I103" s="77"/>
      <c r="J103" s="77"/>
    </row>
    <row r="104" spans="2:10" x14ac:dyDescent="0.2">
      <c r="B104" s="36"/>
      <c r="C104" s="36">
        <v>6</v>
      </c>
      <c r="D104" s="181">
        <v>367.78275600000001</v>
      </c>
      <c r="E104" s="174">
        <v>43983</v>
      </c>
      <c r="F104" s="175">
        <v>594.29180424999981</v>
      </c>
      <c r="G104" s="36"/>
      <c r="H104" s="77"/>
      <c r="I104" s="77"/>
      <c r="J104" s="77"/>
    </row>
    <row r="105" spans="2:10" x14ac:dyDescent="0.2">
      <c r="B105" s="36"/>
      <c r="C105" s="36">
        <v>7</v>
      </c>
      <c r="D105" s="181">
        <v>471.96603399999998</v>
      </c>
      <c r="E105" s="174">
        <v>44013</v>
      </c>
      <c r="F105" s="175">
        <v>576.85753816666659</v>
      </c>
      <c r="G105" s="36"/>
      <c r="H105" s="77"/>
      <c r="I105" s="77"/>
      <c r="J105" s="77"/>
    </row>
    <row r="106" spans="2:10" x14ac:dyDescent="0.2">
      <c r="B106" s="36"/>
      <c r="C106" s="36">
        <v>8</v>
      </c>
      <c r="D106" s="181">
        <v>648.40896199999997</v>
      </c>
      <c r="E106" s="174">
        <v>44044</v>
      </c>
      <c r="F106" s="175">
        <v>571.22387900000001</v>
      </c>
      <c r="G106" s="36"/>
      <c r="H106" s="77"/>
      <c r="I106" s="77"/>
      <c r="J106" s="77"/>
    </row>
    <row r="107" spans="2:10" x14ac:dyDescent="0.2">
      <c r="B107" s="36"/>
      <c r="C107" s="36">
        <v>9</v>
      </c>
      <c r="D107" s="181">
        <v>543.39898800000003</v>
      </c>
      <c r="E107" s="174">
        <v>44075</v>
      </c>
      <c r="F107" s="175">
        <v>560.03157533333331</v>
      </c>
      <c r="G107" s="36"/>
      <c r="H107" s="77"/>
      <c r="I107" s="77"/>
      <c r="J107" s="77"/>
    </row>
    <row r="108" spans="2:10" x14ac:dyDescent="0.2">
      <c r="B108" s="36"/>
      <c r="C108" s="36">
        <v>10</v>
      </c>
      <c r="D108" s="181">
        <v>598.99758499999996</v>
      </c>
      <c r="E108" s="174">
        <v>44105</v>
      </c>
      <c r="F108" s="175">
        <v>549.54055316666665</v>
      </c>
      <c r="G108" s="36"/>
      <c r="H108" s="77"/>
      <c r="I108" s="77"/>
      <c r="J108" s="77"/>
    </row>
    <row r="109" spans="2:10" x14ac:dyDescent="0.2">
      <c r="B109" s="36"/>
      <c r="C109" s="36">
        <v>11</v>
      </c>
      <c r="D109" s="181">
        <v>662.20892000000003</v>
      </c>
      <c r="E109" s="174">
        <v>44136</v>
      </c>
      <c r="F109" s="175">
        <v>545.98243100000002</v>
      </c>
      <c r="G109" s="36"/>
      <c r="H109" s="77"/>
      <c r="I109" s="77"/>
      <c r="J109" s="77"/>
    </row>
    <row r="110" spans="2:10" x14ac:dyDescent="0.2">
      <c r="B110" s="36"/>
      <c r="C110" s="36">
        <v>12</v>
      </c>
      <c r="D110" s="181">
        <v>656.81732799999997</v>
      </c>
      <c r="E110" s="174">
        <v>44166</v>
      </c>
      <c r="F110" s="175">
        <v>544.03794774999994</v>
      </c>
      <c r="G110" s="36"/>
      <c r="H110" s="77"/>
      <c r="I110" s="77"/>
      <c r="J110" s="77"/>
    </row>
    <row r="111" spans="2:10" x14ac:dyDescent="0.2">
      <c r="B111" s="77">
        <v>2017</v>
      </c>
      <c r="C111" s="36">
        <v>1</v>
      </c>
      <c r="D111" s="181">
        <v>553.85572100000002</v>
      </c>
      <c r="E111" s="174">
        <v>44197</v>
      </c>
      <c r="F111" s="175">
        <v>536.77213583333332</v>
      </c>
      <c r="G111" s="36"/>
      <c r="H111" s="77"/>
      <c r="I111" s="77"/>
      <c r="J111" s="77"/>
    </row>
    <row r="112" spans="2:10" x14ac:dyDescent="0.2">
      <c r="B112" s="36"/>
      <c r="C112" s="36">
        <v>2</v>
      </c>
      <c r="D112" s="181">
        <v>587.94943499999999</v>
      </c>
      <c r="E112" s="174">
        <v>44228</v>
      </c>
      <c r="F112" s="175">
        <v>535.93777933333331</v>
      </c>
      <c r="G112" s="36"/>
      <c r="H112" s="77"/>
      <c r="I112" s="77"/>
      <c r="J112" s="77"/>
    </row>
    <row r="113" spans="2:10" x14ac:dyDescent="0.2">
      <c r="B113" s="36"/>
      <c r="C113" s="36">
        <v>3</v>
      </c>
      <c r="D113" s="181">
        <v>714.37834399999997</v>
      </c>
      <c r="E113" s="174">
        <v>44256</v>
      </c>
      <c r="F113" s="175">
        <v>544.71717566666655</v>
      </c>
      <c r="G113" s="36"/>
      <c r="H113" s="77"/>
      <c r="I113" s="77"/>
      <c r="J113" s="77"/>
    </row>
    <row r="114" spans="2:10" x14ac:dyDescent="0.2">
      <c r="B114" s="36"/>
      <c r="C114" s="36">
        <v>4</v>
      </c>
      <c r="D114" s="181">
        <v>663.05656799999997</v>
      </c>
      <c r="E114" s="174">
        <v>44287</v>
      </c>
      <c r="F114" s="175">
        <v>570.15950341666655</v>
      </c>
      <c r="G114" s="36"/>
      <c r="H114" s="77"/>
      <c r="I114" s="77"/>
      <c r="J114" s="77"/>
    </row>
    <row r="115" spans="2:10" x14ac:dyDescent="0.2">
      <c r="B115" s="36"/>
      <c r="C115" s="36">
        <v>5</v>
      </c>
      <c r="D115" s="181">
        <v>526.95663200000001</v>
      </c>
      <c r="E115" s="174">
        <v>44317</v>
      </c>
      <c r="F115" s="175">
        <v>582.9814394166666</v>
      </c>
      <c r="G115" s="36"/>
      <c r="H115" s="77"/>
      <c r="I115" s="77"/>
      <c r="J115" s="77"/>
    </row>
    <row r="116" spans="2:10" x14ac:dyDescent="0.2">
      <c r="B116" s="36"/>
      <c r="C116" s="36">
        <v>6</v>
      </c>
      <c r="D116" s="181">
        <v>712.214112</v>
      </c>
      <c r="E116" s="174">
        <v>44348</v>
      </c>
      <c r="F116" s="175">
        <v>611.68405241666676</v>
      </c>
      <c r="G116" s="36"/>
      <c r="H116" s="77"/>
      <c r="I116" s="77"/>
      <c r="J116" s="77"/>
    </row>
    <row r="117" spans="2:10" x14ac:dyDescent="0.2">
      <c r="B117" s="36"/>
      <c r="C117" s="36">
        <v>7</v>
      </c>
      <c r="D117" s="181">
        <v>656.20029699999998</v>
      </c>
      <c r="E117" s="174">
        <v>44378</v>
      </c>
      <c r="F117" s="175">
        <v>627.03690766666671</v>
      </c>
      <c r="G117" s="36"/>
      <c r="H117" s="77"/>
      <c r="I117" s="77"/>
      <c r="J117" s="77"/>
    </row>
    <row r="118" spans="2:10" x14ac:dyDescent="0.2">
      <c r="B118" s="36"/>
      <c r="C118" s="36">
        <v>8</v>
      </c>
      <c r="D118" s="181">
        <v>763.66901299999995</v>
      </c>
      <c r="E118" s="174">
        <v>44409</v>
      </c>
      <c r="F118" s="175">
        <v>636.64191191666669</v>
      </c>
      <c r="G118" s="36"/>
      <c r="H118" s="77"/>
      <c r="I118" s="77"/>
      <c r="J118" s="77"/>
    </row>
    <row r="119" spans="2:10" x14ac:dyDescent="0.2">
      <c r="B119" s="36"/>
      <c r="C119" s="36">
        <v>9</v>
      </c>
      <c r="D119" s="181">
        <v>837.06796199999997</v>
      </c>
      <c r="E119" s="174">
        <v>44440</v>
      </c>
      <c r="F119" s="175">
        <v>661.1143264166667</v>
      </c>
      <c r="G119" s="36"/>
      <c r="H119" s="77"/>
      <c r="I119" s="77"/>
      <c r="J119" s="77"/>
    </row>
    <row r="120" spans="2:10" x14ac:dyDescent="0.2">
      <c r="B120" s="36"/>
      <c r="C120" s="36">
        <v>10</v>
      </c>
      <c r="D120" s="181">
        <v>800.29623300000003</v>
      </c>
      <c r="E120" s="174">
        <v>44470</v>
      </c>
      <c r="F120" s="175">
        <v>677.88921375000007</v>
      </c>
      <c r="G120" s="36"/>
      <c r="H120" s="77"/>
      <c r="I120" s="77"/>
      <c r="J120" s="77"/>
    </row>
    <row r="121" spans="2:10" x14ac:dyDescent="0.2">
      <c r="B121" s="36"/>
      <c r="C121" s="36">
        <v>11</v>
      </c>
      <c r="D121" s="181">
        <v>848.20241599999997</v>
      </c>
      <c r="E121" s="174">
        <v>44501</v>
      </c>
      <c r="F121" s="175">
        <v>693.38867174999996</v>
      </c>
      <c r="G121" s="36"/>
      <c r="H121" s="77"/>
      <c r="I121" s="77"/>
      <c r="J121" s="77"/>
    </row>
    <row r="122" spans="2:10" x14ac:dyDescent="0.2">
      <c r="B122" s="36"/>
      <c r="C122" s="36">
        <v>12</v>
      </c>
      <c r="D122" s="181">
        <v>848.27367300000003</v>
      </c>
      <c r="E122" s="174">
        <v>44531</v>
      </c>
      <c r="F122" s="175">
        <v>709.34336716666667</v>
      </c>
      <c r="G122" s="36"/>
      <c r="H122" s="77"/>
      <c r="I122" s="77"/>
      <c r="J122" s="77"/>
    </row>
    <row r="123" spans="2:10" x14ac:dyDescent="0.2">
      <c r="B123" s="77">
        <v>2018</v>
      </c>
      <c r="C123" s="36">
        <v>1</v>
      </c>
      <c r="D123" s="181">
        <v>769.45204799999999</v>
      </c>
      <c r="E123" s="174">
        <v>44562</v>
      </c>
      <c r="F123" s="175">
        <v>727.30972774999998</v>
      </c>
      <c r="G123" s="77"/>
      <c r="H123" s="77"/>
      <c r="I123" s="77"/>
      <c r="J123" s="77"/>
    </row>
    <row r="124" spans="2:10" x14ac:dyDescent="0.2">
      <c r="B124" s="77"/>
      <c r="C124" s="36">
        <v>2</v>
      </c>
      <c r="D124" s="181">
        <v>746.70543799999996</v>
      </c>
      <c r="E124" s="174">
        <v>44593</v>
      </c>
      <c r="F124" s="175">
        <v>740.53939466666668</v>
      </c>
      <c r="G124" s="77"/>
      <c r="H124" s="77"/>
      <c r="I124" s="77"/>
      <c r="J124" s="77"/>
    </row>
    <row r="125" spans="2:10" x14ac:dyDescent="0.2">
      <c r="B125" s="77"/>
      <c r="C125" s="36">
        <v>3</v>
      </c>
      <c r="D125" s="181">
        <v>924.23023999999998</v>
      </c>
      <c r="E125" s="174">
        <v>44621</v>
      </c>
      <c r="F125" s="175">
        <v>758.02705266666669</v>
      </c>
      <c r="G125" s="77"/>
      <c r="H125" s="77"/>
      <c r="I125" s="77"/>
      <c r="J125" s="77"/>
    </row>
    <row r="126" spans="2:10" x14ac:dyDescent="0.2">
      <c r="B126" s="77"/>
      <c r="C126" s="36">
        <v>4</v>
      </c>
      <c r="D126" s="181">
        <v>869.62773600000003</v>
      </c>
      <c r="E126" s="174">
        <v>44652</v>
      </c>
      <c r="F126" s="175">
        <v>775.24131666666665</v>
      </c>
      <c r="G126" s="77"/>
      <c r="H126" s="77"/>
      <c r="I126" s="77"/>
      <c r="J126" s="77"/>
    </row>
    <row r="127" spans="2:10" x14ac:dyDescent="0.2">
      <c r="B127" s="77"/>
      <c r="C127" s="36">
        <v>5</v>
      </c>
      <c r="D127" s="181">
        <v>859.537688</v>
      </c>
      <c r="E127" s="174">
        <v>44682</v>
      </c>
      <c r="F127" s="175">
        <v>802.95640466666657</v>
      </c>
      <c r="G127" s="77"/>
      <c r="H127" s="77"/>
      <c r="I127" s="77"/>
      <c r="J127" s="77"/>
    </row>
    <row r="128" spans="2:10" x14ac:dyDescent="0.2">
      <c r="B128" s="77"/>
      <c r="C128" s="36">
        <v>6</v>
      </c>
      <c r="D128" s="181">
        <v>861.94160099999999</v>
      </c>
      <c r="E128" s="174">
        <v>44713</v>
      </c>
      <c r="F128" s="175">
        <v>815.43369541666664</v>
      </c>
      <c r="G128" s="77"/>
      <c r="H128" s="77"/>
      <c r="I128" s="77"/>
      <c r="J128" s="77"/>
    </row>
    <row r="129" spans="2:10" x14ac:dyDescent="0.2">
      <c r="B129" s="77"/>
      <c r="C129" s="36">
        <v>7</v>
      </c>
      <c r="D129" s="181">
        <v>0</v>
      </c>
      <c r="E129" s="174">
        <v>44743</v>
      </c>
      <c r="F129" s="175">
        <v>760.75033733333339</v>
      </c>
      <c r="G129" s="77"/>
      <c r="H129" s="77"/>
      <c r="I129" s="77"/>
      <c r="J129" s="77"/>
    </row>
    <row r="130" spans="2:10" x14ac:dyDescent="0.2">
      <c r="B130" s="77"/>
      <c r="C130" s="36">
        <v>8</v>
      </c>
      <c r="D130" s="181">
        <v>0</v>
      </c>
      <c r="E130" s="174">
        <v>44774</v>
      </c>
      <c r="F130" s="175">
        <v>697.11125291666667</v>
      </c>
      <c r="G130" s="77"/>
      <c r="H130" s="77"/>
      <c r="I130" s="77"/>
      <c r="J130" s="77"/>
    </row>
    <row r="131" spans="2:10" x14ac:dyDescent="0.2">
      <c r="B131" s="77"/>
      <c r="C131" s="36">
        <v>9</v>
      </c>
      <c r="D131" s="181">
        <v>0</v>
      </c>
      <c r="E131" s="174">
        <v>44805</v>
      </c>
      <c r="F131" s="175">
        <v>627.3555894166667</v>
      </c>
      <c r="G131" s="77"/>
      <c r="H131" s="77"/>
      <c r="I131" s="77"/>
      <c r="J131" s="77"/>
    </row>
    <row r="132" spans="2:10" x14ac:dyDescent="0.2">
      <c r="B132" s="77"/>
      <c r="C132" s="36">
        <v>10</v>
      </c>
      <c r="D132" s="181">
        <v>0</v>
      </c>
      <c r="E132" s="174">
        <v>44835</v>
      </c>
      <c r="F132" s="175">
        <v>560.66423666666662</v>
      </c>
      <c r="G132" s="77"/>
      <c r="H132" s="77"/>
      <c r="I132" s="77"/>
      <c r="J132" s="77"/>
    </row>
    <row r="133" spans="2:10" x14ac:dyDescent="0.2">
      <c r="B133" s="77"/>
      <c r="C133" s="36">
        <v>11</v>
      </c>
      <c r="D133" s="181">
        <v>0</v>
      </c>
      <c r="E133" s="174">
        <v>44866</v>
      </c>
      <c r="F133" s="175">
        <v>489.98070200000001</v>
      </c>
      <c r="G133" s="77"/>
      <c r="H133" s="77"/>
      <c r="I133" s="77"/>
      <c r="J133" s="77"/>
    </row>
    <row r="134" spans="2:10" x14ac:dyDescent="0.2">
      <c r="B134" s="77"/>
      <c r="C134" s="36">
        <v>12</v>
      </c>
      <c r="D134" s="181">
        <v>0</v>
      </c>
      <c r="E134" s="174">
        <v>44896</v>
      </c>
      <c r="F134" s="175">
        <v>419.29122925000001</v>
      </c>
      <c r="G134" s="77"/>
      <c r="H134" s="77"/>
      <c r="I134" s="77"/>
      <c r="J134" s="77"/>
    </row>
    <row r="135" spans="2:10" x14ac:dyDescent="0.2">
      <c r="B135" s="77"/>
      <c r="C135" s="77"/>
      <c r="D135" s="77"/>
      <c r="E135" s="77"/>
      <c r="F135" s="77"/>
      <c r="G135" s="77"/>
      <c r="H135" s="77"/>
      <c r="I135" s="77"/>
      <c r="J135" s="77"/>
    </row>
    <row r="136" spans="2:10" x14ac:dyDescent="0.2">
      <c r="B136" s="77"/>
      <c r="C136" s="77"/>
      <c r="D136" s="77"/>
      <c r="E136" s="77"/>
      <c r="F136" s="77"/>
      <c r="G136" s="77"/>
      <c r="H136" s="77"/>
      <c r="I136" s="77"/>
      <c r="J136" s="77"/>
    </row>
    <row r="137" spans="2:10" x14ac:dyDescent="0.2">
      <c r="B137" s="77"/>
      <c r="C137" s="77"/>
      <c r="D137" s="77"/>
      <c r="E137" s="77"/>
      <c r="F137" s="77"/>
      <c r="G137" s="77"/>
      <c r="H137" s="77"/>
      <c r="I137" s="77"/>
      <c r="J137" s="77"/>
    </row>
    <row r="138" spans="2:10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I138"/>
  <sheetViews>
    <sheetView zoomScaleNormal="100" zoomScaleSheetLayoutView="50" workbookViewId="0">
      <selection activeCell="O9" sqref="O9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85546875" style="76" customWidth="1"/>
    <col min="4" max="4" width="10.28515625" style="76" customWidth="1"/>
    <col min="5" max="5" width="10" style="76" customWidth="1"/>
    <col min="6" max="6" width="9.42578125" style="76" customWidth="1"/>
    <col min="7" max="7" width="10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0.140625" style="76" customWidth="1"/>
    <col min="13" max="13" width="1.8554687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0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64" t="s">
        <v>142</v>
      </c>
      <c r="D7" s="164"/>
      <c r="E7" s="164"/>
      <c r="F7" s="164"/>
      <c r="G7" s="164"/>
      <c r="H7" s="164"/>
      <c r="I7" s="164"/>
      <c r="J7" s="164"/>
      <c r="K7" s="81"/>
    </row>
    <row r="8" spans="1:14" x14ac:dyDescent="0.2">
      <c r="A8" s="78"/>
      <c r="B8" s="79"/>
      <c r="C8" s="155" t="s">
        <v>141</v>
      </c>
      <c r="D8" s="155"/>
      <c r="E8" s="155"/>
      <c r="F8" s="155"/>
      <c r="G8" s="155"/>
      <c r="H8" s="155"/>
      <c r="I8" s="155"/>
      <c r="J8" s="155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65" t="s">
        <v>1</v>
      </c>
      <c r="D10" s="165"/>
      <c r="E10" s="165"/>
      <c r="F10" s="165"/>
      <c r="G10" s="165"/>
      <c r="H10" s="160" t="s">
        <v>181</v>
      </c>
      <c r="I10" s="160" t="s">
        <v>183</v>
      </c>
      <c r="J10" s="160" t="s">
        <v>178</v>
      </c>
      <c r="K10" s="81"/>
    </row>
    <row r="11" spans="1:14" x14ac:dyDescent="0.2">
      <c r="A11" s="78"/>
      <c r="B11" s="83"/>
      <c r="C11" s="84">
        <v>2018</v>
      </c>
      <c r="D11" s="84">
        <v>2019</v>
      </c>
      <c r="E11" s="84">
        <v>2020</v>
      </c>
      <c r="F11" s="84" t="s">
        <v>177</v>
      </c>
      <c r="G11" s="84" t="s">
        <v>180</v>
      </c>
      <c r="H11" s="160"/>
      <c r="I11" s="160"/>
      <c r="J11" s="160"/>
      <c r="K11" s="81"/>
      <c r="N11" s="85"/>
    </row>
    <row r="12" spans="1:14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562.79941699999995</v>
      </c>
      <c r="D13" s="88">
        <v>643.21643500000005</v>
      </c>
      <c r="E13" s="88">
        <v>646.84604999999999</v>
      </c>
      <c r="F13" s="88">
        <v>537.62715400000002</v>
      </c>
      <c r="G13" s="88">
        <v>755.11291500000004</v>
      </c>
      <c r="H13" s="89">
        <v>40.452897399598228</v>
      </c>
      <c r="I13" s="89">
        <v>140.45289739959824</v>
      </c>
      <c r="J13" s="89">
        <v>-16.884836198659624</v>
      </c>
      <c r="K13" s="86"/>
      <c r="M13" s="76">
        <v>1</v>
      </c>
    </row>
    <row r="14" spans="1:14" x14ac:dyDescent="0.2">
      <c r="A14" s="78"/>
      <c r="B14" s="87" t="s">
        <v>7</v>
      </c>
      <c r="C14" s="88">
        <v>544.69058399999994</v>
      </c>
      <c r="D14" s="88">
        <v>641.79865099999995</v>
      </c>
      <c r="E14" s="88">
        <v>582.220326</v>
      </c>
      <c r="F14" s="88">
        <v>530.39032999999995</v>
      </c>
      <c r="G14" s="88">
        <v>820.72060599999998</v>
      </c>
      <c r="H14" s="89">
        <v>54.738983646251626</v>
      </c>
      <c r="I14" s="89">
        <v>154.73898364625163</v>
      </c>
      <c r="J14" s="89">
        <v>-8.9021275426924955</v>
      </c>
      <c r="K14" s="81"/>
      <c r="M14" s="76">
        <v>1</v>
      </c>
    </row>
    <row r="15" spans="1:14" x14ac:dyDescent="0.2">
      <c r="A15" s="78"/>
      <c r="B15" s="87" t="s">
        <v>8</v>
      </c>
      <c r="C15" s="88">
        <v>542.90115400000002</v>
      </c>
      <c r="D15" s="88">
        <v>623.22109999999998</v>
      </c>
      <c r="E15" s="88">
        <v>533.78551700000003</v>
      </c>
      <c r="F15" s="88">
        <v>747.43718200000001</v>
      </c>
      <c r="G15" s="88">
        <v>1045.4370570000001</v>
      </c>
      <c r="H15" s="89">
        <v>39.869554549401599</v>
      </c>
      <c r="I15" s="89">
        <v>139.86955454940158</v>
      </c>
      <c r="J15" s="89">
        <v>40.025751579168457</v>
      </c>
      <c r="K15" s="81"/>
      <c r="M15" s="76">
        <v>1</v>
      </c>
    </row>
    <row r="16" spans="1:14" x14ac:dyDescent="0.2">
      <c r="A16" s="78"/>
      <c r="B16" s="87" t="s">
        <v>9</v>
      </c>
      <c r="C16" s="88">
        <v>681.66151000000002</v>
      </c>
      <c r="D16" s="88">
        <v>799.77174100000002</v>
      </c>
      <c r="E16" s="88">
        <v>449.338752</v>
      </c>
      <c r="F16" s="88">
        <v>730.81706699999995</v>
      </c>
      <c r="G16" s="88">
        <v>972.22978799999999</v>
      </c>
      <c r="H16" s="89">
        <v>33.033262618099201</v>
      </c>
      <c r="I16" s="89">
        <v>133.0332626180992</v>
      </c>
      <c r="J16" s="89">
        <v>62.642786482835987</v>
      </c>
      <c r="K16" s="81"/>
      <c r="M16" s="76">
        <v>1</v>
      </c>
    </row>
    <row r="17" spans="1:35" x14ac:dyDescent="0.2">
      <c r="A17" s="78"/>
      <c r="B17" s="87" t="s">
        <v>10</v>
      </c>
      <c r="C17" s="88">
        <v>781.19141000000002</v>
      </c>
      <c r="D17" s="88">
        <v>776.22064899999998</v>
      </c>
      <c r="E17" s="88">
        <v>488.190541</v>
      </c>
      <c r="F17" s="88">
        <v>719.60273700000005</v>
      </c>
      <c r="G17" s="88">
        <v>1062.749468</v>
      </c>
      <c r="H17" s="89">
        <v>47.685578911298656</v>
      </c>
      <c r="I17" s="89">
        <v>147.68557891129865</v>
      </c>
      <c r="J17" s="89">
        <v>47.402023711065723</v>
      </c>
      <c r="K17" s="81"/>
      <c r="M17" s="76">
        <v>1</v>
      </c>
    </row>
    <row r="18" spans="1:35" x14ac:dyDescent="0.2">
      <c r="A18" s="78"/>
      <c r="B18" s="87" t="s">
        <v>11</v>
      </c>
      <c r="C18" s="88">
        <v>622.76363800000001</v>
      </c>
      <c r="D18" s="88">
        <v>657.87066600000003</v>
      </c>
      <c r="E18" s="88">
        <v>578.62302799999998</v>
      </c>
      <c r="F18" s="88">
        <v>799.98799499999996</v>
      </c>
      <c r="G18" s="50">
        <v>835.66698299999996</v>
      </c>
      <c r="H18" s="68">
        <v>4.459940426981035</v>
      </c>
      <c r="I18" s="68">
        <v>104.45994042698103</v>
      </c>
      <c r="J18" s="68">
        <v>38.257199642597016</v>
      </c>
      <c r="K18" s="81"/>
      <c r="M18" s="76">
        <v>1</v>
      </c>
    </row>
    <row r="19" spans="1:35" x14ac:dyDescent="0.2">
      <c r="A19" s="78"/>
      <c r="B19" s="87" t="s">
        <v>12</v>
      </c>
      <c r="C19" s="88">
        <v>615.44383900000003</v>
      </c>
      <c r="D19" s="88">
        <v>710.18307100000004</v>
      </c>
      <c r="E19" s="88">
        <v>718.63429599999995</v>
      </c>
      <c r="F19" s="88">
        <v>764.46770600000002</v>
      </c>
      <c r="G19" s="88"/>
      <c r="H19" s="89" t="s">
        <v>117</v>
      </c>
      <c r="I19" s="89" t="s">
        <v>117</v>
      </c>
      <c r="J19" s="89" t="s">
        <v>117</v>
      </c>
      <c r="K19" s="81"/>
      <c r="M19" s="76" t="s">
        <v>117</v>
      </c>
    </row>
    <row r="20" spans="1:35" x14ac:dyDescent="0.2">
      <c r="A20" s="78"/>
      <c r="B20" s="87" t="s">
        <v>13</v>
      </c>
      <c r="C20" s="88">
        <v>607.51644599999997</v>
      </c>
      <c r="D20" s="88">
        <v>758.23229200000003</v>
      </c>
      <c r="E20" s="88">
        <v>624.70118500000001</v>
      </c>
      <c r="F20" s="88">
        <v>785.40782200000001</v>
      </c>
      <c r="G20" s="88"/>
      <c r="H20" s="89" t="s">
        <v>117</v>
      </c>
      <c r="I20" s="89" t="s">
        <v>117</v>
      </c>
      <c r="J20" s="89" t="s">
        <v>117</v>
      </c>
      <c r="K20" s="81"/>
      <c r="M20" s="76" t="s">
        <v>117</v>
      </c>
    </row>
    <row r="21" spans="1:35" x14ac:dyDescent="0.2">
      <c r="A21" s="78"/>
      <c r="B21" s="87" t="s">
        <v>14</v>
      </c>
      <c r="C21" s="88">
        <v>624.880854</v>
      </c>
      <c r="D21" s="88">
        <v>590.06541500000003</v>
      </c>
      <c r="E21" s="88">
        <v>591.93644200000006</v>
      </c>
      <c r="F21" s="88">
        <v>878.97074599999996</v>
      </c>
      <c r="G21" s="88"/>
      <c r="H21" s="89" t="s">
        <v>117</v>
      </c>
      <c r="I21" s="89" t="s">
        <v>117</v>
      </c>
      <c r="J21" s="89" t="s">
        <v>117</v>
      </c>
      <c r="K21" s="81"/>
      <c r="M21" s="76" t="s">
        <v>117</v>
      </c>
    </row>
    <row r="22" spans="1:35" x14ac:dyDescent="0.2">
      <c r="A22" s="78"/>
      <c r="B22" s="87" t="s">
        <v>15</v>
      </c>
      <c r="C22" s="88">
        <v>926.28859499999999</v>
      </c>
      <c r="D22" s="88">
        <v>715.12621799999999</v>
      </c>
      <c r="E22" s="88">
        <v>611.99053700000002</v>
      </c>
      <c r="F22" s="88">
        <v>843.59172100000001</v>
      </c>
      <c r="G22" s="88"/>
      <c r="H22" s="89" t="s">
        <v>117</v>
      </c>
      <c r="I22" s="89" t="s">
        <v>117</v>
      </c>
      <c r="J22" s="89" t="s">
        <v>117</v>
      </c>
      <c r="K22" s="81"/>
      <c r="M22" s="76" t="s">
        <v>117</v>
      </c>
    </row>
    <row r="23" spans="1:35" x14ac:dyDescent="0.2">
      <c r="A23" s="78"/>
      <c r="B23" s="87" t="s">
        <v>16</v>
      </c>
      <c r="C23" s="88">
        <v>690.54472799999996</v>
      </c>
      <c r="D23" s="88">
        <v>848.22218199999998</v>
      </c>
      <c r="E23" s="88">
        <v>823.91315299999997</v>
      </c>
      <c r="F23" s="88">
        <v>1040.40921</v>
      </c>
      <c r="G23" s="88"/>
      <c r="H23" s="89" t="s">
        <v>117</v>
      </c>
      <c r="I23" s="89" t="s">
        <v>117</v>
      </c>
      <c r="J23" s="89" t="s">
        <v>117</v>
      </c>
      <c r="K23" s="81"/>
      <c r="M23" s="76" t="s">
        <v>117</v>
      </c>
    </row>
    <row r="24" spans="1:35" x14ac:dyDescent="0.2">
      <c r="A24" s="78"/>
      <c r="B24" s="87" t="s">
        <v>17</v>
      </c>
      <c r="C24" s="88">
        <v>663.39654599999994</v>
      </c>
      <c r="D24" s="88">
        <v>650.64292399999999</v>
      </c>
      <c r="E24" s="88">
        <v>569.08586400000002</v>
      </c>
      <c r="F24" s="88">
        <v>1067.502352</v>
      </c>
      <c r="G24" s="88"/>
      <c r="H24" s="89" t="s">
        <v>117</v>
      </c>
      <c r="I24" s="89" t="s">
        <v>117</v>
      </c>
      <c r="J24" s="89" t="s">
        <v>117</v>
      </c>
      <c r="K24" s="81"/>
      <c r="M24" s="76" t="s">
        <v>117</v>
      </c>
    </row>
    <row r="25" spans="1:35" x14ac:dyDescent="0.2">
      <c r="A25" s="78"/>
      <c r="B25" s="90" t="s">
        <v>22</v>
      </c>
      <c r="C25" s="91">
        <v>7864.0787209999989</v>
      </c>
      <c r="D25" s="91">
        <v>8414.571344</v>
      </c>
      <c r="E25" s="91">
        <v>7219.2656909999996</v>
      </c>
      <c r="F25" s="91">
        <v>9446.2120219999997</v>
      </c>
      <c r="G25" s="50">
        <v>5491.9168170000003</v>
      </c>
      <c r="H25" s="92"/>
      <c r="I25" s="92"/>
      <c r="J25" s="92"/>
      <c r="K25" s="81"/>
      <c r="M25" s="76"/>
    </row>
    <row r="26" spans="1:35" ht="18.75" customHeight="1" x14ac:dyDescent="0.2">
      <c r="A26" s="78"/>
      <c r="B26" s="90" t="s">
        <v>18</v>
      </c>
      <c r="C26" s="93"/>
      <c r="D26" s="93">
        <v>7.0000904432706346</v>
      </c>
      <c r="E26" s="93">
        <v>-14.205187693278177</v>
      </c>
      <c r="F26" s="93">
        <v>30.847269325137241</v>
      </c>
      <c r="G26" s="92"/>
      <c r="H26" s="92"/>
      <c r="I26" s="92"/>
      <c r="J26" s="92"/>
      <c r="K26" s="81"/>
    </row>
    <row r="27" spans="1:35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35" ht="18.75" customHeight="1" x14ac:dyDescent="0.2">
      <c r="A28" s="78"/>
      <c r="B28" s="90" t="s">
        <v>19</v>
      </c>
      <c r="C28" s="91">
        <v>3736.0077129999995</v>
      </c>
      <c r="D28" s="91">
        <v>4142.0992419999993</v>
      </c>
      <c r="E28" s="91">
        <v>3279.004214</v>
      </c>
      <c r="F28" s="91">
        <v>4065.8624650000002</v>
      </c>
      <c r="G28" s="50">
        <v>5491.9168170000003</v>
      </c>
      <c r="H28" s="68">
        <v>35.07384630630883</v>
      </c>
      <c r="I28" s="68">
        <v>135.07384630630884</v>
      </c>
      <c r="J28" s="68">
        <v>23.996866110767368</v>
      </c>
      <c r="K28" s="81"/>
    </row>
    <row r="29" spans="1:35" ht="18.75" customHeight="1" x14ac:dyDescent="0.2">
      <c r="A29" s="78"/>
      <c r="B29" s="90" t="s">
        <v>18</v>
      </c>
      <c r="C29" s="93"/>
      <c r="D29" s="93">
        <v>10.869665166561182</v>
      </c>
      <c r="E29" s="93">
        <v>-20.83714024155676</v>
      </c>
      <c r="F29" s="93">
        <v>23.996866110767368</v>
      </c>
      <c r="G29" s="68">
        <v>35.07384630630883</v>
      </c>
      <c r="H29" s="92"/>
      <c r="I29" s="92"/>
      <c r="J29" s="92"/>
      <c r="K29" s="81"/>
    </row>
    <row r="30" spans="1:35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35" ht="14.25" customHeight="1" x14ac:dyDescent="0.2">
      <c r="A31" s="78"/>
      <c r="B31" s="99"/>
      <c r="C31" s="163" t="s">
        <v>142</v>
      </c>
      <c r="D31" s="163"/>
      <c r="E31" s="163"/>
      <c r="F31" s="163"/>
      <c r="G31" s="163"/>
      <c r="H31" s="163"/>
      <c r="I31" s="163"/>
      <c r="J31" s="96"/>
      <c r="K31" s="81"/>
    </row>
    <row r="32" spans="1:35" s="103" customFormat="1" x14ac:dyDescent="0.2">
      <c r="A32" s="100"/>
      <c r="B32" s="83"/>
      <c r="C32" s="163" t="s">
        <v>133</v>
      </c>
      <c r="D32" s="163"/>
      <c r="E32" s="163"/>
      <c r="F32" s="163"/>
      <c r="G32" s="163"/>
      <c r="H32" s="163"/>
      <c r="I32" s="163"/>
      <c r="J32" s="101"/>
      <c r="K32" s="81"/>
      <c r="L32" s="76"/>
      <c r="M32" s="77" t="s">
        <v>117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</row>
    <row r="33" spans="1:35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117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</row>
    <row r="34" spans="1:35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117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</row>
    <row r="35" spans="1:35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117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</row>
    <row r="36" spans="1:35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117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</row>
    <row r="37" spans="1:35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</row>
    <row r="38" spans="1:35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117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</row>
    <row r="39" spans="1:35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117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</row>
    <row r="40" spans="1:35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117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</row>
    <row r="41" spans="1:35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117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</row>
    <row r="42" spans="1:35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</row>
    <row r="43" spans="1:35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</row>
    <row r="44" spans="1:35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</row>
    <row r="45" spans="1:35" ht="27" customHeight="1" x14ac:dyDescent="0.2">
      <c r="A45" s="107"/>
      <c r="B45" s="162" t="s">
        <v>175</v>
      </c>
      <c r="C45" s="162"/>
      <c r="D45" s="108"/>
      <c r="E45" s="108"/>
      <c r="F45" s="108"/>
      <c r="G45" s="108"/>
      <c r="H45" s="108"/>
      <c r="I45" s="108"/>
      <c r="J45" s="108"/>
      <c r="K45" s="109"/>
    </row>
    <row r="46" spans="1:35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35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35" x14ac:dyDescent="0.2">
      <c r="B48" s="36"/>
      <c r="C48" s="36"/>
      <c r="D48" s="36"/>
      <c r="E48" s="36"/>
      <c r="F48" s="36"/>
      <c r="G48" s="36"/>
      <c r="H48" s="36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160</v>
      </c>
      <c r="D50" s="36" t="s">
        <v>169</v>
      </c>
      <c r="E50" s="36" t="s">
        <v>161</v>
      </c>
      <c r="F50" s="36" t="s">
        <v>162</v>
      </c>
      <c r="G50" s="36"/>
      <c r="H50" s="36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82">
        <v>594.78164248999201</v>
      </c>
      <c r="E51" s="174">
        <v>42370</v>
      </c>
      <c r="F51" s="36"/>
      <c r="G51" s="36"/>
      <c r="H51" s="36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82">
        <v>558.49392370000305</v>
      </c>
      <c r="E52" s="174">
        <v>42401</v>
      </c>
      <c r="F52" s="36"/>
      <c r="G52" s="36"/>
      <c r="H52" s="36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82">
        <v>952.06218896999951</v>
      </c>
      <c r="E53" s="174">
        <v>42430</v>
      </c>
      <c r="F53" s="36"/>
      <c r="G53" s="36"/>
      <c r="H53" s="36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82">
        <v>603.89552355000194</v>
      </c>
      <c r="E54" s="174">
        <v>42461</v>
      </c>
      <c r="F54" s="36"/>
      <c r="G54" s="36"/>
      <c r="H54" s="36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82">
        <v>876.35716092999508</v>
      </c>
      <c r="E55" s="174">
        <v>42491</v>
      </c>
      <c r="F55" s="36"/>
      <c r="G55" s="36"/>
      <c r="H55" s="36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82">
        <v>712.26492296000163</v>
      </c>
      <c r="E56" s="174">
        <v>42522</v>
      </c>
      <c r="F56" s="36"/>
      <c r="G56" s="36"/>
      <c r="H56" s="36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82">
        <v>692.98646396000356</v>
      </c>
      <c r="E57" s="174">
        <v>42552</v>
      </c>
      <c r="F57" s="36"/>
      <c r="G57" s="36"/>
      <c r="H57" s="36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82">
        <v>666.05571631999658</v>
      </c>
      <c r="E58" s="174">
        <v>42583</v>
      </c>
      <c r="F58" s="36"/>
      <c r="G58" s="36"/>
      <c r="H58" s="36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82">
        <v>801.3040429400005</v>
      </c>
      <c r="E59" s="174">
        <v>42614</v>
      </c>
      <c r="F59" s="36"/>
      <c r="G59" s="36"/>
      <c r="H59" s="77"/>
    </row>
    <row r="60" spans="2:14" x14ac:dyDescent="0.2">
      <c r="B60" s="36"/>
      <c r="C60" s="36">
        <v>10</v>
      </c>
      <c r="D60" s="182">
        <v>846.17719709999358</v>
      </c>
      <c r="E60" s="174">
        <v>42644</v>
      </c>
      <c r="F60" s="36"/>
      <c r="G60" s="36"/>
      <c r="H60" s="77"/>
    </row>
    <row r="61" spans="2:14" x14ac:dyDescent="0.2">
      <c r="B61" s="36"/>
      <c r="C61" s="36">
        <v>11</v>
      </c>
      <c r="D61" s="182">
        <v>793.65544923999505</v>
      </c>
      <c r="E61" s="174">
        <v>42675</v>
      </c>
      <c r="F61" s="36"/>
      <c r="G61" s="36"/>
      <c r="H61" s="77"/>
    </row>
    <row r="62" spans="2:14" x14ac:dyDescent="0.2">
      <c r="B62" s="36"/>
      <c r="C62" s="36">
        <v>12</v>
      </c>
      <c r="D62" s="182">
        <v>867.00872846999198</v>
      </c>
      <c r="E62" s="174">
        <v>42705</v>
      </c>
      <c r="F62" s="36"/>
      <c r="G62" s="36"/>
      <c r="H62" s="77"/>
    </row>
    <row r="63" spans="2:14" x14ac:dyDescent="0.2">
      <c r="B63" s="36">
        <v>2013</v>
      </c>
      <c r="C63" s="36">
        <v>1</v>
      </c>
      <c r="D63" s="182">
        <v>480</v>
      </c>
      <c r="E63" s="174">
        <v>42736</v>
      </c>
      <c r="F63" s="36"/>
      <c r="G63" s="36"/>
      <c r="H63" s="77"/>
    </row>
    <row r="64" spans="2:14" x14ac:dyDescent="0.2">
      <c r="B64" s="36"/>
      <c r="C64" s="36">
        <v>2</v>
      </c>
      <c r="D64" s="182">
        <v>494</v>
      </c>
      <c r="E64" s="174">
        <v>42767</v>
      </c>
      <c r="F64" s="36"/>
      <c r="G64" s="36"/>
      <c r="H64" s="77"/>
    </row>
    <row r="65" spans="2:8" x14ac:dyDescent="0.2">
      <c r="B65" s="36"/>
      <c r="C65" s="36">
        <v>3</v>
      </c>
      <c r="D65" s="182">
        <v>641</v>
      </c>
      <c r="E65" s="174">
        <v>42795</v>
      </c>
      <c r="F65" s="36"/>
      <c r="G65" s="36"/>
      <c r="H65" s="77"/>
    </row>
    <row r="66" spans="2:8" x14ac:dyDescent="0.2">
      <c r="B66" s="36"/>
      <c r="C66" s="36">
        <v>4</v>
      </c>
      <c r="D66" s="182">
        <v>616</v>
      </c>
      <c r="E66" s="174">
        <v>42826</v>
      </c>
      <c r="F66" s="175">
        <v>707.23414015999822</v>
      </c>
      <c r="G66" s="36"/>
      <c r="H66" s="77"/>
    </row>
    <row r="67" spans="2:8" x14ac:dyDescent="0.2">
      <c r="B67" s="36"/>
      <c r="C67" s="36">
        <v>5</v>
      </c>
      <c r="D67" s="182">
        <v>597</v>
      </c>
      <c r="E67" s="174">
        <v>42856</v>
      </c>
      <c r="F67" s="175">
        <v>683.95437674916536</v>
      </c>
      <c r="G67" s="36"/>
      <c r="H67" s="77"/>
    </row>
    <row r="68" spans="2:8" x14ac:dyDescent="0.2">
      <c r="B68" s="36"/>
      <c r="C68" s="36">
        <v>6</v>
      </c>
      <c r="D68" s="182">
        <v>564</v>
      </c>
      <c r="E68" s="174">
        <v>42887</v>
      </c>
      <c r="F68" s="175">
        <v>671.59896650249846</v>
      </c>
      <c r="G68" s="36"/>
      <c r="H68" s="77"/>
    </row>
    <row r="69" spans="2:8" x14ac:dyDescent="0.2">
      <c r="B69" s="36"/>
      <c r="C69" s="36">
        <v>7</v>
      </c>
      <c r="D69" s="182">
        <v>594</v>
      </c>
      <c r="E69" s="174">
        <v>42917</v>
      </c>
      <c r="F69" s="175">
        <v>663.35009450583141</v>
      </c>
      <c r="G69" s="36"/>
      <c r="H69" s="77"/>
    </row>
    <row r="70" spans="2:8" x14ac:dyDescent="0.2">
      <c r="B70" s="36"/>
      <c r="C70" s="36">
        <v>8</v>
      </c>
      <c r="D70" s="182">
        <v>594</v>
      </c>
      <c r="E70" s="174">
        <v>42948</v>
      </c>
      <c r="F70" s="175">
        <v>657.34545147916515</v>
      </c>
      <c r="G70" s="36"/>
      <c r="H70" s="77"/>
    </row>
    <row r="71" spans="2:8" x14ac:dyDescent="0.2">
      <c r="B71" s="36"/>
      <c r="C71" s="36">
        <v>9</v>
      </c>
      <c r="D71" s="182">
        <v>618</v>
      </c>
      <c r="E71" s="174">
        <v>42979</v>
      </c>
      <c r="F71" s="175">
        <v>642.07011456749842</v>
      </c>
      <c r="G71" s="36"/>
      <c r="H71" s="77"/>
    </row>
    <row r="72" spans="2:8" x14ac:dyDescent="0.2">
      <c r="B72" s="36"/>
      <c r="C72" s="36">
        <v>10</v>
      </c>
      <c r="D72" s="182">
        <v>636</v>
      </c>
      <c r="E72" s="174">
        <v>43009</v>
      </c>
      <c r="F72" s="175">
        <v>624.55534814249893</v>
      </c>
      <c r="G72" s="36"/>
      <c r="H72" s="77"/>
    </row>
    <row r="73" spans="2:8" x14ac:dyDescent="0.2">
      <c r="B73" s="36"/>
      <c r="C73" s="36">
        <v>11</v>
      </c>
      <c r="D73" s="182">
        <v>621</v>
      </c>
      <c r="E73" s="174">
        <v>43040</v>
      </c>
      <c r="F73" s="175">
        <v>610.16739403916597</v>
      </c>
      <c r="G73" s="36"/>
      <c r="H73" s="77"/>
    </row>
    <row r="74" spans="2:8" x14ac:dyDescent="0.2">
      <c r="B74" s="36"/>
      <c r="C74" s="36">
        <v>12</v>
      </c>
      <c r="D74" s="182">
        <v>525</v>
      </c>
      <c r="E74" s="174">
        <v>43070</v>
      </c>
      <c r="F74" s="175">
        <v>581.66666666666663</v>
      </c>
      <c r="G74" s="36"/>
      <c r="H74" s="77"/>
    </row>
    <row r="75" spans="2:8" x14ac:dyDescent="0.2">
      <c r="B75" s="36">
        <v>2014</v>
      </c>
      <c r="C75" s="36">
        <v>1</v>
      </c>
      <c r="D75" s="182">
        <v>562.79941699999995</v>
      </c>
      <c r="E75" s="174">
        <v>43101</v>
      </c>
      <c r="F75" s="175">
        <v>588.56661808333331</v>
      </c>
      <c r="G75" s="36"/>
      <c r="H75" s="77"/>
    </row>
    <row r="76" spans="2:8" x14ac:dyDescent="0.2">
      <c r="B76" s="36"/>
      <c r="C76" s="36">
        <v>2</v>
      </c>
      <c r="D76" s="182">
        <v>544.69058399999994</v>
      </c>
      <c r="E76" s="174">
        <v>43132</v>
      </c>
      <c r="F76" s="175">
        <v>592.79083341666671</v>
      </c>
      <c r="G76" s="36"/>
      <c r="H76" s="77"/>
    </row>
    <row r="77" spans="2:8" x14ac:dyDescent="0.2">
      <c r="B77" s="36"/>
      <c r="C77" s="36">
        <v>3</v>
      </c>
      <c r="D77" s="182">
        <v>542.90115400000002</v>
      </c>
      <c r="E77" s="174">
        <v>43160</v>
      </c>
      <c r="F77" s="175">
        <v>584.61592958333335</v>
      </c>
      <c r="G77" s="36"/>
      <c r="H77" s="77"/>
    </row>
    <row r="78" spans="2:8" x14ac:dyDescent="0.2">
      <c r="B78" s="36"/>
      <c r="C78" s="36">
        <v>4</v>
      </c>
      <c r="D78" s="182">
        <v>681.66151000000002</v>
      </c>
      <c r="E78" s="174">
        <v>43191</v>
      </c>
      <c r="F78" s="175">
        <v>590.08772208333335</v>
      </c>
      <c r="G78" s="36"/>
      <c r="H78" s="77"/>
    </row>
    <row r="79" spans="2:8" x14ac:dyDescent="0.2">
      <c r="B79" s="36"/>
      <c r="C79" s="36">
        <v>5</v>
      </c>
      <c r="D79" s="182">
        <v>781.19141000000002</v>
      </c>
      <c r="E79" s="174">
        <v>43221</v>
      </c>
      <c r="F79" s="175">
        <v>605.43700625000008</v>
      </c>
      <c r="G79" s="36"/>
      <c r="H79" s="77"/>
    </row>
    <row r="80" spans="2:8" x14ac:dyDescent="0.2">
      <c r="B80" s="36"/>
      <c r="C80" s="36">
        <v>6</v>
      </c>
      <c r="D80" s="182">
        <v>622.76363800000001</v>
      </c>
      <c r="E80" s="174">
        <v>43252</v>
      </c>
      <c r="F80" s="175">
        <v>610.33397608333337</v>
      </c>
      <c r="G80" s="36"/>
      <c r="H80" s="77"/>
    </row>
    <row r="81" spans="2:8" x14ac:dyDescent="0.2">
      <c r="B81" s="36"/>
      <c r="C81" s="36">
        <v>7</v>
      </c>
      <c r="D81" s="182">
        <v>615.44383900000003</v>
      </c>
      <c r="E81" s="174">
        <v>43282</v>
      </c>
      <c r="F81" s="175">
        <v>612.12096266666674</v>
      </c>
      <c r="G81" s="36"/>
      <c r="H81" s="77"/>
    </row>
    <row r="82" spans="2:8" x14ac:dyDescent="0.2">
      <c r="B82" s="36"/>
      <c r="C82" s="36">
        <v>8</v>
      </c>
      <c r="D82" s="182">
        <v>607.51644599999997</v>
      </c>
      <c r="E82" s="174">
        <v>43313</v>
      </c>
      <c r="F82" s="175">
        <v>613.24733316666664</v>
      </c>
      <c r="G82" s="36"/>
      <c r="H82" s="77"/>
    </row>
    <row r="83" spans="2:8" x14ac:dyDescent="0.2">
      <c r="B83" s="36"/>
      <c r="C83" s="36">
        <v>9</v>
      </c>
      <c r="D83" s="182">
        <v>624.880854</v>
      </c>
      <c r="E83" s="174">
        <v>43344</v>
      </c>
      <c r="F83" s="175">
        <v>613.82073766666667</v>
      </c>
      <c r="G83" s="36"/>
      <c r="H83" s="77"/>
    </row>
    <row r="84" spans="2:8" x14ac:dyDescent="0.2">
      <c r="B84" s="36"/>
      <c r="C84" s="36">
        <v>10</v>
      </c>
      <c r="D84" s="182">
        <v>926.28859499999999</v>
      </c>
      <c r="E84" s="174">
        <v>43374</v>
      </c>
      <c r="F84" s="175">
        <v>638.01145391666671</v>
      </c>
      <c r="G84" s="36"/>
      <c r="H84" s="77"/>
    </row>
    <row r="85" spans="2:8" x14ac:dyDescent="0.2">
      <c r="B85" s="36"/>
      <c r="C85" s="36">
        <v>11</v>
      </c>
      <c r="D85" s="182">
        <v>690.54472799999996</v>
      </c>
      <c r="E85" s="174">
        <v>43405</v>
      </c>
      <c r="F85" s="175">
        <v>643.8068479166667</v>
      </c>
      <c r="G85" s="36"/>
      <c r="H85" s="77"/>
    </row>
    <row r="86" spans="2:8" x14ac:dyDescent="0.2">
      <c r="B86" s="36"/>
      <c r="C86" s="36">
        <v>12</v>
      </c>
      <c r="D86" s="182">
        <v>663.39654599999994</v>
      </c>
      <c r="E86" s="174">
        <v>43435</v>
      </c>
      <c r="F86" s="175">
        <v>655.33989341666654</v>
      </c>
      <c r="G86" s="36"/>
      <c r="H86" s="77"/>
    </row>
    <row r="87" spans="2:8" x14ac:dyDescent="0.2">
      <c r="B87" s="36">
        <v>2015</v>
      </c>
      <c r="C87" s="36">
        <v>1</v>
      </c>
      <c r="D87" s="182">
        <v>643.21643500000005</v>
      </c>
      <c r="E87" s="174">
        <v>43466</v>
      </c>
      <c r="F87" s="175">
        <v>662.04131158333337</v>
      </c>
      <c r="G87" s="36"/>
      <c r="H87" s="77"/>
    </row>
    <row r="88" spans="2:8" x14ac:dyDescent="0.2">
      <c r="B88" s="36"/>
      <c r="C88" s="36">
        <v>2</v>
      </c>
      <c r="D88" s="182">
        <v>641.79865099999995</v>
      </c>
      <c r="E88" s="174">
        <v>43497</v>
      </c>
      <c r="F88" s="175">
        <v>670.13365050000004</v>
      </c>
      <c r="G88" s="36"/>
      <c r="H88" s="77"/>
    </row>
    <row r="89" spans="2:8" x14ac:dyDescent="0.2">
      <c r="B89" s="36"/>
      <c r="C89" s="36">
        <v>3</v>
      </c>
      <c r="D89" s="182">
        <v>623.22109999999998</v>
      </c>
      <c r="E89" s="174">
        <v>43525</v>
      </c>
      <c r="F89" s="175">
        <v>676.82697933333327</v>
      </c>
      <c r="G89" s="36"/>
      <c r="H89" s="77"/>
    </row>
    <row r="90" spans="2:8" x14ac:dyDescent="0.2">
      <c r="B90" s="36"/>
      <c r="C90" s="36">
        <v>4</v>
      </c>
      <c r="D90" s="182">
        <v>799.77174100000002</v>
      </c>
      <c r="E90" s="174">
        <v>43556</v>
      </c>
      <c r="F90" s="175">
        <v>686.66949858333328</v>
      </c>
      <c r="G90" s="36"/>
      <c r="H90" s="77"/>
    </row>
    <row r="91" spans="2:8" x14ac:dyDescent="0.2">
      <c r="B91" s="36"/>
      <c r="C91" s="36">
        <v>5</v>
      </c>
      <c r="D91" s="182">
        <v>776.22064899999998</v>
      </c>
      <c r="E91" s="174">
        <v>43586</v>
      </c>
      <c r="F91" s="175">
        <v>686.25526850000006</v>
      </c>
      <c r="G91" s="36"/>
      <c r="H91" s="77"/>
    </row>
    <row r="92" spans="2:8" x14ac:dyDescent="0.2">
      <c r="B92" s="36"/>
      <c r="C92" s="36">
        <v>6</v>
      </c>
      <c r="D92" s="182">
        <v>657.87066600000003</v>
      </c>
      <c r="E92" s="174">
        <v>43617</v>
      </c>
      <c r="F92" s="175">
        <v>689.18085416666656</v>
      </c>
      <c r="G92" s="36"/>
      <c r="H92" s="77"/>
    </row>
    <row r="93" spans="2:8" x14ac:dyDescent="0.2">
      <c r="B93" s="36"/>
      <c r="C93" s="36">
        <v>7</v>
      </c>
      <c r="D93" s="182">
        <v>710.18307100000004</v>
      </c>
      <c r="E93" s="174">
        <v>43647</v>
      </c>
      <c r="F93" s="175">
        <v>697.07579016666659</v>
      </c>
      <c r="G93" s="36"/>
      <c r="H93" s="77"/>
    </row>
    <row r="94" spans="2:8" x14ac:dyDescent="0.2">
      <c r="B94" s="36"/>
      <c r="C94" s="36">
        <v>8</v>
      </c>
      <c r="D94" s="182">
        <v>758.23229200000003</v>
      </c>
      <c r="E94" s="174">
        <v>43678</v>
      </c>
      <c r="F94" s="175">
        <v>709.63544400000001</v>
      </c>
      <c r="G94" s="36"/>
      <c r="H94" s="77"/>
    </row>
    <row r="95" spans="2:8" x14ac:dyDescent="0.2">
      <c r="B95" s="36"/>
      <c r="C95" s="36">
        <v>9</v>
      </c>
      <c r="D95" s="182">
        <v>590.06541500000003</v>
      </c>
      <c r="E95" s="174">
        <v>43709</v>
      </c>
      <c r="F95" s="175">
        <v>706.73415741666668</v>
      </c>
      <c r="G95" s="36"/>
      <c r="H95" s="77"/>
    </row>
    <row r="96" spans="2:8" x14ac:dyDescent="0.2">
      <c r="B96" s="36"/>
      <c r="C96" s="36">
        <v>10</v>
      </c>
      <c r="D96" s="182">
        <v>715.12621799999999</v>
      </c>
      <c r="E96" s="174">
        <v>43739</v>
      </c>
      <c r="F96" s="175">
        <v>689.13729266666667</v>
      </c>
      <c r="G96" s="36"/>
      <c r="H96" s="77"/>
    </row>
    <row r="97" spans="2:8" x14ac:dyDescent="0.2">
      <c r="B97" s="36"/>
      <c r="C97" s="36">
        <v>11</v>
      </c>
      <c r="D97" s="182">
        <v>848.22218199999998</v>
      </c>
      <c r="E97" s="174">
        <v>43770</v>
      </c>
      <c r="F97" s="175">
        <v>702.27708050000001</v>
      </c>
      <c r="G97" s="36"/>
      <c r="H97" s="77"/>
    </row>
    <row r="98" spans="2:8" x14ac:dyDescent="0.2">
      <c r="B98" s="36"/>
      <c r="C98" s="36">
        <v>12</v>
      </c>
      <c r="D98" s="182">
        <v>650.64292399999999</v>
      </c>
      <c r="E98" s="174">
        <v>43800</v>
      </c>
      <c r="F98" s="175">
        <v>701.2142786666667</v>
      </c>
      <c r="G98" s="36"/>
      <c r="H98" s="77"/>
    </row>
    <row r="99" spans="2:8" x14ac:dyDescent="0.2">
      <c r="B99" s="36">
        <v>2016</v>
      </c>
      <c r="C99" s="36">
        <v>1</v>
      </c>
      <c r="D99" s="182">
        <v>646.84604999999999</v>
      </c>
      <c r="E99" s="174">
        <v>43831</v>
      </c>
      <c r="F99" s="175">
        <v>701.51674658333332</v>
      </c>
      <c r="G99" s="36"/>
      <c r="H99" s="77"/>
    </row>
    <row r="100" spans="2:8" x14ac:dyDescent="0.2">
      <c r="B100" s="36"/>
      <c r="C100" s="36">
        <v>2</v>
      </c>
      <c r="D100" s="182">
        <v>582.220326</v>
      </c>
      <c r="E100" s="174">
        <v>43862</v>
      </c>
      <c r="F100" s="175">
        <v>696.5518861666668</v>
      </c>
      <c r="G100" s="36"/>
      <c r="H100" s="77"/>
    </row>
    <row r="101" spans="2:8" x14ac:dyDescent="0.2">
      <c r="B101" s="36"/>
      <c r="C101" s="36">
        <v>3</v>
      </c>
      <c r="D101" s="182">
        <v>533.78551700000003</v>
      </c>
      <c r="E101" s="174">
        <v>43891</v>
      </c>
      <c r="F101" s="175">
        <v>689.09892091666654</v>
      </c>
      <c r="G101" s="36"/>
      <c r="H101" s="77"/>
    </row>
    <row r="102" spans="2:8" x14ac:dyDescent="0.2">
      <c r="B102" s="36"/>
      <c r="C102" s="36">
        <v>4</v>
      </c>
      <c r="D102" s="182">
        <v>449.338752</v>
      </c>
      <c r="E102" s="174">
        <v>43922</v>
      </c>
      <c r="F102" s="175">
        <v>659.89617183333326</v>
      </c>
      <c r="G102" s="36"/>
      <c r="H102" s="77"/>
    </row>
    <row r="103" spans="2:8" x14ac:dyDescent="0.2">
      <c r="B103" s="36"/>
      <c r="C103" s="36">
        <v>5</v>
      </c>
      <c r="D103" s="182">
        <v>488.190541</v>
      </c>
      <c r="E103" s="174">
        <v>43952</v>
      </c>
      <c r="F103" s="175">
        <v>635.89366283333334</v>
      </c>
      <c r="G103" s="36"/>
      <c r="H103" s="77"/>
    </row>
    <row r="104" spans="2:8" x14ac:dyDescent="0.2">
      <c r="B104" s="36"/>
      <c r="C104" s="36">
        <v>6</v>
      </c>
      <c r="D104" s="182">
        <v>578.62302799999998</v>
      </c>
      <c r="E104" s="174">
        <v>43983</v>
      </c>
      <c r="F104" s="175">
        <v>629.28969299999994</v>
      </c>
      <c r="G104" s="36"/>
      <c r="H104" s="77"/>
    </row>
    <row r="105" spans="2:8" x14ac:dyDescent="0.2">
      <c r="B105" s="36"/>
      <c r="C105" s="36">
        <v>7</v>
      </c>
      <c r="D105" s="182">
        <v>718.63429599999995</v>
      </c>
      <c r="E105" s="174">
        <v>44013</v>
      </c>
      <c r="F105" s="175">
        <v>629.99396175000004</v>
      </c>
      <c r="G105" s="36"/>
      <c r="H105" s="77"/>
    </row>
    <row r="106" spans="2:8" x14ac:dyDescent="0.2">
      <c r="B106" s="36"/>
      <c r="C106" s="36">
        <v>8</v>
      </c>
      <c r="D106" s="182">
        <v>624.70118500000001</v>
      </c>
      <c r="E106" s="174">
        <v>44044</v>
      </c>
      <c r="F106" s="175">
        <v>618.86636949999991</v>
      </c>
      <c r="G106" s="36"/>
      <c r="H106" s="77"/>
    </row>
    <row r="107" spans="2:8" x14ac:dyDescent="0.2">
      <c r="B107" s="36"/>
      <c r="C107" s="36">
        <v>9</v>
      </c>
      <c r="D107" s="182">
        <v>591.93644200000006</v>
      </c>
      <c r="E107" s="174">
        <v>44075</v>
      </c>
      <c r="F107" s="175">
        <v>619.02228841666658</v>
      </c>
      <c r="G107" s="36"/>
      <c r="H107" s="77"/>
    </row>
    <row r="108" spans="2:8" x14ac:dyDescent="0.2">
      <c r="B108" s="36"/>
      <c r="C108" s="36">
        <v>10</v>
      </c>
      <c r="D108" s="182">
        <v>611.99053700000002</v>
      </c>
      <c r="E108" s="174">
        <v>44105</v>
      </c>
      <c r="F108" s="175">
        <v>610.42764833333342</v>
      </c>
      <c r="G108" s="36"/>
      <c r="H108" s="77"/>
    </row>
    <row r="109" spans="2:8" x14ac:dyDescent="0.2">
      <c r="B109" s="36"/>
      <c r="C109" s="36">
        <v>11</v>
      </c>
      <c r="D109" s="182">
        <v>823.91315299999997</v>
      </c>
      <c r="E109" s="174">
        <v>44136</v>
      </c>
      <c r="F109" s="175">
        <v>608.4018959166666</v>
      </c>
      <c r="G109" s="36"/>
      <c r="H109" s="77"/>
    </row>
    <row r="110" spans="2:8" x14ac:dyDescent="0.2">
      <c r="B110" s="36"/>
      <c r="C110" s="36">
        <v>12</v>
      </c>
      <c r="D110" s="182">
        <v>569.08586400000002</v>
      </c>
      <c r="E110" s="174">
        <v>44166</v>
      </c>
      <c r="F110" s="175">
        <v>601.60547424999993</v>
      </c>
      <c r="G110" s="36"/>
      <c r="H110" s="77"/>
    </row>
    <row r="111" spans="2:8" x14ac:dyDescent="0.2">
      <c r="B111" s="36">
        <v>2017</v>
      </c>
      <c r="C111" s="36">
        <v>1</v>
      </c>
      <c r="D111" s="182">
        <v>537.62715400000002</v>
      </c>
      <c r="E111" s="174">
        <v>44197</v>
      </c>
      <c r="F111" s="175">
        <v>592.50389958333324</v>
      </c>
      <c r="G111" s="36"/>
      <c r="H111" s="77"/>
    </row>
    <row r="112" spans="2:8" x14ac:dyDescent="0.2">
      <c r="B112" s="36"/>
      <c r="C112" s="36">
        <v>2</v>
      </c>
      <c r="D112" s="182">
        <v>530.39032999999995</v>
      </c>
      <c r="E112" s="174">
        <v>44228</v>
      </c>
      <c r="F112" s="175">
        <v>588.18473324999991</v>
      </c>
      <c r="G112" s="36"/>
      <c r="H112" s="77"/>
    </row>
    <row r="113" spans="2:8" x14ac:dyDescent="0.2">
      <c r="B113" s="36"/>
      <c r="C113" s="36">
        <v>3</v>
      </c>
      <c r="D113" s="182">
        <v>747.43718200000001</v>
      </c>
      <c r="E113" s="174">
        <v>44256</v>
      </c>
      <c r="F113" s="175">
        <v>605.9890386666666</v>
      </c>
      <c r="G113" s="36"/>
      <c r="H113" s="77"/>
    </row>
    <row r="114" spans="2:8" x14ac:dyDescent="0.2">
      <c r="B114" s="36"/>
      <c r="C114" s="36">
        <v>4</v>
      </c>
      <c r="D114" s="182">
        <v>730.81706699999995</v>
      </c>
      <c r="E114" s="174">
        <v>44287</v>
      </c>
      <c r="F114" s="175">
        <v>629.44556491666663</v>
      </c>
      <c r="G114" s="36"/>
      <c r="H114" s="77"/>
    </row>
    <row r="115" spans="2:8" x14ac:dyDescent="0.2">
      <c r="B115" s="36"/>
      <c r="C115" s="36">
        <v>5</v>
      </c>
      <c r="D115" s="182">
        <v>719.60273700000005</v>
      </c>
      <c r="E115" s="174">
        <v>44317</v>
      </c>
      <c r="F115" s="175">
        <v>648.72991458333331</v>
      </c>
      <c r="G115" s="36"/>
      <c r="H115" s="77"/>
    </row>
    <row r="116" spans="2:8" x14ac:dyDescent="0.2">
      <c r="B116" s="36"/>
      <c r="C116" s="36">
        <v>6</v>
      </c>
      <c r="D116" s="182">
        <v>799.98799499999996</v>
      </c>
      <c r="E116" s="174">
        <v>44348</v>
      </c>
      <c r="F116" s="175">
        <v>667.17699516666664</v>
      </c>
      <c r="G116" s="36"/>
      <c r="H116" s="77"/>
    </row>
    <row r="117" spans="2:8" x14ac:dyDescent="0.2">
      <c r="B117" s="36"/>
      <c r="C117" s="36">
        <v>7</v>
      </c>
      <c r="D117" s="182">
        <v>764.46770600000002</v>
      </c>
      <c r="E117" s="174">
        <v>44378</v>
      </c>
      <c r="F117" s="175">
        <v>670.99644599999999</v>
      </c>
      <c r="G117" s="36"/>
      <c r="H117" s="77"/>
    </row>
    <row r="118" spans="2:8" x14ac:dyDescent="0.2">
      <c r="B118" s="36"/>
      <c r="C118" s="36">
        <v>8</v>
      </c>
      <c r="D118" s="182">
        <v>785.40782200000001</v>
      </c>
      <c r="E118" s="174">
        <v>44409</v>
      </c>
      <c r="F118" s="175">
        <v>684.38866575000009</v>
      </c>
      <c r="G118" s="36"/>
      <c r="H118" s="77"/>
    </row>
    <row r="119" spans="2:8" x14ac:dyDescent="0.2">
      <c r="B119" s="36"/>
      <c r="C119" s="36">
        <v>9</v>
      </c>
      <c r="D119" s="182">
        <v>878.97074599999996</v>
      </c>
      <c r="E119" s="174">
        <v>44440</v>
      </c>
      <c r="F119" s="175">
        <v>708.30819108333344</v>
      </c>
      <c r="G119" s="36"/>
      <c r="H119" s="77"/>
    </row>
    <row r="120" spans="2:8" x14ac:dyDescent="0.2">
      <c r="B120" s="36"/>
      <c r="C120" s="36">
        <v>10</v>
      </c>
      <c r="D120" s="182">
        <v>843.59172100000001</v>
      </c>
      <c r="E120" s="174">
        <v>44470</v>
      </c>
      <c r="F120" s="175">
        <v>727.60828975000004</v>
      </c>
      <c r="G120" s="36"/>
      <c r="H120" s="77"/>
    </row>
    <row r="121" spans="2:8" x14ac:dyDescent="0.2">
      <c r="B121" s="36"/>
      <c r="C121" s="36">
        <v>11</v>
      </c>
      <c r="D121" s="182">
        <v>1040.40921</v>
      </c>
      <c r="E121" s="174">
        <v>44501</v>
      </c>
      <c r="F121" s="175">
        <v>745.6496278333334</v>
      </c>
      <c r="G121" s="36"/>
      <c r="H121" s="77"/>
    </row>
    <row r="122" spans="2:8" x14ac:dyDescent="0.2">
      <c r="B122" s="36"/>
      <c r="C122" s="36">
        <v>12</v>
      </c>
      <c r="D122" s="182">
        <v>1067.502352</v>
      </c>
      <c r="E122" s="174">
        <v>44531</v>
      </c>
      <c r="F122" s="175">
        <v>787.18433516666664</v>
      </c>
      <c r="G122" s="36"/>
      <c r="H122" s="77"/>
    </row>
    <row r="123" spans="2:8" x14ac:dyDescent="0.2">
      <c r="B123" s="36">
        <v>2017</v>
      </c>
      <c r="C123" s="36">
        <v>1</v>
      </c>
      <c r="D123" s="182">
        <v>755.11291500000004</v>
      </c>
      <c r="E123" s="174">
        <v>44562</v>
      </c>
      <c r="F123" s="175">
        <v>805.30814858333326</v>
      </c>
      <c r="G123" s="36"/>
      <c r="H123" s="77"/>
    </row>
    <row r="124" spans="2:8" x14ac:dyDescent="0.2">
      <c r="B124" s="36"/>
      <c r="C124" s="36">
        <v>2</v>
      </c>
      <c r="D124" s="182">
        <v>820.72060599999998</v>
      </c>
      <c r="E124" s="174">
        <v>44593</v>
      </c>
      <c r="F124" s="175">
        <v>829.50233824999998</v>
      </c>
      <c r="G124" s="36"/>
      <c r="H124" s="77"/>
    </row>
    <row r="125" spans="2:8" x14ac:dyDescent="0.2">
      <c r="B125" s="77"/>
      <c r="C125" s="36">
        <v>3</v>
      </c>
      <c r="D125" s="182">
        <v>1045.4370570000001</v>
      </c>
      <c r="E125" s="174">
        <v>44621</v>
      </c>
      <c r="F125" s="175">
        <v>854.3356611666668</v>
      </c>
      <c r="G125" s="77"/>
      <c r="H125" s="77"/>
    </row>
    <row r="126" spans="2:8" x14ac:dyDescent="0.2">
      <c r="B126" s="77"/>
      <c r="C126" s="36">
        <v>4</v>
      </c>
      <c r="D126" s="182">
        <v>972.22978799999999</v>
      </c>
      <c r="E126" s="174">
        <v>44652</v>
      </c>
      <c r="F126" s="175">
        <v>874.45338791666688</v>
      </c>
      <c r="G126" s="77"/>
      <c r="H126" s="77"/>
    </row>
    <row r="127" spans="2:8" x14ac:dyDescent="0.2">
      <c r="B127" s="77"/>
      <c r="C127" s="36">
        <v>5</v>
      </c>
      <c r="D127" s="182">
        <v>1062.749468</v>
      </c>
      <c r="E127" s="174">
        <v>44682</v>
      </c>
      <c r="F127" s="175">
        <v>903.04894883333327</v>
      </c>
      <c r="G127" s="77"/>
      <c r="H127" s="77"/>
    </row>
    <row r="128" spans="2:8" x14ac:dyDescent="0.2">
      <c r="B128" s="77"/>
      <c r="C128" s="36">
        <v>6</v>
      </c>
      <c r="D128" s="182">
        <v>835.66698299999996</v>
      </c>
      <c r="E128" s="174">
        <v>44713</v>
      </c>
      <c r="F128" s="175">
        <v>906.02219783333328</v>
      </c>
      <c r="G128" s="77"/>
      <c r="H128" s="77"/>
    </row>
    <row r="129" spans="2:8" x14ac:dyDescent="0.2">
      <c r="B129" s="77"/>
      <c r="C129" s="36">
        <v>7</v>
      </c>
      <c r="D129" s="182">
        <v>0</v>
      </c>
      <c r="E129" s="174">
        <v>44743</v>
      </c>
      <c r="F129" s="175">
        <v>842.31655566666666</v>
      </c>
      <c r="G129" s="77"/>
      <c r="H129" s="77"/>
    </row>
    <row r="130" spans="2:8" x14ac:dyDescent="0.2">
      <c r="B130" s="77"/>
      <c r="C130" s="36">
        <v>8</v>
      </c>
      <c r="D130" s="182">
        <v>0</v>
      </c>
      <c r="E130" s="174">
        <v>44774</v>
      </c>
      <c r="F130" s="175">
        <v>776.86590383333316</v>
      </c>
      <c r="G130" s="77"/>
      <c r="H130" s="77"/>
    </row>
    <row r="131" spans="2:8" x14ac:dyDescent="0.2">
      <c r="B131" s="77"/>
      <c r="C131" s="36">
        <v>9</v>
      </c>
      <c r="D131" s="182">
        <v>0</v>
      </c>
      <c r="E131" s="174">
        <v>44805</v>
      </c>
      <c r="F131" s="175">
        <v>703.61834166666665</v>
      </c>
      <c r="G131" s="77"/>
      <c r="H131" s="77"/>
    </row>
    <row r="132" spans="2:8" x14ac:dyDescent="0.2">
      <c r="B132" s="77"/>
      <c r="C132" s="36">
        <v>10</v>
      </c>
      <c r="D132" s="182">
        <v>0</v>
      </c>
      <c r="E132" s="174">
        <v>44835</v>
      </c>
      <c r="F132" s="175">
        <v>633.31903158333341</v>
      </c>
      <c r="G132" s="77"/>
      <c r="H132" s="77"/>
    </row>
    <row r="133" spans="2:8" x14ac:dyDescent="0.2">
      <c r="B133" s="77"/>
      <c r="C133" s="36">
        <v>11</v>
      </c>
      <c r="D133" s="182">
        <v>0</v>
      </c>
      <c r="E133" s="174">
        <v>44866</v>
      </c>
      <c r="F133" s="175">
        <v>546.61826408333332</v>
      </c>
      <c r="G133" s="77"/>
      <c r="H133" s="77"/>
    </row>
    <row r="134" spans="2:8" x14ac:dyDescent="0.2">
      <c r="B134" s="77"/>
      <c r="C134" s="77">
        <v>12</v>
      </c>
      <c r="D134" s="182">
        <v>0</v>
      </c>
      <c r="E134" s="174">
        <v>44896</v>
      </c>
      <c r="F134" s="175">
        <v>457.65973475000004</v>
      </c>
      <c r="G134" s="77"/>
      <c r="H134" s="77"/>
    </row>
    <row r="135" spans="2:8" x14ac:dyDescent="0.2">
      <c r="B135" s="77"/>
      <c r="C135" s="77"/>
      <c r="D135" s="77"/>
      <c r="E135" s="77"/>
      <c r="F135" s="77"/>
      <c r="G135" s="77"/>
      <c r="H135" s="77"/>
    </row>
    <row r="136" spans="2:8" x14ac:dyDescent="0.2">
      <c r="B136" s="77"/>
      <c r="C136" s="77"/>
      <c r="D136" s="77"/>
      <c r="E136" s="77"/>
      <c r="F136" s="77"/>
      <c r="G136" s="77"/>
      <c r="H136" s="77"/>
    </row>
    <row r="137" spans="2:8" x14ac:dyDescent="0.2">
      <c r="B137" s="77"/>
      <c r="C137" s="77"/>
      <c r="D137" s="77"/>
      <c r="E137" s="77"/>
      <c r="F137" s="77"/>
      <c r="G137" s="77"/>
      <c r="H137" s="77"/>
    </row>
    <row r="138" spans="2:8" x14ac:dyDescent="0.2">
      <c r="B138" s="110"/>
      <c r="C138" s="110"/>
      <c r="D138" s="110"/>
      <c r="E138" s="110"/>
      <c r="F138" s="110"/>
      <c r="G138" s="110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M18" sqref="M18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3" style="5" customWidth="1"/>
    <col min="4" max="4" width="12.42578125" style="5" customWidth="1"/>
    <col min="5" max="5" width="11.42578125" style="5" customWidth="1"/>
    <col min="6" max="6" width="10" style="5" customWidth="1"/>
    <col min="7" max="7" width="7.7109375" style="5" customWidth="1"/>
    <col min="8" max="8" width="8.425781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5" t="s">
        <v>143</v>
      </c>
      <c r="D7" s="155"/>
      <c r="E7" s="155"/>
      <c r="F7" s="155"/>
      <c r="G7" s="155"/>
      <c r="H7" s="155"/>
      <c r="I7" s="155"/>
      <c r="J7" s="155"/>
      <c r="K7" s="29"/>
    </row>
    <row r="8" spans="1:14" x14ac:dyDescent="0.2">
      <c r="A8" s="6"/>
      <c r="B8" s="7"/>
      <c r="C8" s="155" t="s">
        <v>141</v>
      </c>
      <c r="D8" s="155"/>
      <c r="E8" s="155"/>
      <c r="F8" s="155"/>
      <c r="G8" s="155"/>
      <c r="H8" s="155"/>
      <c r="I8" s="155"/>
      <c r="J8" s="15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3" t="s">
        <v>188</v>
      </c>
      <c r="D10" s="153"/>
      <c r="E10" s="160" t="s">
        <v>181</v>
      </c>
      <c r="F10" s="160" t="s">
        <v>182</v>
      </c>
      <c r="G10" s="161" t="s">
        <v>189</v>
      </c>
      <c r="H10" s="161"/>
      <c r="I10" s="160" t="s">
        <v>181</v>
      </c>
      <c r="J10" s="160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60"/>
      <c r="F11" s="160"/>
      <c r="G11" s="63" t="s">
        <v>177</v>
      </c>
      <c r="H11" s="63" t="s">
        <v>180</v>
      </c>
      <c r="I11" s="160"/>
      <c r="J11" s="16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26652.717576009778</v>
      </c>
      <c r="D13" s="50">
        <v>38506.252948550682</v>
      </c>
      <c r="E13" s="66">
        <v>44.474021602999024</v>
      </c>
      <c r="F13" s="66">
        <v>100</v>
      </c>
      <c r="G13" s="65">
        <v>4922.8543819200331</v>
      </c>
      <c r="H13" s="50">
        <v>6367.9532477801586</v>
      </c>
      <c r="I13" s="66">
        <v>29.354897661963776</v>
      </c>
      <c r="J13" s="66">
        <v>100</v>
      </c>
      <c r="K13" s="29"/>
    </row>
    <row r="14" spans="1:14" x14ac:dyDescent="0.2">
      <c r="A14" s="6"/>
      <c r="B14" s="67" t="s">
        <v>255</v>
      </c>
      <c r="C14" s="50">
        <v>12565.667711589689</v>
      </c>
      <c r="D14" s="50">
        <v>18818.978486560733</v>
      </c>
      <c r="E14" s="68">
        <v>49.76504964557855</v>
      </c>
      <c r="F14" s="68">
        <v>48.872526006893771</v>
      </c>
      <c r="G14" s="50">
        <v>2431.71238799003</v>
      </c>
      <c r="H14" s="50">
        <v>3002.8990071201601</v>
      </c>
      <c r="I14" s="68">
        <v>23.489069758050341</v>
      </c>
      <c r="J14" s="68">
        <v>47.156423583463933</v>
      </c>
      <c r="K14" s="29"/>
    </row>
    <row r="15" spans="1:14" x14ac:dyDescent="0.2">
      <c r="A15" s="6"/>
      <c r="B15" s="1" t="s">
        <v>256</v>
      </c>
      <c r="C15" s="69">
        <v>4014.6922966000971</v>
      </c>
      <c r="D15" s="70">
        <v>5754.3180913400265</v>
      </c>
      <c r="E15" s="55">
        <v>43.331485110656118</v>
      </c>
      <c r="F15" s="55">
        <v>14.94385366197157</v>
      </c>
      <c r="G15" s="69">
        <v>695.63428594000118</v>
      </c>
      <c r="H15" s="70">
        <v>905.73426125000424</v>
      </c>
      <c r="I15" s="55">
        <v>30.202648080535276</v>
      </c>
      <c r="J15" s="55">
        <v>14.223318325487696</v>
      </c>
      <c r="K15" s="29"/>
    </row>
    <row r="16" spans="1:14" x14ac:dyDescent="0.2">
      <c r="A16" s="6"/>
      <c r="B16" s="1" t="s">
        <v>258</v>
      </c>
      <c r="C16" s="69">
        <v>2280.1028644499825</v>
      </c>
      <c r="D16" s="70">
        <v>3372.5986166799767</v>
      </c>
      <c r="E16" s="55">
        <v>47.914318659194841</v>
      </c>
      <c r="F16" s="55">
        <v>8.7585738897685097</v>
      </c>
      <c r="G16" s="69">
        <v>428.97307655999907</v>
      </c>
      <c r="H16" s="70">
        <v>583.3156942199987</v>
      </c>
      <c r="I16" s="55">
        <v>35.979558180596506</v>
      </c>
      <c r="J16" s="55">
        <v>9.1601755151600717</v>
      </c>
      <c r="K16" s="29"/>
    </row>
    <row r="17" spans="1:11" x14ac:dyDescent="0.2">
      <c r="A17" s="6"/>
      <c r="B17" s="1" t="s">
        <v>257</v>
      </c>
      <c r="C17" s="69">
        <v>2347.6624448499701</v>
      </c>
      <c r="D17" s="70">
        <v>3340.7290977699813</v>
      </c>
      <c r="E17" s="55">
        <v>42.300231666544974</v>
      </c>
      <c r="F17" s="55">
        <v>8.6758093607124689</v>
      </c>
      <c r="G17" s="69">
        <v>414.80532670000065</v>
      </c>
      <c r="H17" s="70">
        <v>615.06864156999836</v>
      </c>
      <c r="I17" s="55">
        <v>48.278867695166802</v>
      </c>
      <c r="J17" s="55">
        <v>9.6588121432017218</v>
      </c>
      <c r="K17" s="29"/>
    </row>
    <row r="18" spans="1:11" x14ac:dyDescent="0.2">
      <c r="A18" s="6"/>
      <c r="B18" s="1" t="s">
        <v>261</v>
      </c>
      <c r="C18" s="69">
        <v>1653.168567170015</v>
      </c>
      <c r="D18" s="70">
        <v>2257.5397726599986</v>
      </c>
      <c r="E18" s="55">
        <v>36.558353303594401</v>
      </c>
      <c r="F18" s="55">
        <v>5.8627874690283752</v>
      </c>
      <c r="G18" s="69">
        <v>314.09696396000078</v>
      </c>
      <c r="H18" s="70">
        <v>426.2154644999992</v>
      </c>
      <c r="I18" s="55">
        <v>35.695505975752241</v>
      </c>
      <c r="J18" s="55">
        <v>6.6931311822770709</v>
      </c>
      <c r="K18" s="29"/>
    </row>
    <row r="19" spans="1:11" x14ac:dyDescent="0.2">
      <c r="A19" s="6"/>
      <c r="B19" s="1" t="s">
        <v>259</v>
      </c>
      <c r="C19" s="69">
        <v>1306.2805479000206</v>
      </c>
      <c r="D19" s="70">
        <v>1945.5822574399615</v>
      </c>
      <c r="E19" s="55">
        <v>48.940613145291323</v>
      </c>
      <c r="F19" s="55">
        <v>5.052639788242991</v>
      </c>
      <c r="G19" s="69">
        <v>239.33042401999953</v>
      </c>
      <c r="H19" s="70">
        <v>325.07347207999959</v>
      </c>
      <c r="I19" s="55">
        <v>35.826221597649855</v>
      </c>
      <c r="J19" s="55">
        <v>5.104834464563929</v>
      </c>
      <c r="K19" s="29"/>
    </row>
    <row r="20" spans="1:11" x14ac:dyDescent="0.2">
      <c r="A20" s="6"/>
      <c r="B20" s="1" t="s">
        <v>264</v>
      </c>
      <c r="C20" s="69">
        <v>503.96268048999906</v>
      </c>
      <c r="D20" s="70">
        <v>611.33450084999981</v>
      </c>
      <c r="E20" s="55">
        <v>21.305510212701464</v>
      </c>
      <c r="F20" s="55">
        <v>1.5876239676366886</v>
      </c>
      <c r="G20" s="69">
        <v>82.603572990000018</v>
      </c>
      <c r="H20" s="70">
        <v>117.95458986000006</v>
      </c>
      <c r="I20" s="55">
        <v>42.795990040624062</v>
      </c>
      <c r="J20" s="55">
        <v>1.8523155756697571</v>
      </c>
      <c r="K20" s="29"/>
    </row>
    <row r="21" spans="1:11" x14ac:dyDescent="0.2">
      <c r="A21" s="6"/>
      <c r="B21" s="1" t="s">
        <v>260</v>
      </c>
      <c r="C21" s="69">
        <v>321.97813443000405</v>
      </c>
      <c r="D21" s="70">
        <v>438.45667019999865</v>
      </c>
      <c r="E21" s="55">
        <v>36.175914857136448</v>
      </c>
      <c r="F21" s="55">
        <v>1.1386635588402572</v>
      </c>
      <c r="G21" s="69">
        <v>54.839718840000053</v>
      </c>
      <c r="H21" s="70">
        <v>62.810944390000024</v>
      </c>
      <c r="I21" s="55">
        <v>14.535496750551836</v>
      </c>
      <c r="J21" s="55">
        <v>0.98636001154524255</v>
      </c>
      <c r="K21" s="29"/>
    </row>
    <row r="22" spans="1:11" x14ac:dyDescent="0.2">
      <c r="A22" s="6"/>
      <c r="B22" s="1" t="s">
        <v>267</v>
      </c>
      <c r="C22" s="69">
        <v>187.8054093099995</v>
      </c>
      <c r="D22" s="70">
        <v>298.98219557999931</v>
      </c>
      <c r="E22" s="55">
        <v>59.197861594330718</v>
      </c>
      <c r="F22" s="55">
        <v>0.77645102466728733</v>
      </c>
      <c r="G22" s="69">
        <v>36.213042240000021</v>
      </c>
      <c r="H22" s="70">
        <v>57.659330160000017</v>
      </c>
      <c r="I22" s="55">
        <v>59.222552410443342</v>
      </c>
      <c r="J22" s="55">
        <v>0.90546095293805462</v>
      </c>
      <c r="K22" s="29"/>
    </row>
    <row r="23" spans="1:11" x14ac:dyDescent="0.2">
      <c r="A23" s="6"/>
      <c r="B23" s="1" t="s">
        <v>266</v>
      </c>
      <c r="C23" s="69">
        <v>157.82459268999992</v>
      </c>
      <c r="D23" s="70">
        <v>295.72310407000117</v>
      </c>
      <c r="E23" s="55">
        <v>87.374539689680944</v>
      </c>
      <c r="F23" s="55">
        <v>0.7679872265554516</v>
      </c>
      <c r="G23" s="69">
        <v>31.588726999999981</v>
      </c>
      <c r="H23" s="70">
        <v>47.255003649999992</v>
      </c>
      <c r="I23" s="55">
        <v>49.594517214954628</v>
      </c>
      <c r="J23" s="55">
        <v>0.74207522906159662</v>
      </c>
      <c r="K23" s="29"/>
    </row>
    <row r="24" spans="1:11" x14ac:dyDescent="0.2">
      <c r="A24" s="6"/>
      <c r="B24" s="1" t="s">
        <v>268</v>
      </c>
      <c r="C24" s="69">
        <v>208.3057002799998</v>
      </c>
      <c r="D24" s="70">
        <v>283.48983851000025</v>
      </c>
      <c r="E24" s="55">
        <v>36.093173700450663</v>
      </c>
      <c r="F24" s="55">
        <v>0.73621767064372434</v>
      </c>
      <c r="G24" s="69">
        <v>42.330767020000003</v>
      </c>
      <c r="H24" s="70">
        <v>48.36104147999999</v>
      </c>
      <c r="I24" s="55">
        <v>14.245606409992195</v>
      </c>
      <c r="J24" s="55">
        <v>0.75944404109528352</v>
      </c>
      <c r="K24" s="29"/>
    </row>
    <row r="25" spans="1:11" x14ac:dyDescent="0.2">
      <c r="A25" s="6"/>
      <c r="B25" s="1" t="s">
        <v>274</v>
      </c>
      <c r="C25" s="69">
        <v>174.97158765999978</v>
      </c>
      <c r="D25" s="70">
        <v>253.86468449999995</v>
      </c>
      <c r="E25" s="55">
        <v>45.089090117478477</v>
      </c>
      <c r="F25" s="55">
        <v>0.65928171416521852</v>
      </c>
      <c r="G25" s="69">
        <v>38.121985229999979</v>
      </c>
      <c r="H25" s="70">
        <v>33.484668690000078</v>
      </c>
      <c r="I25" s="55">
        <v>-12.164415132165207</v>
      </c>
      <c r="J25" s="55">
        <v>0.5258309442154383</v>
      </c>
      <c r="K25" s="29"/>
    </row>
    <row r="26" spans="1:11" x14ac:dyDescent="0.2">
      <c r="A26" s="6"/>
      <c r="B26" s="1" t="s">
        <v>265</v>
      </c>
      <c r="C26" s="69">
        <v>127.62764101000009</v>
      </c>
      <c r="D26" s="70">
        <v>181.81942379000031</v>
      </c>
      <c r="E26" s="55">
        <v>42.460851231869199</v>
      </c>
      <c r="F26" s="55">
        <v>0.47218155459824795</v>
      </c>
      <c r="G26" s="69">
        <v>17.409214219999956</v>
      </c>
      <c r="H26" s="70">
        <v>21.867839930000017</v>
      </c>
      <c r="I26" s="55">
        <v>25.610723457454654</v>
      </c>
      <c r="J26" s="55">
        <v>0.3434045301388331</v>
      </c>
      <c r="K26" s="29"/>
    </row>
    <row r="27" spans="1:11" x14ac:dyDescent="0.2">
      <c r="A27" s="6"/>
      <c r="B27" s="1" t="s">
        <v>276</v>
      </c>
      <c r="C27" s="69">
        <v>116.38080995000034</v>
      </c>
      <c r="D27" s="70">
        <v>170.72783542999983</v>
      </c>
      <c r="E27" s="55">
        <v>46.697583135353767</v>
      </c>
      <c r="F27" s="55">
        <v>0.44337691246695499</v>
      </c>
      <c r="G27" s="69">
        <v>20.675673380000006</v>
      </c>
      <c r="H27" s="70">
        <v>27.514367609999969</v>
      </c>
      <c r="I27" s="55">
        <v>33.076041124808867</v>
      </c>
      <c r="J27" s="55">
        <v>0.43207552787218345</v>
      </c>
      <c r="K27" s="29"/>
    </row>
    <row r="28" spans="1:11" x14ac:dyDescent="0.2">
      <c r="A28" s="6"/>
      <c r="B28" s="1" t="s">
        <v>275</v>
      </c>
      <c r="C28" s="69">
        <v>57.493324489999843</v>
      </c>
      <c r="D28" s="70">
        <v>92.240051090000179</v>
      </c>
      <c r="E28" s="55">
        <v>60.43610611879653</v>
      </c>
      <c r="F28" s="55">
        <v>0.23954564266028372</v>
      </c>
      <c r="G28" s="69">
        <v>10.10468778000001</v>
      </c>
      <c r="H28" s="70">
        <v>14.652401889999995</v>
      </c>
      <c r="I28" s="55">
        <v>45.005983450583976</v>
      </c>
      <c r="J28" s="55">
        <v>0.23009594009044837</v>
      </c>
      <c r="K28" s="29"/>
    </row>
    <row r="29" spans="1:11" x14ac:dyDescent="0.2">
      <c r="A29" s="6"/>
      <c r="B29" s="1" t="s">
        <v>278</v>
      </c>
      <c r="C29" s="69">
        <v>56.755028800000026</v>
      </c>
      <c r="D29" s="70">
        <v>81.073897210000098</v>
      </c>
      <c r="E29" s="55">
        <v>42.848834586442955</v>
      </c>
      <c r="F29" s="55">
        <v>0.21054735530441063</v>
      </c>
      <c r="G29" s="69">
        <v>12.377199909999998</v>
      </c>
      <c r="H29" s="70">
        <v>15.406018680000034</v>
      </c>
      <c r="I29" s="55">
        <v>24.470952978249482</v>
      </c>
      <c r="J29" s="55">
        <v>0.24193046149279607</v>
      </c>
      <c r="K29" s="29"/>
    </row>
    <row r="30" spans="1:11" x14ac:dyDescent="0.2">
      <c r="A30" s="6"/>
      <c r="B30" s="1" t="s">
        <v>270</v>
      </c>
      <c r="C30" s="69">
        <v>48.608520720000037</v>
      </c>
      <c r="D30" s="70">
        <v>60.396935309999954</v>
      </c>
      <c r="E30" s="55">
        <v>24.251745198963761</v>
      </c>
      <c r="F30" s="55">
        <v>0.15684968202618427</v>
      </c>
      <c r="G30" s="69">
        <v>8.0699000000000023</v>
      </c>
      <c r="H30" s="70">
        <v>6.378456810000003</v>
      </c>
      <c r="I30" s="55">
        <v>-20.959902724940815</v>
      </c>
      <c r="J30" s="55">
        <v>0.10016494408503245</v>
      </c>
      <c r="K30" s="29"/>
    </row>
    <row r="31" spans="1:11" x14ac:dyDescent="0.2">
      <c r="A31" s="6"/>
      <c r="B31" s="1" t="s">
        <v>273</v>
      </c>
      <c r="C31" s="69">
        <v>47.375365380000076</v>
      </c>
      <c r="D31" s="70">
        <v>51.991531269999953</v>
      </c>
      <c r="E31" s="55">
        <v>9.7438106344371</v>
      </c>
      <c r="F31" s="55">
        <v>0.13502100902798134</v>
      </c>
      <c r="G31" s="69">
        <v>9.965148499999998</v>
      </c>
      <c r="H31" s="70">
        <v>6.946565810000001</v>
      </c>
      <c r="I31" s="55">
        <v>-30.291396962122519</v>
      </c>
      <c r="J31" s="55">
        <v>0.10908631925684355</v>
      </c>
      <c r="K31" s="29"/>
    </row>
    <row r="32" spans="1:11" x14ac:dyDescent="0.2">
      <c r="A32" s="6"/>
      <c r="B32" s="1" t="s">
        <v>263</v>
      </c>
      <c r="C32" s="69">
        <v>22.09616951000001</v>
      </c>
      <c r="D32" s="70">
        <v>48.601031779999936</v>
      </c>
      <c r="E32" s="55">
        <v>119.95229425627225</v>
      </c>
      <c r="F32" s="55">
        <v>0.12621594691370563</v>
      </c>
      <c r="G32" s="69">
        <v>6.8563935999999988</v>
      </c>
      <c r="H32" s="70">
        <v>30.891013040000008</v>
      </c>
      <c r="I32" s="55">
        <v>350.54316951698939</v>
      </c>
      <c r="J32" s="55">
        <v>0.48510112807075784</v>
      </c>
      <c r="K32" s="29"/>
    </row>
    <row r="33" spans="1:13" x14ac:dyDescent="0.2">
      <c r="A33" s="6"/>
      <c r="B33" s="1" t="s">
        <v>272</v>
      </c>
      <c r="C33" s="69">
        <v>31.08998708999999</v>
      </c>
      <c r="D33" s="70">
        <v>46.223470189999844</v>
      </c>
      <c r="E33" s="55">
        <v>48.676389141594399</v>
      </c>
      <c r="F33" s="55">
        <v>0.12004146508817766</v>
      </c>
      <c r="G33" s="69">
        <v>5.5594487799999976</v>
      </c>
      <c r="H33" s="70">
        <v>6.6578992400000061</v>
      </c>
      <c r="I33" s="55">
        <v>19.758262077198395</v>
      </c>
      <c r="J33" s="55">
        <v>0.10455320541684131</v>
      </c>
      <c r="K33" s="29"/>
    </row>
    <row r="34" spans="1:13" x14ac:dyDescent="0.2">
      <c r="A34" s="6"/>
      <c r="B34" s="1" t="s">
        <v>262</v>
      </c>
      <c r="C34" s="69">
        <v>30.355419400000006</v>
      </c>
      <c r="D34" s="70">
        <v>38.237110180000009</v>
      </c>
      <c r="E34" s="55">
        <v>25.964690772811405</v>
      </c>
      <c r="F34" s="55">
        <v>9.9301041394730671E-2</v>
      </c>
      <c r="G34" s="69">
        <v>6.9141265399999989</v>
      </c>
      <c r="H34" s="70">
        <v>5.6823063399999976</v>
      </c>
      <c r="I34" s="55">
        <v>-17.815991548225284</v>
      </c>
      <c r="J34" s="55">
        <v>8.9232852674928559E-2</v>
      </c>
      <c r="K34" s="29"/>
    </row>
    <row r="35" spans="1:13" x14ac:dyDescent="0.2">
      <c r="A35" s="6"/>
      <c r="B35" s="1" t="s">
        <v>269</v>
      </c>
      <c r="C35" s="69">
        <v>11.438102160000007</v>
      </c>
      <c r="D35" s="70">
        <v>17.754425980000018</v>
      </c>
      <c r="E35" s="55">
        <v>55.221781827484627</v>
      </c>
      <c r="F35" s="55">
        <v>4.6107903575354943E-2</v>
      </c>
      <c r="G35" s="69">
        <v>1.7484704199999994</v>
      </c>
      <c r="H35" s="70">
        <v>2.7266222399999989</v>
      </c>
      <c r="I35" s="55">
        <v>55.943286704272623</v>
      </c>
      <c r="J35" s="55">
        <v>4.2817874659341879E-2</v>
      </c>
      <c r="K35" s="29"/>
    </row>
    <row r="36" spans="1:13" x14ac:dyDescent="0.2">
      <c r="A36" s="6"/>
      <c r="B36" s="1" t="s">
        <v>277</v>
      </c>
      <c r="C36" s="69">
        <v>8.646883929999996</v>
      </c>
      <c r="D36" s="70">
        <v>16.314096229999997</v>
      </c>
      <c r="E36" s="55">
        <v>88.67023498949645</v>
      </c>
      <c r="F36" s="55">
        <v>4.2367394853500114E-2</v>
      </c>
      <c r="G36" s="69">
        <v>2.05093025</v>
      </c>
      <c r="H36" s="70">
        <v>2.4459564200000004</v>
      </c>
      <c r="I36" s="55">
        <v>19.260829079877318</v>
      </c>
      <c r="J36" s="55">
        <v>3.8410401660104058E-2</v>
      </c>
      <c r="K36" s="29"/>
    </row>
    <row r="37" spans="1:13" x14ac:dyDescent="0.2">
      <c r="A37" s="6"/>
      <c r="B37" s="1" t="s">
        <v>279</v>
      </c>
      <c r="C37" s="69">
        <v>355.9804862000023</v>
      </c>
      <c r="D37" s="70">
        <v>14.067350779999996</v>
      </c>
      <c r="E37" s="55">
        <v>-96.048280362172306</v>
      </c>
      <c r="F37" s="55">
        <v>3.6532640033284443E-2</v>
      </c>
      <c r="G37" s="69">
        <v>0.43943810999999983</v>
      </c>
      <c r="H37" s="70">
        <v>0</v>
      </c>
      <c r="I37" s="55" t="s">
        <v>117</v>
      </c>
      <c r="J37" s="55">
        <v>0</v>
      </c>
      <c r="K37" s="29"/>
    </row>
    <row r="38" spans="1:13" x14ac:dyDescent="0.2">
      <c r="A38" s="6"/>
      <c r="B38" s="1" t="s">
        <v>280</v>
      </c>
      <c r="C38" s="69">
        <v>0.41346207000000001</v>
      </c>
      <c r="D38" s="70">
        <v>6.5537190299999954</v>
      </c>
      <c r="E38" s="55"/>
      <c r="F38" s="55">
        <v>1.7019882559740646E-2</v>
      </c>
      <c r="G38" s="69">
        <v>0.12579396999999998</v>
      </c>
      <c r="H38" s="70">
        <v>0.39076833</v>
      </c>
      <c r="I38" s="55">
        <v>210.64154346985001</v>
      </c>
      <c r="J38" s="55">
        <v>6.1364823954418984E-3</v>
      </c>
      <c r="K38" s="29"/>
    </row>
    <row r="39" spans="1:13" x14ac:dyDescent="0.2">
      <c r="A39" s="6"/>
      <c r="B39" s="1" t="s">
        <v>271</v>
      </c>
      <c r="C39" s="69">
        <v>0.15066734000000004</v>
      </c>
      <c r="D39" s="70">
        <v>4.4452529299999988</v>
      </c>
      <c r="E39" s="55"/>
      <c r="F39" s="55">
        <v>1.1544236557993399E-2</v>
      </c>
      <c r="G39" s="69">
        <v>4.5246710000000009E-2</v>
      </c>
      <c r="H39" s="70">
        <v>0.1462745</v>
      </c>
      <c r="I39" s="55">
        <v>223.28206846420429</v>
      </c>
      <c r="J39" s="55">
        <v>2.2970410477022689E-3</v>
      </c>
      <c r="K39" s="29"/>
    </row>
    <row r="40" spans="1:13" x14ac:dyDescent="0.2">
      <c r="A40" s="6"/>
      <c r="B40" s="1" t="s">
        <v>281</v>
      </c>
      <c r="C40" s="69">
        <v>1.6346170500000001</v>
      </c>
      <c r="D40" s="70">
        <v>1.3695479300000004</v>
      </c>
      <c r="E40" s="55">
        <v>-16.215976702310776</v>
      </c>
      <c r="F40" s="55">
        <v>3.5566896935671538E-3</v>
      </c>
      <c r="G40" s="69">
        <v>0.23485741000000004</v>
      </c>
      <c r="H40" s="70">
        <v>0.11052682000000001</v>
      </c>
      <c r="I40" s="55">
        <v>-52.938755477206371</v>
      </c>
      <c r="J40" s="55">
        <v>1.7356726046713548E-3</v>
      </c>
      <c r="K40" s="29"/>
    </row>
    <row r="41" spans="1:13" x14ac:dyDescent="0.2">
      <c r="A41" s="6"/>
      <c r="B41" s="1" t="s">
        <v>282</v>
      </c>
      <c r="C41" s="69">
        <v>3.9469948199999982</v>
      </c>
      <c r="D41" s="70">
        <v>1.0571662099999999</v>
      </c>
      <c r="E41" s="55">
        <v>-73.215921018107636</v>
      </c>
      <c r="F41" s="55">
        <v>2.7454403611083898E-3</v>
      </c>
      <c r="G41" s="69">
        <v>1.0661925300000001</v>
      </c>
      <c r="H41" s="70">
        <v>1.6603740000000002E-2</v>
      </c>
      <c r="I41" s="55">
        <v>-98.442707153463175</v>
      </c>
      <c r="J41" s="55">
        <v>2.6073903739459763E-4</v>
      </c>
      <c r="K41" s="29"/>
    </row>
    <row r="42" spans="1:13" x14ac:dyDescent="0.2">
      <c r="A42" s="6"/>
      <c r="B42" s="1" t="s">
        <v>283</v>
      </c>
      <c r="C42" s="69">
        <v>0.34958878999999998</v>
      </c>
      <c r="D42" s="70">
        <v>0.6781739</v>
      </c>
      <c r="E42" s="55">
        <v>93.991889728500738</v>
      </c>
      <c r="F42" s="55">
        <v>1.7612046046290915E-3</v>
      </c>
      <c r="G42" s="69">
        <v>9.3170159999999974E-2</v>
      </c>
      <c r="H42" s="70">
        <v>5.9589709999999997E-2</v>
      </c>
      <c r="I42" s="55">
        <v>-36.042065399479817</v>
      </c>
      <c r="J42" s="55">
        <v>9.3577492926432402E-4</v>
      </c>
      <c r="K42" s="29"/>
    </row>
    <row r="43" spans="1:13" x14ac:dyDescent="0.2">
      <c r="A43" s="6"/>
      <c r="B43" s="1" t="s">
        <v>284</v>
      </c>
      <c r="C43" s="69">
        <v>0.74864887000000002</v>
      </c>
      <c r="D43" s="70">
        <v>0.62476556000000005</v>
      </c>
      <c r="E43" s="55">
        <v>-16.547585251815043</v>
      </c>
      <c r="F43" s="55">
        <v>1.622504170516844E-3</v>
      </c>
      <c r="G43" s="69">
        <v>0.15937063000000001</v>
      </c>
      <c r="H43" s="70">
        <v>0.22084950999999997</v>
      </c>
      <c r="I43" s="55">
        <v>38.57604126933547</v>
      </c>
      <c r="J43" s="55">
        <v>3.4681396267629192E-3</v>
      </c>
      <c r="K43" s="29"/>
    </row>
    <row r="44" spans="1:13" x14ac:dyDescent="0.2">
      <c r="A44" s="6"/>
      <c r="B44" s="1" t="s">
        <v>285</v>
      </c>
      <c r="C44" s="69">
        <v>8.9503397799999949</v>
      </c>
      <c r="D44" s="70">
        <v>0.37511573999999992</v>
      </c>
      <c r="E44" s="55">
        <v>-95.808921792687514</v>
      </c>
      <c r="F44" s="55">
        <v>9.741683785778972E-4</v>
      </c>
      <c r="G44" s="69">
        <v>8.708840529999998</v>
      </c>
      <c r="H44" s="70">
        <v>0</v>
      </c>
      <c r="I44" s="55" t="s">
        <v>117</v>
      </c>
      <c r="J44" s="55">
        <v>0</v>
      </c>
      <c r="K44" s="29"/>
      <c r="M44" s="5" t="s">
        <v>117</v>
      </c>
    </row>
    <row r="45" spans="1:13" x14ac:dyDescent="0.2">
      <c r="A45" s="6"/>
      <c r="B45" s="1" t="s">
        <v>2</v>
      </c>
      <c r="C45" s="69">
        <v>0.25298123</v>
      </c>
      <c r="D45" s="70">
        <v>0.10473185</v>
      </c>
      <c r="E45" s="55">
        <v>-58.600940472935484</v>
      </c>
      <c r="F45" s="55">
        <v>2.7198660472088843E-4</v>
      </c>
      <c r="G45" s="69">
        <v>0</v>
      </c>
      <c r="H45" s="70">
        <v>7.0681899999999994E-3</v>
      </c>
      <c r="I45" s="55" t="s">
        <v>117</v>
      </c>
      <c r="J45" s="55">
        <v>1.1099626088592816E-4</v>
      </c>
      <c r="K45" s="29"/>
    </row>
    <row r="46" spans="1:13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62" t="s">
        <v>175</v>
      </c>
      <c r="C47" s="162"/>
      <c r="D47" s="25"/>
      <c r="E47" s="25"/>
      <c r="F47" s="25"/>
      <c r="G47" s="25"/>
      <c r="H47" s="25"/>
      <c r="I47" s="25"/>
      <c r="J47" s="25"/>
      <c r="K47" s="26"/>
    </row>
    <row r="48" spans="1:13" ht="26.25" customHeight="1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6">
    <sortCondition descending="1" ref="J14:J46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3">
    <tabColor theme="3"/>
  </sheetPr>
  <dimension ref="A1:P46"/>
  <sheetViews>
    <sheetView zoomScaleNormal="100" zoomScaleSheetLayoutView="50" workbookViewId="0">
      <selection activeCell="L11" sqref="L11"/>
    </sheetView>
  </sheetViews>
  <sheetFormatPr baseColWidth="10" defaultColWidth="10.85546875" defaultRowHeight="12.75" x14ac:dyDescent="0.2"/>
  <cols>
    <col min="1" max="1" width="1.85546875" style="5" customWidth="1"/>
    <col min="2" max="2" width="25.85546875" style="5" customWidth="1"/>
    <col min="3" max="3" width="12.85546875" style="5" customWidth="1"/>
    <col min="4" max="4" width="12.140625" style="5" customWidth="1"/>
    <col min="5" max="5" width="15.5703125" style="5" customWidth="1"/>
    <col min="6" max="6" width="10" style="5" customWidth="1"/>
    <col min="7" max="7" width="7.85546875" style="5" customWidth="1"/>
    <col min="8" max="8" width="6.140625" style="5" bestFit="1" customWidth="1"/>
    <col min="9" max="9" width="13.7109375" style="5" customWidth="1"/>
    <col min="10" max="10" width="11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1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5" t="s">
        <v>44</v>
      </c>
      <c r="D7" s="155"/>
      <c r="E7" s="155"/>
      <c r="F7" s="155"/>
      <c r="G7" s="155"/>
      <c r="H7" s="155"/>
      <c r="I7" s="155"/>
      <c r="J7" s="155"/>
      <c r="K7" s="29"/>
    </row>
    <row r="8" spans="1:14" x14ac:dyDescent="0.2">
      <c r="A8" s="6"/>
      <c r="B8" s="7"/>
      <c r="C8" s="155" t="s">
        <v>45</v>
      </c>
      <c r="D8" s="155"/>
      <c r="E8" s="155"/>
      <c r="F8" s="155"/>
      <c r="G8" s="155"/>
      <c r="H8" s="155"/>
      <c r="I8" s="155"/>
      <c r="J8" s="155"/>
      <c r="K8" s="29"/>
    </row>
    <row r="9" spans="1:14" x14ac:dyDescent="0.2">
      <c r="A9" s="6"/>
      <c r="B9" s="7"/>
      <c r="C9" s="155"/>
      <c r="D9" s="155"/>
      <c r="E9" s="155"/>
      <c r="F9" s="155"/>
      <c r="G9" s="155"/>
      <c r="H9" s="155"/>
      <c r="I9" s="155"/>
      <c r="J9" s="155"/>
      <c r="K9" s="29"/>
    </row>
    <row r="10" spans="1:14" ht="15.75" customHeight="1" x14ac:dyDescent="0.2">
      <c r="A10" s="6"/>
      <c r="B10" s="1"/>
      <c r="C10" s="153" t="s">
        <v>188</v>
      </c>
      <c r="D10" s="153"/>
      <c r="E10" s="159" t="s">
        <v>181</v>
      </c>
      <c r="F10" s="159" t="s">
        <v>182</v>
      </c>
      <c r="G10" s="153" t="s">
        <v>189</v>
      </c>
      <c r="H10" s="153"/>
      <c r="I10" s="158" t="s">
        <v>181</v>
      </c>
      <c r="J10" s="158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59"/>
      <c r="F11" s="159"/>
      <c r="G11" s="12" t="s">
        <v>177</v>
      </c>
      <c r="H11" s="12" t="s">
        <v>180</v>
      </c>
      <c r="I11" s="158"/>
      <c r="J11" s="158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12565.667711590087</v>
      </c>
      <c r="D13" s="50">
        <v>18818.978486559943</v>
      </c>
      <c r="E13" s="68">
        <v>49.765049645567515</v>
      </c>
      <c r="F13" s="50">
        <v>100</v>
      </c>
      <c r="G13" s="50">
        <v>2431.7123879900023</v>
      </c>
      <c r="H13" s="50">
        <v>3002.8990071200033</v>
      </c>
      <c r="I13" s="68">
        <v>23.4890697580453</v>
      </c>
      <c r="J13" s="50">
        <v>100</v>
      </c>
      <c r="K13" s="29"/>
    </row>
    <row r="14" spans="1:14" x14ac:dyDescent="0.2">
      <c r="A14" s="6" t="s">
        <v>36</v>
      </c>
      <c r="B14" s="132" t="s">
        <v>458</v>
      </c>
      <c r="C14" s="121">
        <v>1006.134509750001</v>
      </c>
      <c r="D14" s="70">
        <v>3034.5505625900005</v>
      </c>
      <c r="E14" s="53">
        <v>201.60485831501887</v>
      </c>
      <c r="F14" s="53">
        <v>16.124948358685902</v>
      </c>
      <c r="G14" s="121">
        <v>205.70415897000001</v>
      </c>
      <c r="H14" s="70">
        <v>374.95598385999995</v>
      </c>
      <c r="I14" s="53">
        <v>82.279243034013575</v>
      </c>
      <c r="J14" s="53">
        <v>12.486466676733487</v>
      </c>
      <c r="K14" s="29"/>
    </row>
    <row r="15" spans="1:14" x14ac:dyDescent="0.2">
      <c r="A15" s="6" t="s">
        <v>36</v>
      </c>
      <c r="B15" s="135" t="s">
        <v>459</v>
      </c>
      <c r="C15" s="121">
        <v>1790.943179840104</v>
      </c>
      <c r="D15" s="70">
        <v>2533.6885057299655</v>
      </c>
      <c r="E15" s="53">
        <v>41.472299861359872</v>
      </c>
      <c r="F15" s="53">
        <v>13.463475222842005</v>
      </c>
      <c r="G15" s="121">
        <v>290.00164619999896</v>
      </c>
      <c r="H15" s="70">
        <v>430.57395715000342</v>
      </c>
      <c r="I15" s="53">
        <v>48.472935513289841</v>
      </c>
      <c r="J15" s="53">
        <v>14.338609328155691</v>
      </c>
      <c r="K15" s="29"/>
    </row>
    <row r="16" spans="1:14" x14ac:dyDescent="0.2">
      <c r="A16" s="6" t="s">
        <v>36</v>
      </c>
      <c r="B16" s="135" t="s">
        <v>460</v>
      </c>
      <c r="C16" s="121">
        <v>1315.480223959989</v>
      </c>
      <c r="D16" s="70">
        <v>1781.9513212600141</v>
      </c>
      <c r="E16" s="53">
        <v>35.460137583506011</v>
      </c>
      <c r="F16" s="53">
        <v>9.4689056716475886</v>
      </c>
      <c r="G16" s="121">
        <v>244.39073292999993</v>
      </c>
      <c r="H16" s="70">
        <v>287.14354337000077</v>
      </c>
      <c r="I16" s="53">
        <v>17.493629945553792</v>
      </c>
      <c r="J16" s="53">
        <v>9.5622111396077933</v>
      </c>
      <c r="K16" s="29"/>
    </row>
    <row r="17" spans="1:16" x14ac:dyDescent="0.2">
      <c r="A17" s="6" t="s">
        <v>36</v>
      </c>
      <c r="B17" s="135" t="s">
        <v>461</v>
      </c>
      <c r="C17" s="121">
        <v>1307.9488071499989</v>
      </c>
      <c r="D17" s="70">
        <v>1737.599702089974</v>
      </c>
      <c r="E17" s="53">
        <v>32.849213408908426</v>
      </c>
      <c r="F17" s="53">
        <v>9.233230716167327</v>
      </c>
      <c r="G17" s="121">
        <v>280.15944141000114</v>
      </c>
      <c r="H17" s="70">
        <v>292.52655822999714</v>
      </c>
      <c r="I17" s="53">
        <v>4.4143137770956908</v>
      </c>
      <c r="J17" s="53">
        <v>9.7414717423531076</v>
      </c>
      <c r="K17" s="29"/>
    </row>
    <row r="18" spans="1:16" ht="15.75" customHeight="1" x14ac:dyDescent="0.2">
      <c r="A18" s="6" t="s">
        <v>36</v>
      </c>
      <c r="B18" s="135" t="s">
        <v>462</v>
      </c>
      <c r="C18" s="121">
        <v>1585.8913790599895</v>
      </c>
      <c r="D18" s="70">
        <v>1674.4282693499997</v>
      </c>
      <c r="E18" s="53">
        <v>5.5827840077224522</v>
      </c>
      <c r="F18" s="53">
        <v>8.8975513232338077</v>
      </c>
      <c r="G18" s="121">
        <v>379.25529807000089</v>
      </c>
      <c r="H18" s="70">
        <v>273.32187692000008</v>
      </c>
      <c r="I18" s="53">
        <v>-27.931955516267614</v>
      </c>
      <c r="J18" s="53">
        <v>9.1019337071257507</v>
      </c>
      <c r="K18" s="136"/>
    </row>
    <row r="19" spans="1:16" x14ac:dyDescent="0.2">
      <c r="A19" s="6" t="s">
        <v>36</v>
      </c>
      <c r="B19" s="1" t="s">
        <v>37</v>
      </c>
      <c r="C19" s="121">
        <v>5559.2696118300046</v>
      </c>
      <c r="D19" s="70">
        <v>8056.7601255399895</v>
      </c>
      <c r="E19" s="53">
        <v>44.924795667318953</v>
      </c>
      <c r="F19" s="53">
        <v>42.811888707423371</v>
      </c>
      <c r="G19" s="121">
        <v>1032.2011104100015</v>
      </c>
      <c r="H19" s="70">
        <v>1344.377087590002</v>
      </c>
      <c r="I19" s="53">
        <v>30.243716464904868</v>
      </c>
      <c r="J19" s="53">
        <v>44.769307406024176</v>
      </c>
      <c r="K19" s="136"/>
    </row>
    <row r="20" spans="1:16" x14ac:dyDescent="0.2">
      <c r="A20" s="6"/>
      <c r="B20" s="1"/>
      <c r="C20" s="22"/>
      <c r="D20" s="22"/>
      <c r="E20" s="22"/>
      <c r="F20" s="71"/>
      <c r="G20" s="71"/>
      <c r="H20" s="71"/>
      <c r="I20" s="54"/>
      <c r="J20" s="54"/>
      <c r="K20" s="29"/>
      <c r="M20" s="5" t="s">
        <v>117</v>
      </c>
    </row>
    <row r="21" spans="1:16" x14ac:dyDescent="0.2">
      <c r="A21" s="6"/>
      <c r="B21" s="49" t="s">
        <v>49</v>
      </c>
      <c r="C21" s="50">
        <v>12565.667711590087</v>
      </c>
      <c r="D21" s="50">
        <v>18818.978486559943</v>
      </c>
      <c r="E21" s="68">
        <v>49.765049645567515</v>
      </c>
      <c r="F21" s="50">
        <v>100</v>
      </c>
      <c r="G21" s="50">
        <v>2431.7123879900023</v>
      </c>
      <c r="H21" s="50">
        <v>3002.8990071200033</v>
      </c>
      <c r="I21" s="68">
        <v>23.4890697580453</v>
      </c>
      <c r="J21" s="50">
        <v>100</v>
      </c>
      <c r="K21" s="29"/>
    </row>
    <row r="22" spans="1:16" x14ac:dyDescent="0.2">
      <c r="A22" s="6"/>
      <c r="B22" s="1" t="s">
        <v>23</v>
      </c>
      <c r="C22" s="121">
        <v>833.56100495999931</v>
      </c>
      <c r="D22" s="70">
        <v>1202.9973416900018</v>
      </c>
      <c r="E22" s="53">
        <v>44.320251851000506</v>
      </c>
      <c r="F22" s="53">
        <v>6.392468871512623</v>
      </c>
      <c r="G22" s="121">
        <v>152.75687066999984</v>
      </c>
      <c r="H22" s="70">
        <v>221.42178266999971</v>
      </c>
      <c r="I22" s="53">
        <v>44.950457350187833</v>
      </c>
      <c r="J22" s="53">
        <v>7.3736007153420449</v>
      </c>
      <c r="K22" s="29"/>
    </row>
    <row r="23" spans="1:16" x14ac:dyDescent="0.2">
      <c r="A23" s="6"/>
      <c r="B23" s="1" t="s">
        <v>24</v>
      </c>
      <c r="C23" s="121">
        <v>11503.924160050166</v>
      </c>
      <c r="D23" s="70">
        <v>17256.439955818973</v>
      </c>
      <c r="E23" s="53">
        <v>50.0048132770698</v>
      </c>
      <c r="F23" s="53">
        <v>91.697006658162138</v>
      </c>
      <c r="G23" s="121">
        <v>2236.7350388200011</v>
      </c>
      <c r="H23" s="70">
        <v>2723.1164415199846</v>
      </c>
      <c r="I23" s="53">
        <v>21.745150599356467</v>
      </c>
      <c r="J23" s="53">
        <v>90.682917909105768</v>
      </c>
      <c r="K23" s="29"/>
      <c r="L23" s="72"/>
      <c r="M23" s="72"/>
      <c r="N23" s="72"/>
      <c r="O23" s="72"/>
      <c r="P23" s="72"/>
    </row>
    <row r="24" spans="1:16" x14ac:dyDescent="0.2">
      <c r="A24" s="6"/>
      <c r="B24" s="1" t="s">
        <v>32</v>
      </c>
      <c r="C24" s="121">
        <v>2220.8562597399891</v>
      </c>
      <c r="D24" s="70">
        <v>4751.6384868199839</v>
      </c>
      <c r="E24" s="53">
        <v>113.95524658476957</v>
      </c>
      <c r="F24" s="53">
        <v>25.249183903438162</v>
      </c>
      <c r="G24" s="121">
        <v>430.47983603000023</v>
      </c>
      <c r="H24" s="70">
        <v>681.92983743999719</v>
      </c>
      <c r="I24" s="53">
        <v>58.411563182363182</v>
      </c>
      <c r="J24" s="53">
        <v>22.709050015438816</v>
      </c>
      <c r="K24" s="29"/>
    </row>
    <row r="25" spans="1:16" x14ac:dyDescent="0.2">
      <c r="A25" s="6"/>
      <c r="B25" s="1" t="s">
        <v>33</v>
      </c>
      <c r="C25" s="121">
        <v>1458.79462487005</v>
      </c>
      <c r="D25" s="70">
        <v>1981.3899025399019</v>
      </c>
      <c r="E25" s="53">
        <v>35.823773186469253</v>
      </c>
      <c r="F25" s="53">
        <v>10.528679353956234</v>
      </c>
      <c r="G25" s="121">
        <v>294.05309644999465</v>
      </c>
      <c r="H25" s="70">
        <v>343.57802034000161</v>
      </c>
      <c r="I25" s="53">
        <v>16.842170508627486</v>
      </c>
      <c r="J25" s="53">
        <v>11.441544305198519</v>
      </c>
      <c r="K25" s="29"/>
    </row>
    <row r="26" spans="1:16" x14ac:dyDescent="0.2">
      <c r="A26" s="6"/>
      <c r="B26" s="1" t="s">
        <v>34</v>
      </c>
      <c r="C26" s="121">
        <v>3758.4108106700255</v>
      </c>
      <c r="D26" s="70">
        <v>5031.4947505000355</v>
      </c>
      <c r="E26" s="53">
        <v>33.872932043930895</v>
      </c>
      <c r="F26" s="53">
        <v>26.736279836301456</v>
      </c>
      <c r="G26" s="121">
        <v>712.21411157000114</v>
      </c>
      <c r="H26" s="70">
        <v>861.94160087999489</v>
      </c>
      <c r="I26" s="53">
        <v>21.022819806242723</v>
      </c>
      <c r="J26" s="53">
        <v>28.703649334736003</v>
      </c>
      <c r="K26" s="29"/>
    </row>
    <row r="27" spans="1:16" x14ac:dyDescent="0.2">
      <c r="A27" s="6"/>
      <c r="B27" s="1" t="s">
        <v>35</v>
      </c>
      <c r="C27" s="121">
        <v>4065.8624647701017</v>
      </c>
      <c r="D27" s="70">
        <v>5491.9168159590527</v>
      </c>
      <c r="E27" s="53">
        <v>35.073846288344271</v>
      </c>
      <c r="F27" s="53">
        <v>29.182863564466299</v>
      </c>
      <c r="G27" s="121">
        <v>799.98799477000512</v>
      </c>
      <c r="H27" s="70">
        <v>835.66698285999075</v>
      </c>
      <c r="I27" s="53">
        <v>4.4599404395116338</v>
      </c>
      <c r="J27" s="53">
        <v>27.828674253732416</v>
      </c>
      <c r="K27" s="29"/>
    </row>
    <row r="28" spans="1:16" x14ac:dyDescent="0.2">
      <c r="A28" s="6"/>
      <c r="B28" s="1" t="s">
        <v>68</v>
      </c>
      <c r="C28" s="121">
        <v>26.407272570000028</v>
      </c>
      <c r="D28" s="70">
        <v>35.429495990000262</v>
      </c>
      <c r="E28" s="53">
        <v>34.165676883457948</v>
      </c>
      <c r="F28" s="53">
        <v>0.18826471381166171</v>
      </c>
      <c r="G28" s="121">
        <v>4.1229497199999994</v>
      </c>
      <c r="H28" s="70">
        <v>6.2949868899999943</v>
      </c>
      <c r="I28" s="53">
        <v>52.681631295760624</v>
      </c>
      <c r="J28" s="53">
        <v>0.20963032306695323</v>
      </c>
      <c r="K28" s="29"/>
    </row>
    <row r="29" spans="1:16" x14ac:dyDescent="0.2">
      <c r="A29" s="6"/>
      <c r="B29" s="1" t="s">
        <v>116</v>
      </c>
      <c r="C29" s="121">
        <v>201.77527401000074</v>
      </c>
      <c r="D29" s="70">
        <v>324.1116930599988</v>
      </c>
      <c r="E29" s="53">
        <v>60.63003489909007</v>
      </c>
      <c r="F29" s="53">
        <v>1.7222597565084177</v>
      </c>
      <c r="G29" s="121">
        <v>38.097528780000019</v>
      </c>
      <c r="H29" s="70">
        <v>52.065796040000386</v>
      </c>
      <c r="I29" s="53">
        <v>36.664496903886466</v>
      </c>
      <c r="J29" s="53">
        <v>1.7338510524846202</v>
      </c>
      <c r="K29" s="29"/>
      <c r="L29" s="72"/>
    </row>
    <row r="30" spans="1:16" x14ac:dyDescent="0.2">
      <c r="A30" s="6"/>
      <c r="B30" s="1"/>
      <c r="C30" s="22"/>
      <c r="D30" s="22"/>
      <c r="E30" s="22"/>
      <c r="F30" s="71"/>
      <c r="G30" s="71"/>
      <c r="H30" s="71"/>
      <c r="I30" s="54"/>
      <c r="J30" s="54"/>
      <c r="K30" s="29"/>
      <c r="M30" s="5" t="s">
        <v>117</v>
      </c>
    </row>
    <row r="31" spans="1:16" x14ac:dyDescent="0.2">
      <c r="A31" s="6"/>
      <c r="B31" s="1"/>
      <c r="C31" s="157" t="s">
        <v>132</v>
      </c>
      <c r="D31" s="157"/>
      <c r="E31" s="157"/>
      <c r="F31" s="157"/>
      <c r="G31" s="157"/>
      <c r="H31" s="157"/>
      <c r="I31" s="54"/>
      <c r="J31" s="54"/>
      <c r="K31" s="29"/>
    </row>
    <row r="32" spans="1:16" x14ac:dyDescent="0.2">
      <c r="A32" s="6"/>
      <c r="B32" s="1"/>
      <c r="C32" s="157" t="s">
        <v>190</v>
      </c>
      <c r="D32" s="157"/>
      <c r="E32" s="157"/>
      <c r="F32" s="157"/>
      <c r="G32" s="157"/>
      <c r="H32" s="157"/>
      <c r="I32" s="54"/>
      <c r="J32" s="54"/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x14ac:dyDescent="0.2">
      <c r="A34" s="6"/>
      <c r="B34" s="1"/>
      <c r="C34" s="22"/>
      <c r="D34" s="22"/>
      <c r="E34" s="22"/>
      <c r="F34" s="71"/>
      <c r="G34" s="71"/>
      <c r="H34" s="71"/>
      <c r="I34" s="54"/>
      <c r="J34" s="54"/>
      <c r="K34" s="29"/>
    </row>
    <row r="35" spans="1:11" x14ac:dyDescent="0.2">
      <c r="A35" s="6"/>
      <c r="B35" s="1"/>
      <c r="C35" s="22"/>
      <c r="D35" s="22"/>
      <c r="E35" s="22"/>
      <c r="F35" s="71"/>
      <c r="G35" s="71"/>
      <c r="H35" s="71"/>
      <c r="I35" s="54"/>
      <c r="J35" s="54"/>
      <c r="K35" s="29"/>
    </row>
    <row r="36" spans="1:11" x14ac:dyDescent="0.2">
      <c r="A36" s="6"/>
      <c r="B36" s="1"/>
      <c r="C36" s="22"/>
      <c r="D36" s="22"/>
      <c r="E36" s="22"/>
      <c r="F36" s="71"/>
      <c r="G36" s="71"/>
      <c r="H36" s="71"/>
      <c r="I36" s="54"/>
      <c r="J36" s="54"/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x14ac:dyDescent="0.2">
      <c r="A38" s="6"/>
      <c r="B38" s="1"/>
      <c r="C38" s="22"/>
      <c r="D38" s="22"/>
      <c r="E38" s="22"/>
      <c r="F38" s="71"/>
      <c r="G38" s="71"/>
      <c r="H38" s="71"/>
      <c r="I38" s="54"/>
      <c r="J38" s="54"/>
      <c r="K38" s="29"/>
    </row>
    <row r="39" spans="1:11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x14ac:dyDescent="0.2">
      <c r="A41" s="6"/>
      <c r="B41" s="147" t="s">
        <v>20</v>
      </c>
      <c r="C41" s="148"/>
      <c r="D41" s="148"/>
      <c r="E41" s="22"/>
      <c r="F41" s="71"/>
      <c r="G41" s="71"/>
      <c r="H41" s="71"/>
      <c r="I41" s="54"/>
      <c r="J41" s="54"/>
      <c r="K41" s="29"/>
    </row>
    <row r="42" spans="1:11" ht="41.25" customHeight="1" x14ac:dyDescent="0.2">
      <c r="A42" s="24"/>
      <c r="B42" s="156" t="s">
        <v>174</v>
      </c>
      <c r="C42" s="156"/>
      <c r="D42" s="156"/>
      <c r="E42" s="25"/>
      <c r="F42" s="25"/>
      <c r="G42" s="25"/>
      <c r="H42" s="25"/>
      <c r="I42" s="25"/>
      <c r="J42" s="25"/>
      <c r="K42" s="26"/>
    </row>
    <row r="43" spans="1:11" x14ac:dyDescent="0.2">
      <c r="C43" s="36" t="s">
        <v>25</v>
      </c>
      <c r="D43" s="120">
        <v>1202.9973416900018</v>
      </c>
      <c r="E43" s="36"/>
      <c r="H43" s="72"/>
    </row>
    <row r="44" spans="1:11" x14ac:dyDescent="0.2">
      <c r="C44" s="36" t="s">
        <v>26</v>
      </c>
      <c r="D44" s="120">
        <v>17256.439955818973</v>
      </c>
      <c r="E44" s="36"/>
      <c r="H44" s="72"/>
    </row>
    <row r="45" spans="1:11" x14ac:dyDescent="0.2">
      <c r="C45" s="36" t="s">
        <v>68</v>
      </c>
      <c r="D45" s="120">
        <v>35.429495990000262</v>
      </c>
      <c r="E45" s="36"/>
      <c r="H45" s="72"/>
    </row>
    <row r="46" spans="1:11" x14ac:dyDescent="0.2">
      <c r="C46" s="36" t="s">
        <v>116</v>
      </c>
      <c r="D46" s="120">
        <v>324.1116930599988</v>
      </c>
      <c r="E46" s="36"/>
    </row>
  </sheetData>
  <mergeCells count="12">
    <mergeCell ref="B42:D42"/>
    <mergeCell ref="C31:H31"/>
    <mergeCell ref="C32:H32"/>
    <mergeCell ref="J10:J11"/>
    <mergeCell ref="C7:J7"/>
    <mergeCell ref="C8:J8"/>
    <mergeCell ref="E10:E11"/>
    <mergeCell ref="F10:F11"/>
    <mergeCell ref="C10:D10"/>
    <mergeCell ref="G10:H10"/>
    <mergeCell ref="I10:I11"/>
    <mergeCell ref="C9:J9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2"/>
  <sheetViews>
    <sheetView zoomScaleNormal="100" zoomScaleSheetLayoutView="50" workbookViewId="0">
      <selection activeCell="M20" sqref="M20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2.42578125" style="5" customWidth="1"/>
    <col min="4" max="4" width="12.7109375" style="5" customWidth="1"/>
    <col min="5" max="5" width="11.42578125" style="5" customWidth="1"/>
    <col min="6" max="6" width="10" style="5" customWidth="1"/>
    <col min="7" max="7" width="9.5703125" style="5" customWidth="1"/>
    <col min="8" max="8" width="10.285156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5" t="s">
        <v>144</v>
      </c>
      <c r="D7" s="155"/>
      <c r="E7" s="155"/>
      <c r="F7" s="155"/>
      <c r="G7" s="155"/>
      <c r="H7" s="155"/>
      <c r="I7" s="155"/>
      <c r="J7" s="155"/>
      <c r="K7" s="29"/>
    </row>
    <row r="8" spans="1:14" x14ac:dyDescent="0.2">
      <c r="A8" s="6"/>
      <c r="B8" s="7"/>
      <c r="C8" s="155" t="s">
        <v>135</v>
      </c>
      <c r="D8" s="155"/>
      <c r="E8" s="155"/>
      <c r="F8" s="155"/>
      <c r="G8" s="155"/>
      <c r="H8" s="155"/>
      <c r="I8" s="155"/>
      <c r="J8" s="15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3" t="s">
        <v>188</v>
      </c>
      <c r="D10" s="153"/>
      <c r="E10" s="160" t="s">
        <v>181</v>
      </c>
      <c r="F10" s="160" t="s">
        <v>182</v>
      </c>
      <c r="G10" s="161" t="s">
        <v>189</v>
      </c>
      <c r="H10" s="161"/>
      <c r="I10" s="160" t="s">
        <v>181</v>
      </c>
      <c r="J10" s="160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60"/>
      <c r="F11" s="160"/>
      <c r="G11" s="63" t="s">
        <v>177</v>
      </c>
      <c r="H11" s="63" t="s">
        <v>180</v>
      </c>
      <c r="I11" s="160"/>
      <c r="J11" s="16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2960.3760639900006</v>
      </c>
      <c r="D13" s="50">
        <v>4194.7026805200048</v>
      </c>
      <c r="E13" s="66">
        <v>41.694926247524663</v>
      </c>
      <c r="F13" s="66">
        <v>100</v>
      </c>
      <c r="G13" s="65">
        <v>529.05318787999988</v>
      </c>
      <c r="H13" s="50">
        <v>795.46432520000008</v>
      </c>
      <c r="I13" s="66">
        <v>50.356210570727654</v>
      </c>
      <c r="J13" s="66">
        <v>100</v>
      </c>
      <c r="K13" s="29"/>
      <c r="L13" s="72"/>
    </row>
    <row r="14" spans="1:14" x14ac:dyDescent="0.2">
      <c r="A14" s="6"/>
      <c r="B14" s="67" t="s">
        <v>255</v>
      </c>
      <c r="C14" s="50">
        <v>833.56100495999908</v>
      </c>
      <c r="D14" s="50">
        <v>1202.9973416900027</v>
      </c>
      <c r="E14" s="68">
        <v>44.320251851000656</v>
      </c>
      <c r="F14" s="68">
        <v>28.678965669644807</v>
      </c>
      <c r="G14" s="50">
        <v>152.75687066999996</v>
      </c>
      <c r="H14" s="50">
        <v>221.42178267</v>
      </c>
      <c r="I14" s="68">
        <v>44.950457350187925</v>
      </c>
      <c r="J14" s="68">
        <v>27.835539024874421</v>
      </c>
      <c r="K14" s="29"/>
    </row>
    <row r="15" spans="1:14" x14ac:dyDescent="0.2">
      <c r="A15" s="6"/>
      <c r="B15" s="1" t="s">
        <v>256</v>
      </c>
      <c r="C15" s="69">
        <v>689.64165648999824</v>
      </c>
      <c r="D15" s="70">
        <v>910.76123332999941</v>
      </c>
      <c r="E15" s="55">
        <v>32.062967014697442</v>
      </c>
      <c r="F15" s="55">
        <v>21.712176111063371</v>
      </c>
      <c r="G15" s="69">
        <v>123.13442881000002</v>
      </c>
      <c r="H15" s="70">
        <v>153.22020690000002</v>
      </c>
      <c r="I15" s="55">
        <v>24.433278637628831</v>
      </c>
      <c r="J15" s="55">
        <v>19.261732053348407</v>
      </c>
      <c r="K15" s="29"/>
    </row>
    <row r="16" spans="1:14" x14ac:dyDescent="0.2">
      <c r="A16" s="6"/>
      <c r="B16" s="1" t="s">
        <v>258</v>
      </c>
      <c r="C16" s="69">
        <v>564.31357890000163</v>
      </c>
      <c r="D16" s="70">
        <v>738.04157817000009</v>
      </c>
      <c r="E16" s="55">
        <v>30.785720167967767</v>
      </c>
      <c r="F16" s="55">
        <v>17.594610020810993</v>
      </c>
      <c r="G16" s="69">
        <v>104.88360987999994</v>
      </c>
      <c r="H16" s="70">
        <v>136.35165327000001</v>
      </c>
      <c r="I16" s="55">
        <v>30.002822582101697</v>
      </c>
      <c r="J16" s="55">
        <v>17.141139954418161</v>
      </c>
      <c r="K16" s="29"/>
    </row>
    <row r="17" spans="1:11" x14ac:dyDescent="0.2">
      <c r="A17" s="6"/>
      <c r="B17" s="1" t="s">
        <v>264</v>
      </c>
      <c r="C17" s="69">
        <v>241.46961974000052</v>
      </c>
      <c r="D17" s="70">
        <v>317.57455528000031</v>
      </c>
      <c r="E17" s="55">
        <v>31.517395696379879</v>
      </c>
      <c r="F17" s="55">
        <v>7.5708477922595341</v>
      </c>
      <c r="G17" s="69">
        <v>41.829943059999998</v>
      </c>
      <c r="H17" s="70">
        <v>68.889010759999977</v>
      </c>
      <c r="I17" s="55">
        <v>64.688272850830856</v>
      </c>
      <c r="J17" s="55">
        <v>8.6602263077831321</v>
      </c>
      <c r="K17" s="29"/>
    </row>
    <row r="18" spans="1:11" x14ac:dyDescent="0.2">
      <c r="A18" s="6"/>
      <c r="B18" s="1" t="s">
        <v>257</v>
      </c>
      <c r="C18" s="69">
        <v>181.64911377999977</v>
      </c>
      <c r="D18" s="70">
        <v>283.73969364000095</v>
      </c>
      <c r="E18" s="55">
        <v>56.202079787543525</v>
      </c>
      <c r="F18" s="55">
        <v>6.7642384991354527</v>
      </c>
      <c r="G18" s="69">
        <v>20.246892759999987</v>
      </c>
      <c r="H18" s="70">
        <v>56.307570900000002</v>
      </c>
      <c r="I18" s="55">
        <v>178.1047520103526</v>
      </c>
      <c r="J18" s="55">
        <v>7.0785790281472192</v>
      </c>
      <c r="K18" s="29"/>
    </row>
    <row r="19" spans="1:11" x14ac:dyDescent="0.2">
      <c r="A19" s="6"/>
      <c r="B19" s="1" t="s">
        <v>261</v>
      </c>
      <c r="C19" s="69">
        <v>123.31311865000033</v>
      </c>
      <c r="D19" s="70">
        <v>263.11338918000052</v>
      </c>
      <c r="E19" s="55">
        <v>113.37015238970265</v>
      </c>
      <c r="F19" s="55">
        <v>6.272515818627296</v>
      </c>
      <c r="G19" s="69">
        <v>23.540618510000012</v>
      </c>
      <c r="H19" s="70">
        <v>62.082102050000017</v>
      </c>
      <c r="I19" s="55">
        <v>163.72332580653159</v>
      </c>
      <c r="J19" s="55">
        <v>7.8045111620047809</v>
      </c>
      <c r="K19" s="29"/>
    </row>
    <row r="20" spans="1:11" x14ac:dyDescent="0.2">
      <c r="A20" s="6"/>
      <c r="B20" s="1" t="s">
        <v>259</v>
      </c>
      <c r="C20" s="69">
        <v>139.96851991000017</v>
      </c>
      <c r="D20" s="70">
        <v>211.93981857999989</v>
      </c>
      <c r="E20" s="55">
        <v>51.419632583296092</v>
      </c>
      <c r="F20" s="55">
        <v>5.0525587800117062</v>
      </c>
      <c r="G20" s="69">
        <v>32.267928269999992</v>
      </c>
      <c r="H20" s="70">
        <v>48.621806719999952</v>
      </c>
      <c r="I20" s="55">
        <v>50.681525981959076</v>
      </c>
      <c r="J20" s="55">
        <v>6.112380553053109</v>
      </c>
      <c r="K20" s="29"/>
    </row>
    <row r="21" spans="1:11" x14ac:dyDescent="0.2">
      <c r="A21" s="6"/>
      <c r="B21" s="1" t="s">
        <v>276</v>
      </c>
      <c r="C21" s="69">
        <v>33.996547849999992</v>
      </c>
      <c r="D21" s="70">
        <v>74.614207590000035</v>
      </c>
      <c r="E21" s="55">
        <v>119.47583595609119</v>
      </c>
      <c r="F21" s="55">
        <v>1.7787722580793339</v>
      </c>
      <c r="G21" s="69">
        <v>7.397946619999999</v>
      </c>
      <c r="H21" s="70">
        <v>14.48376788</v>
      </c>
      <c r="I21" s="55">
        <v>95.780919003170666</v>
      </c>
      <c r="J21" s="55">
        <v>1.820794147664436</v>
      </c>
      <c r="K21" s="29"/>
    </row>
    <row r="22" spans="1:11" x14ac:dyDescent="0.2">
      <c r="A22" s="6"/>
      <c r="B22" s="1" t="s">
        <v>260</v>
      </c>
      <c r="C22" s="69">
        <v>48.932502360000086</v>
      </c>
      <c r="D22" s="70">
        <v>69.856130030000031</v>
      </c>
      <c r="E22" s="55">
        <v>42.760183233759939</v>
      </c>
      <c r="F22" s="55">
        <v>1.6653416308719211</v>
      </c>
      <c r="G22" s="69">
        <v>5.85008514</v>
      </c>
      <c r="H22" s="70">
        <v>10.771373510000004</v>
      </c>
      <c r="I22" s="55">
        <v>84.123363202881592</v>
      </c>
      <c r="J22" s="55">
        <v>1.3540988789524664</v>
      </c>
      <c r="K22" s="29"/>
    </row>
    <row r="23" spans="1:11" x14ac:dyDescent="0.2">
      <c r="A23" s="6"/>
      <c r="B23" s="1" t="s">
        <v>278</v>
      </c>
      <c r="C23" s="69">
        <v>23.521404240000003</v>
      </c>
      <c r="D23" s="70">
        <v>25.747848509999997</v>
      </c>
      <c r="E23" s="55">
        <v>9.4656094818257088</v>
      </c>
      <c r="F23" s="55">
        <v>0.61381820050254698</v>
      </c>
      <c r="G23" s="69">
        <v>4.5268772200000003</v>
      </c>
      <c r="H23" s="70">
        <v>6.222929409999999</v>
      </c>
      <c r="I23" s="55">
        <v>37.466273273477448</v>
      </c>
      <c r="J23" s="55">
        <v>0.78230150779362673</v>
      </c>
      <c r="K23" s="29"/>
    </row>
    <row r="24" spans="1:11" x14ac:dyDescent="0.2">
      <c r="A24" s="6"/>
      <c r="B24" s="1" t="s">
        <v>275</v>
      </c>
      <c r="C24" s="69">
        <v>10.988443209999977</v>
      </c>
      <c r="D24" s="70">
        <v>20.511321859999963</v>
      </c>
      <c r="E24" s="55">
        <v>86.662673392476023</v>
      </c>
      <c r="F24" s="55">
        <v>0.48898154224978913</v>
      </c>
      <c r="G24" s="69">
        <v>1.54630482</v>
      </c>
      <c r="H24" s="70">
        <v>3.3991555299999994</v>
      </c>
      <c r="I24" s="55">
        <v>119.82441534392936</v>
      </c>
      <c r="J24" s="55">
        <v>0.4273171558190702</v>
      </c>
      <c r="K24" s="29"/>
    </row>
    <row r="25" spans="1:11" x14ac:dyDescent="0.2">
      <c r="A25" s="6"/>
      <c r="B25" s="1" t="s">
        <v>268</v>
      </c>
      <c r="C25" s="69">
        <v>7.1314325999999983</v>
      </c>
      <c r="D25" s="70">
        <v>15.753580149999991</v>
      </c>
      <c r="E25" s="55">
        <v>120.90344301928893</v>
      </c>
      <c r="F25" s="55">
        <v>0.37555892156931286</v>
      </c>
      <c r="G25" s="69">
        <v>1.14781132</v>
      </c>
      <c r="H25" s="70">
        <v>4.9313916299999994</v>
      </c>
      <c r="I25" s="55">
        <v>329.63434356092603</v>
      </c>
      <c r="J25" s="55">
        <v>0.61993875448281377</v>
      </c>
      <c r="K25" s="29"/>
    </row>
    <row r="26" spans="1:11" x14ac:dyDescent="0.2">
      <c r="A26" s="6"/>
      <c r="B26" s="1" t="s">
        <v>263</v>
      </c>
      <c r="C26" s="69">
        <v>12.374614350000002</v>
      </c>
      <c r="D26" s="70">
        <v>13.139217499999985</v>
      </c>
      <c r="E26" s="55">
        <v>6.1788038671280576</v>
      </c>
      <c r="F26" s="55">
        <v>0.3132335829430265</v>
      </c>
      <c r="G26" s="69">
        <v>2.7251652000000011</v>
      </c>
      <c r="H26" s="70">
        <v>1.8899198899999998</v>
      </c>
      <c r="I26" s="55">
        <v>-30.649345955247075</v>
      </c>
      <c r="J26" s="55">
        <v>0.2375870080062768</v>
      </c>
      <c r="K26" s="29"/>
    </row>
    <row r="27" spans="1:11" x14ac:dyDescent="0.2">
      <c r="A27" s="6"/>
      <c r="B27" s="1" t="s">
        <v>267</v>
      </c>
      <c r="C27" s="69">
        <v>3.1981490299999997</v>
      </c>
      <c r="D27" s="70">
        <v>10.102696009999995</v>
      </c>
      <c r="E27" s="55">
        <v>215.89197111305336</v>
      </c>
      <c r="F27" s="55">
        <v>0.24084414985873548</v>
      </c>
      <c r="G27" s="69">
        <v>0.81905913000000008</v>
      </c>
      <c r="H27" s="70">
        <v>2.8592609400000004</v>
      </c>
      <c r="I27" s="55">
        <v>249.09090629390826</v>
      </c>
      <c r="J27" s="55">
        <v>0.35944552752646813</v>
      </c>
      <c r="K27" s="29"/>
    </row>
    <row r="28" spans="1:11" x14ac:dyDescent="0.2">
      <c r="A28" s="6"/>
      <c r="B28" s="1" t="s">
        <v>272</v>
      </c>
      <c r="C28" s="69">
        <v>8.0804334199999985</v>
      </c>
      <c r="D28" s="70">
        <v>9.8910674899999975</v>
      </c>
      <c r="E28" s="55">
        <v>22.407635530025804</v>
      </c>
      <c r="F28" s="55">
        <v>0.23579901230982672</v>
      </c>
      <c r="G28" s="69">
        <v>0.9465260900000001</v>
      </c>
      <c r="H28" s="70">
        <v>0.85084891000000007</v>
      </c>
      <c r="I28" s="55">
        <v>-10.108245405047423</v>
      </c>
      <c r="J28" s="55">
        <v>0.10696254791641031</v>
      </c>
      <c r="K28" s="29"/>
    </row>
    <row r="29" spans="1:11" x14ac:dyDescent="0.2">
      <c r="A29" s="6"/>
      <c r="B29" s="1" t="s">
        <v>279</v>
      </c>
      <c r="C29" s="69">
        <v>19.791343620000006</v>
      </c>
      <c r="D29" s="70">
        <v>9.5478885599999987</v>
      </c>
      <c r="E29" s="55">
        <v>-51.757249314031185</v>
      </c>
      <c r="F29" s="55">
        <v>0.22761776667366507</v>
      </c>
      <c r="G29" s="69">
        <v>0</v>
      </c>
      <c r="H29" s="70">
        <v>0</v>
      </c>
      <c r="I29" s="55" t="s">
        <v>117</v>
      </c>
      <c r="J29" s="55">
        <v>0</v>
      </c>
      <c r="K29" s="29"/>
    </row>
    <row r="30" spans="1:11" x14ac:dyDescent="0.2">
      <c r="A30" s="6"/>
      <c r="B30" s="1" t="s">
        <v>277</v>
      </c>
      <c r="C30" s="69">
        <v>3.04481278</v>
      </c>
      <c r="D30" s="70">
        <v>5.8140576100000008</v>
      </c>
      <c r="E30" s="55">
        <v>90.949592966435233</v>
      </c>
      <c r="F30" s="55">
        <v>0.13860476064251709</v>
      </c>
      <c r="G30" s="69">
        <v>0.42450690000000002</v>
      </c>
      <c r="H30" s="70">
        <v>1.2290372199999999</v>
      </c>
      <c r="I30" s="55">
        <v>189.5211408813378</v>
      </c>
      <c r="J30" s="55">
        <v>0.15450563665328279</v>
      </c>
      <c r="K30" s="29"/>
    </row>
    <row r="31" spans="1:11" x14ac:dyDescent="0.2">
      <c r="A31" s="6"/>
      <c r="B31" s="1" t="s">
        <v>274</v>
      </c>
      <c r="C31" s="69">
        <v>6.7746927299999973</v>
      </c>
      <c r="D31" s="70">
        <v>3.5497056399999996</v>
      </c>
      <c r="E31" s="55">
        <v>-47.603444444335693</v>
      </c>
      <c r="F31" s="55">
        <v>8.4623533784281293E-2</v>
      </c>
      <c r="G31" s="69">
        <v>4.3101915799999997</v>
      </c>
      <c r="H31" s="70">
        <v>0.24482248000000001</v>
      </c>
      <c r="I31" s="55">
        <v>-94.319916517492715</v>
      </c>
      <c r="J31" s="55">
        <v>3.0777304807282888E-2</v>
      </c>
      <c r="K31" s="29"/>
    </row>
    <row r="32" spans="1:11" x14ac:dyDescent="0.2">
      <c r="A32" s="6"/>
      <c r="B32" s="1" t="s">
        <v>265</v>
      </c>
      <c r="C32" s="69">
        <v>5.9689401800000024</v>
      </c>
      <c r="D32" s="70">
        <v>2.8875185800000001</v>
      </c>
      <c r="E32" s="55">
        <v>-51.624266738756305</v>
      </c>
      <c r="F32" s="55">
        <v>6.8837264519592684E-2</v>
      </c>
      <c r="G32" s="69">
        <v>0.30073666000000004</v>
      </c>
      <c r="H32" s="70">
        <v>0.43258544000000004</v>
      </c>
      <c r="I32" s="55">
        <v>43.841937993193113</v>
      </c>
      <c r="J32" s="55">
        <v>5.4381501004616008E-2</v>
      </c>
      <c r="K32" s="29"/>
    </row>
    <row r="33" spans="1:13" x14ac:dyDescent="0.2">
      <c r="A33" s="6"/>
      <c r="B33" s="1" t="s">
        <v>270</v>
      </c>
      <c r="C33" s="69">
        <v>1.16552484</v>
      </c>
      <c r="D33" s="70">
        <v>2.8604972300000009</v>
      </c>
      <c r="E33" s="55">
        <v>145.42567707094091</v>
      </c>
      <c r="F33" s="55">
        <v>6.8193086563298297E-2</v>
      </c>
      <c r="G33" s="69">
        <v>9.9094200000000007E-2</v>
      </c>
      <c r="H33" s="70">
        <v>0.25154019000000005</v>
      </c>
      <c r="I33" s="55">
        <v>153.83946790024038</v>
      </c>
      <c r="J33" s="55">
        <v>3.1621806538810707E-2</v>
      </c>
      <c r="K33" s="29"/>
    </row>
    <row r="34" spans="1:13" x14ac:dyDescent="0.2">
      <c r="A34" s="6"/>
      <c r="B34" s="1" t="s">
        <v>273</v>
      </c>
      <c r="C34" s="69">
        <v>0.36948762000000002</v>
      </c>
      <c r="D34" s="70">
        <v>1.2455891799999999</v>
      </c>
      <c r="E34" s="55">
        <v>237.11256144387187</v>
      </c>
      <c r="F34" s="55">
        <v>2.9694337712764609E-2</v>
      </c>
      <c r="G34" s="69">
        <v>2.6800000000000001E-2</v>
      </c>
      <c r="H34" s="70">
        <v>0.84210583999999999</v>
      </c>
      <c r="I34" s="55"/>
      <c r="J34" s="55">
        <v>0.10586343262952404</v>
      </c>
      <c r="K34" s="29"/>
    </row>
    <row r="35" spans="1:13" x14ac:dyDescent="0.2">
      <c r="A35" s="6"/>
      <c r="B35" s="1" t="s">
        <v>280</v>
      </c>
      <c r="C35" s="69">
        <v>0</v>
      </c>
      <c r="D35" s="70">
        <v>0.47639461999999994</v>
      </c>
      <c r="E35" s="55" t="s">
        <v>117</v>
      </c>
      <c r="F35" s="55">
        <v>1.1357053318995728E-2</v>
      </c>
      <c r="G35" s="69">
        <v>0</v>
      </c>
      <c r="H35" s="70">
        <v>0.16145306000000001</v>
      </c>
      <c r="I35" s="55" t="s">
        <v>117</v>
      </c>
      <c r="J35" s="55">
        <v>2.029670657567284E-2</v>
      </c>
      <c r="K35" s="29"/>
    </row>
    <row r="36" spans="1:13" x14ac:dyDescent="0.2">
      <c r="A36" s="6"/>
      <c r="B36" s="1" t="s">
        <v>269</v>
      </c>
      <c r="C36" s="69">
        <v>6.0418400000000004E-2</v>
      </c>
      <c r="D36" s="70">
        <v>0.28844242999999997</v>
      </c>
      <c r="E36" s="55">
        <v>377.40825642519491</v>
      </c>
      <c r="F36" s="55">
        <v>6.8763498147201849E-3</v>
      </c>
      <c r="G36" s="69">
        <v>1.69743E-3</v>
      </c>
      <c r="H36" s="70">
        <v>0</v>
      </c>
      <c r="I36" s="55" t="s">
        <v>117</v>
      </c>
      <c r="J36" s="55">
        <v>0</v>
      </c>
      <c r="K36" s="29"/>
      <c r="M36" s="5" t="s">
        <v>117</v>
      </c>
    </row>
    <row r="37" spans="1:13" x14ac:dyDescent="0.2">
      <c r="A37" s="6"/>
      <c r="B37" s="1" t="s">
        <v>262</v>
      </c>
      <c r="C37" s="69">
        <v>1.0607043300000001</v>
      </c>
      <c r="D37" s="70">
        <v>0.24890765999999998</v>
      </c>
      <c r="E37" s="55">
        <v>-76.53373772877876</v>
      </c>
      <c r="F37" s="55">
        <v>5.9338570324880243E-3</v>
      </c>
      <c r="G37" s="69">
        <v>0.27009360999999998</v>
      </c>
      <c r="H37" s="70">
        <v>0</v>
      </c>
      <c r="I37" s="55" t="s">
        <v>117</v>
      </c>
      <c r="J37" s="55">
        <v>0</v>
      </c>
      <c r="K37" s="29"/>
    </row>
    <row r="38" spans="1:13" x14ac:dyDescent="0.2">
      <c r="A38" s="6"/>
      <c r="B38" s="1" t="s">
        <v>2</v>
      </c>
      <c r="C38" s="69">
        <v>5.3537399999999999E-2</v>
      </c>
      <c r="D38" s="70">
        <v>0.19181769000000001</v>
      </c>
      <c r="E38" s="55">
        <v>258.28727207522218</v>
      </c>
      <c r="F38" s="55">
        <v>4.5728554467231262E-3</v>
      </c>
      <c r="G38" s="69">
        <v>3.5008999999999995E-4</v>
      </c>
      <c r="H38" s="70">
        <v>4.8740000000000004E-5</v>
      </c>
      <c r="I38" s="55">
        <v>-86.077865691679278</v>
      </c>
      <c r="J38" s="55">
        <v>6.1272389541473804E-6</v>
      </c>
      <c r="K38" s="29"/>
    </row>
    <row r="39" spans="1:13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3" ht="25.5" customHeight="1" x14ac:dyDescent="0.2">
      <c r="A40" s="24"/>
      <c r="B40" s="162" t="s">
        <v>175</v>
      </c>
      <c r="C40" s="162"/>
      <c r="D40" s="25"/>
      <c r="E40" s="25"/>
      <c r="F40" s="25"/>
      <c r="G40" s="25"/>
      <c r="H40" s="25"/>
      <c r="I40" s="25"/>
      <c r="J40" s="25"/>
      <c r="K40" s="26"/>
    </row>
    <row r="41" spans="1:13" x14ac:dyDescent="0.2">
      <c r="B41" s="36"/>
      <c r="C41" s="36"/>
      <c r="D41" s="36"/>
      <c r="E41" s="36"/>
    </row>
    <row r="42" spans="1:13" x14ac:dyDescent="0.2">
      <c r="B42" s="36"/>
      <c r="C42" s="36"/>
      <c r="D42" s="36"/>
      <c r="E42" s="36"/>
    </row>
  </sheetData>
  <sortState ref="B14:J38">
    <sortCondition descending="1" ref="J14:J38"/>
  </sortState>
  <mergeCells count="9">
    <mergeCell ref="B40:C4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M21" sqref="M21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5703125" style="5" customWidth="1"/>
    <col min="5" max="5" width="11.5703125" style="5" customWidth="1"/>
    <col min="6" max="6" width="10" style="5" customWidth="1"/>
    <col min="7" max="7" width="10.140625" style="5" customWidth="1"/>
    <col min="8" max="8" width="10.42578125" style="5" customWidth="1"/>
    <col min="9" max="9" width="12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5" t="s">
        <v>145</v>
      </c>
      <c r="D7" s="155"/>
      <c r="E7" s="155"/>
      <c r="F7" s="155"/>
      <c r="G7" s="155"/>
      <c r="H7" s="155"/>
      <c r="I7" s="155"/>
      <c r="J7" s="155"/>
      <c r="K7" s="29"/>
    </row>
    <row r="8" spans="1:14" x14ac:dyDescent="0.2">
      <c r="A8" s="6"/>
      <c r="B8" s="7"/>
      <c r="C8" s="155" t="s">
        <v>141</v>
      </c>
      <c r="D8" s="155"/>
      <c r="E8" s="155"/>
      <c r="F8" s="155"/>
      <c r="G8" s="155"/>
      <c r="H8" s="155"/>
      <c r="I8" s="155"/>
      <c r="J8" s="15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3" t="s">
        <v>188</v>
      </c>
      <c r="D10" s="153"/>
      <c r="E10" s="160" t="s">
        <v>181</v>
      </c>
      <c r="F10" s="160" t="s">
        <v>182</v>
      </c>
      <c r="G10" s="161" t="s">
        <v>189</v>
      </c>
      <c r="H10" s="161"/>
      <c r="I10" s="160" t="s">
        <v>181</v>
      </c>
      <c r="J10" s="160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60"/>
      <c r="F11" s="160"/>
      <c r="G11" s="63" t="s">
        <v>177</v>
      </c>
      <c r="H11" s="63" t="s">
        <v>180</v>
      </c>
      <c r="I11" s="160"/>
      <c r="J11" s="160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23229.166277948902</v>
      </c>
      <c r="D13" s="50">
        <v>33524.671381040658</v>
      </c>
      <c r="E13" s="66">
        <v>44.321457687722202</v>
      </c>
      <c r="F13" s="66">
        <v>100</v>
      </c>
      <c r="G13" s="65">
        <v>4309.760977630026</v>
      </c>
      <c r="H13" s="50">
        <v>5442.5290273300297</v>
      </c>
      <c r="I13" s="66">
        <v>26.2837789747431</v>
      </c>
      <c r="J13" s="66">
        <v>100</v>
      </c>
      <c r="K13" s="29"/>
    </row>
    <row r="14" spans="1:14" x14ac:dyDescent="0.2">
      <c r="A14" s="6"/>
      <c r="B14" s="67" t="s">
        <v>255</v>
      </c>
      <c r="C14" s="50">
        <v>11503.924160048889</v>
      </c>
      <c r="D14" s="50">
        <v>17256.439955820591</v>
      </c>
      <c r="E14" s="68">
        <v>50.00481327710051</v>
      </c>
      <c r="F14" s="68">
        <v>51.473852673108368</v>
      </c>
      <c r="G14" s="50">
        <v>2236.735038820023</v>
      </c>
      <c r="H14" s="50">
        <v>2723.116441520036</v>
      </c>
      <c r="I14" s="68">
        <v>21.745150599357576</v>
      </c>
      <c r="J14" s="68">
        <v>50.034026972492406</v>
      </c>
      <c r="K14" s="29"/>
    </row>
    <row r="15" spans="1:14" x14ac:dyDescent="0.2">
      <c r="A15" s="6"/>
      <c r="B15" s="1" t="s">
        <v>256</v>
      </c>
      <c r="C15" s="69">
        <v>3254.3537730900775</v>
      </c>
      <c r="D15" s="70">
        <v>4725.006008480058</v>
      </c>
      <c r="E15" s="55">
        <v>45.190300069729815</v>
      </c>
      <c r="F15" s="55">
        <v>14.094115807357948</v>
      </c>
      <c r="G15" s="69">
        <v>561.59910050999861</v>
      </c>
      <c r="H15" s="70">
        <v>736.88403300999403</v>
      </c>
      <c r="I15" s="55">
        <v>31.211754495478349</v>
      </c>
      <c r="J15" s="55">
        <v>13.539367990683756</v>
      </c>
      <c r="K15" s="29"/>
    </row>
    <row r="16" spans="1:14" x14ac:dyDescent="0.2">
      <c r="A16" s="6"/>
      <c r="B16" s="1" t="s">
        <v>257</v>
      </c>
      <c r="C16" s="69">
        <v>2127.8702387999483</v>
      </c>
      <c r="D16" s="70">
        <v>2946.3578194899801</v>
      </c>
      <c r="E16" s="55">
        <v>38.465107776103544</v>
      </c>
      <c r="F16" s="55">
        <v>8.7886255050847293</v>
      </c>
      <c r="G16" s="69">
        <v>388.16737613000305</v>
      </c>
      <c r="H16" s="70">
        <v>538.92012884999997</v>
      </c>
      <c r="I16" s="55">
        <v>38.837048652308056</v>
      </c>
      <c r="J16" s="55">
        <v>9.9020166202839874</v>
      </c>
      <c r="K16" s="29"/>
    </row>
    <row r="17" spans="1:11" x14ac:dyDescent="0.2">
      <c r="A17" s="6"/>
      <c r="B17" s="1" t="s">
        <v>258</v>
      </c>
      <c r="C17" s="69">
        <v>1690.1893645999833</v>
      </c>
      <c r="D17" s="70">
        <v>2592.9940995700204</v>
      </c>
      <c r="E17" s="55">
        <v>53.414413430752106</v>
      </c>
      <c r="F17" s="55">
        <v>7.7345846886852616</v>
      </c>
      <c r="G17" s="69">
        <v>319.4302512200012</v>
      </c>
      <c r="H17" s="70">
        <v>438.89801612999912</v>
      </c>
      <c r="I17" s="55">
        <v>37.400266397347856</v>
      </c>
      <c r="J17" s="55">
        <v>8.0642292200196426</v>
      </c>
      <c r="K17" s="29"/>
    </row>
    <row r="18" spans="1:11" x14ac:dyDescent="0.2">
      <c r="A18" s="6"/>
      <c r="B18" s="1" t="s">
        <v>261</v>
      </c>
      <c r="C18" s="69">
        <v>1516.3467219500058</v>
      </c>
      <c r="D18" s="70">
        <v>1981.0805453900077</v>
      </c>
      <c r="E18" s="55">
        <v>30.64825588453537</v>
      </c>
      <c r="F18" s="55">
        <v>5.9093212961675032</v>
      </c>
      <c r="G18" s="69">
        <v>285.92873182999921</v>
      </c>
      <c r="H18" s="70">
        <v>360.60026144000005</v>
      </c>
      <c r="I18" s="55">
        <v>26.115434126570136</v>
      </c>
      <c r="J18" s="55">
        <v>6.6256010694517435</v>
      </c>
      <c r="K18" s="29"/>
    </row>
    <row r="19" spans="1:11" x14ac:dyDescent="0.2">
      <c r="A19" s="6"/>
      <c r="B19" s="1" t="s">
        <v>259</v>
      </c>
      <c r="C19" s="69">
        <v>1136.5263405200046</v>
      </c>
      <c r="D19" s="70">
        <v>1667.0116380399866</v>
      </c>
      <c r="E19" s="55">
        <v>46.676023124749101</v>
      </c>
      <c r="F19" s="55">
        <v>4.9724921061649487</v>
      </c>
      <c r="G19" s="69">
        <v>201.17551641000082</v>
      </c>
      <c r="H19" s="70">
        <v>264.13740374000008</v>
      </c>
      <c r="I19" s="55">
        <v>31.296993020602628</v>
      </c>
      <c r="J19" s="55">
        <v>4.8532107484152345</v>
      </c>
      <c r="K19" s="29"/>
    </row>
    <row r="20" spans="1:11" x14ac:dyDescent="0.2">
      <c r="A20" s="6"/>
      <c r="B20" s="1" t="s">
        <v>260</v>
      </c>
      <c r="C20" s="69">
        <v>265.69750645000045</v>
      </c>
      <c r="D20" s="70">
        <v>357.47143354000031</v>
      </c>
      <c r="E20" s="55">
        <v>34.540755882957484</v>
      </c>
      <c r="F20" s="55">
        <v>1.0662936244086871</v>
      </c>
      <c r="G20" s="69">
        <v>47.730350310000084</v>
      </c>
      <c r="H20" s="70">
        <v>50.336715080000189</v>
      </c>
      <c r="I20" s="55">
        <v>5.4606026418667186</v>
      </c>
      <c r="J20" s="55">
        <v>0.92487729192129164</v>
      </c>
      <c r="K20" s="29"/>
    </row>
    <row r="21" spans="1:11" x14ac:dyDescent="0.2">
      <c r="A21" s="6"/>
      <c r="B21" s="1" t="s">
        <v>267</v>
      </c>
      <c r="C21" s="69">
        <v>181.73064144999987</v>
      </c>
      <c r="D21" s="70">
        <v>284.45458208999946</v>
      </c>
      <c r="E21" s="55">
        <v>56.525382742492745</v>
      </c>
      <c r="F21" s="55">
        <v>0.84849327486881254</v>
      </c>
      <c r="G21" s="69">
        <v>34.448221360000034</v>
      </c>
      <c r="H21" s="70">
        <v>53.742428270000012</v>
      </c>
      <c r="I21" s="55">
        <v>56.009297862918636</v>
      </c>
      <c r="J21" s="55">
        <v>0.98745322257591561</v>
      </c>
      <c r="K21" s="29"/>
    </row>
    <row r="22" spans="1:11" x14ac:dyDescent="0.2">
      <c r="A22" s="6"/>
      <c r="B22" s="1" t="s">
        <v>264</v>
      </c>
      <c r="C22" s="69">
        <v>255.29154933000004</v>
      </c>
      <c r="D22" s="70">
        <v>283.46592059000022</v>
      </c>
      <c r="E22" s="55">
        <v>11.036155068173015</v>
      </c>
      <c r="F22" s="55">
        <v>0.84554421837020555</v>
      </c>
      <c r="G22" s="69">
        <v>39.898188530000056</v>
      </c>
      <c r="H22" s="70">
        <v>47.975430210000027</v>
      </c>
      <c r="I22" s="55">
        <v>20.244632595102829</v>
      </c>
      <c r="J22" s="55">
        <v>0.88149148987700654</v>
      </c>
      <c r="K22" s="29"/>
    </row>
    <row r="23" spans="1:11" x14ac:dyDescent="0.2">
      <c r="A23" s="6"/>
      <c r="B23" s="1" t="s">
        <v>266</v>
      </c>
      <c r="C23" s="69">
        <v>150.4388659200001</v>
      </c>
      <c r="D23" s="70">
        <v>277.53897750000084</v>
      </c>
      <c r="E23" s="55">
        <v>84.486220234862472</v>
      </c>
      <c r="F23" s="55">
        <v>0.8278648710542128</v>
      </c>
      <c r="G23" s="69">
        <v>29.819132879999991</v>
      </c>
      <c r="H23" s="70">
        <v>44.516638149999984</v>
      </c>
      <c r="I23" s="55">
        <v>49.288841929598036</v>
      </c>
      <c r="J23" s="55">
        <v>0.8179402980940782</v>
      </c>
      <c r="K23" s="29"/>
    </row>
    <row r="24" spans="1:11" x14ac:dyDescent="0.2">
      <c r="A24" s="6"/>
      <c r="B24" s="1" t="s">
        <v>268</v>
      </c>
      <c r="C24" s="69">
        <v>200.50952490000006</v>
      </c>
      <c r="D24" s="70">
        <v>266.84027686000019</v>
      </c>
      <c r="E24" s="55">
        <v>33.081097764847442</v>
      </c>
      <c r="F24" s="55">
        <v>0.79595195379277439</v>
      </c>
      <c r="G24" s="69">
        <v>41.080339140000021</v>
      </c>
      <c r="H24" s="70">
        <v>43.268568119999991</v>
      </c>
      <c r="I24" s="55">
        <v>5.3267062195922588</v>
      </c>
      <c r="J24" s="55">
        <v>0.79500849518163219</v>
      </c>
      <c r="K24" s="29"/>
    </row>
    <row r="25" spans="1:11" x14ac:dyDescent="0.2">
      <c r="A25" s="6"/>
      <c r="B25" s="1" t="s">
        <v>274</v>
      </c>
      <c r="C25" s="69">
        <v>167.55485773000001</v>
      </c>
      <c r="D25" s="70">
        <v>249.12449810000092</v>
      </c>
      <c r="E25" s="55">
        <v>48.682348858809732</v>
      </c>
      <c r="F25" s="55">
        <v>0.74310794957080273</v>
      </c>
      <c r="G25" s="69">
        <v>33.683085609999992</v>
      </c>
      <c r="H25" s="70">
        <v>32.795415960000028</v>
      </c>
      <c r="I25" s="55">
        <v>-2.6353572837057082</v>
      </c>
      <c r="J25" s="55">
        <v>0.60257677626183748</v>
      </c>
      <c r="K25" s="29"/>
    </row>
    <row r="26" spans="1:11" x14ac:dyDescent="0.2">
      <c r="A26" s="6"/>
      <c r="B26" s="1" t="s">
        <v>265</v>
      </c>
      <c r="C26" s="69">
        <v>102.26908835000037</v>
      </c>
      <c r="D26" s="70">
        <v>163.06886254000031</v>
      </c>
      <c r="E26" s="55">
        <v>59.450783390110963</v>
      </c>
      <c r="F26" s="55">
        <v>0.48641449959811178</v>
      </c>
      <c r="G26" s="69">
        <v>14.502734679999991</v>
      </c>
      <c r="H26" s="70">
        <v>19.202115289999949</v>
      </c>
      <c r="I26" s="55">
        <v>32.40341020980437</v>
      </c>
      <c r="J26" s="55">
        <v>0.35281603816121548</v>
      </c>
      <c r="K26" s="29"/>
    </row>
    <row r="27" spans="1:11" x14ac:dyDescent="0.2">
      <c r="A27" s="6"/>
      <c r="B27" s="1" t="s">
        <v>276</v>
      </c>
      <c r="C27" s="69">
        <v>82.225890510000099</v>
      </c>
      <c r="D27" s="70">
        <v>95.289804350000097</v>
      </c>
      <c r="E27" s="55">
        <v>15.8878350346491</v>
      </c>
      <c r="F27" s="55">
        <v>0.28423784760464416</v>
      </c>
      <c r="G27" s="69">
        <v>13.218132370000014</v>
      </c>
      <c r="H27" s="70">
        <v>12.837602669999994</v>
      </c>
      <c r="I27" s="55">
        <v>-2.8788461890703498</v>
      </c>
      <c r="J27" s="55">
        <v>0.23587568583530008</v>
      </c>
      <c r="K27" s="29"/>
    </row>
    <row r="28" spans="1:11" x14ac:dyDescent="0.2">
      <c r="A28" s="6"/>
      <c r="B28" s="1" t="s">
        <v>275</v>
      </c>
      <c r="C28" s="69">
        <v>44.367644279999951</v>
      </c>
      <c r="D28" s="70">
        <v>68.78229769999983</v>
      </c>
      <c r="E28" s="55">
        <v>55.028058884355779</v>
      </c>
      <c r="F28" s="55">
        <v>0.20516919291533622</v>
      </c>
      <c r="G28" s="69">
        <v>8.0814139299999983</v>
      </c>
      <c r="H28" s="70">
        <v>10.738879940000009</v>
      </c>
      <c r="I28" s="55">
        <v>32.883676458334946</v>
      </c>
      <c r="J28" s="55">
        <v>0.19731415094111568</v>
      </c>
      <c r="K28" s="29"/>
    </row>
    <row r="29" spans="1:11" x14ac:dyDescent="0.2">
      <c r="A29" s="6"/>
      <c r="B29" s="1" t="s">
        <v>270</v>
      </c>
      <c r="C29" s="69">
        <v>46.698604860000025</v>
      </c>
      <c r="D29" s="70">
        <v>55.51753502999982</v>
      </c>
      <c r="E29" s="55">
        <v>18.884782953234879</v>
      </c>
      <c r="F29" s="55">
        <v>0.16560202603923768</v>
      </c>
      <c r="G29" s="69">
        <v>7.8319770200000018</v>
      </c>
      <c r="H29" s="70">
        <v>5.3748789399999994</v>
      </c>
      <c r="I29" s="55">
        <v>-31.37264159133094</v>
      </c>
      <c r="J29" s="55">
        <v>9.875701007766205E-2</v>
      </c>
      <c r="K29" s="29"/>
    </row>
    <row r="30" spans="1:11" x14ac:dyDescent="0.2">
      <c r="A30" s="6"/>
      <c r="B30" s="1" t="s">
        <v>278</v>
      </c>
      <c r="C30" s="69">
        <v>32.495119270000075</v>
      </c>
      <c r="D30" s="70">
        <v>54.154745629999972</v>
      </c>
      <c r="E30" s="55">
        <v>66.655014188534921</v>
      </c>
      <c r="F30" s="55">
        <v>0.16153699171120384</v>
      </c>
      <c r="G30" s="69">
        <v>7.6797866299999997</v>
      </c>
      <c r="H30" s="70">
        <v>8.9541428100000058</v>
      </c>
      <c r="I30" s="55">
        <v>16.593640440763213</v>
      </c>
      <c r="J30" s="55">
        <v>0.16452172813477278</v>
      </c>
      <c r="K30" s="29"/>
    </row>
    <row r="31" spans="1:11" x14ac:dyDescent="0.2">
      <c r="A31" s="6"/>
      <c r="B31" s="1" t="s">
        <v>273</v>
      </c>
      <c r="C31" s="69">
        <v>45.582451189999951</v>
      </c>
      <c r="D31" s="70">
        <v>48.083244999999998</v>
      </c>
      <c r="E31" s="55">
        <v>5.486308315399846</v>
      </c>
      <c r="F31" s="55">
        <v>0.14342644690976064</v>
      </c>
      <c r="G31" s="69">
        <v>9.6458755899999868</v>
      </c>
      <c r="H31" s="70">
        <v>5.7782556399999976</v>
      </c>
      <c r="I31" s="55">
        <v>-40.096100285697275</v>
      </c>
      <c r="J31" s="55">
        <v>0.10616857734674623</v>
      </c>
      <c r="K31" s="29"/>
    </row>
    <row r="32" spans="1:11" x14ac:dyDescent="0.2">
      <c r="A32" s="6"/>
      <c r="B32" s="1" t="s">
        <v>262</v>
      </c>
      <c r="C32" s="69">
        <v>29.234689830000001</v>
      </c>
      <c r="D32" s="70">
        <v>37.627730810000017</v>
      </c>
      <c r="E32" s="55">
        <v>28.709184290326426</v>
      </c>
      <c r="F32" s="55">
        <v>0.11223892512569049</v>
      </c>
      <c r="G32" s="69">
        <v>6.63701922</v>
      </c>
      <c r="H32" s="70">
        <v>5.6299656900000015</v>
      </c>
      <c r="I32" s="55">
        <v>-15.173280302780235</v>
      </c>
      <c r="J32" s="55">
        <v>0.10344392582435015</v>
      </c>
      <c r="K32" s="29"/>
    </row>
    <row r="33" spans="1:13" x14ac:dyDescent="0.2">
      <c r="A33" s="6"/>
      <c r="B33" s="1" t="s">
        <v>263</v>
      </c>
      <c r="C33" s="69">
        <v>9.5597427200000027</v>
      </c>
      <c r="D33" s="70">
        <v>35.266394079999976</v>
      </c>
      <c r="E33" s="55">
        <v>268.90526359270018</v>
      </c>
      <c r="F33" s="55">
        <v>0.10519534607561977</v>
      </c>
      <c r="G33" s="69">
        <v>4.0708831500000002</v>
      </c>
      <c r="H33" s="70">
        <v>28.995161790000004</v>
      </c>
      <c r="I33" s="55"/>
      <c r="J33" s="55">
        <v>0.53275162418792488</v>
      </c>
      <c r="K33" s="29"/>
    </row>
    <row r="34" spans="1:13" x14ac:dyDescent="0.2">
      <c r="A34" s="6"/>
      <c r="B34" s="1" t="s">
        <v>272</v>
      </c>
      <c r="C34" s="69">
        <v>21.309023980000003</v>
      </c>
      <c r="D34" s="70">
        <v>33.744398289999943</v>
      </c>
      <c r="E34" s="55">
        <v>58.357315293611769</v>
      </c>
      <c r="F34" s="55">
        <v>0.10065541853180864</v>
      </c>
      <c r="G34" s="69">
        <v>4.5035767999999985</v>
      </c>
      <c r="H34" s="70">
        <v>5.3963985799999987</v>
      </c>
      <c r="I34" s="55">
        <v>19.824726426337413</v>
      </c>
      <c r="J34" s="55">
        <v>9.915240787695602E-2</v>
      </c>
      <c r="K34" s="29"/>
    </row>
    <row r="35" spans="1:13" x14ac:dyDescent="0.2">
      <c r="A35" s="6"/>
      <c r="B35" s="1" t="s">
        <v>269</v>
      </c>
      <c r="C35" s="69">
        <v>10.419579530000005</v>
      </c>
      <c r="D35" s="70">
        <v>16.519762980000007</v>
      </c>
      <c r="E35" s="55">
        <v>58.545389786952363</v>
      </c>
      <c r="F35" s="55">
        <v>4.9276435232538905E-2</v>
      </c>
      <c r="G35" s="69">
        <v>1.4555445600000003</v>
      </c>
      <c r="H35" s="70">
        <v>2.5746790500000012</v>
      </c>
      <c r="I35" s="55">
        <v>76.887683191231233</v>
      </c>
      <c r="J35" s="55">
        <v>4.7306666387465744E-2</v>
      </c>
      <c r="K35" s="29"/>
    </row>
    <row r="36" spans="1:13" x14ac:dyDescent="0.2">
      <c r="A36" s="6"/>
      <c r="B36" s="1" t="s">
        <v>277</v>
      </c>
      <c r="C36" s="69">
        <v>5.1646233899999974</v>
      </c>
      <c r="D36" s="70">
        <v>9.9344426400000057</v>
      </c>
      <c r="E36" s="55">
        <v>92.355606397856064</v>
      </c>
      <c r="F36" s="55">
        <v>2.9633228994507821E-2</v>
      </c>
      <c r="G36" s="69">
        <v>1.5890324599999999</v>
      </c>
      <c r="H36" s="70">
        <v>1.07350876</v>
      </c>
      <c r="I36" s="55">
        <v>-32.442616055810461</v>
      </c>
      <c r="J36" s="55">
        <v>1.9724447120250579E-2</v>
      </c>
      <c r="K36" s="29"/>
    </row>
    <row r="37" spans="1:13" x14ac:dyDescent="0.2">
      <c r="A37" s="6"/>
      <c r="B37" s="1" t="s">
        <v>280</v>
      </c>
      <c r="C37" s="69">
        <v>0.41346207000000007</v>
      </c>
      <c r="D37" s="70">
        <v>6.0741578999999959</v>
      </c>
      <c r="E37" s="55"/>
      <c r="F37" s="55">
        <v>1.8118471113292223E-2</v>
      </c>
      <c r="G37" s="69">
        <v>0.12579397</v>
      </c>
      <c r="H37" s="70">
        <v>0.22931526999999999</v>
      </c>
      <c r="I37" s="55">
        <v>82.294326190675093</v>
      </c>
      <c r="J37" s="55">
        <v>4.2133954426054089E-3</v>
      </c>
      <c r="K37" s="29"/>
    </row>
    <row r="38" spans="1:13" x14ac:dyDescent="0.2">
      <c r="A38" s="6"/>
      <c r="B38" s="1" t="s">
        <v>271</v>
      </c>
      <c r="C38" s="69">
        <v>0.14336234000000003</v>
      </c>
      <c r="D38" s="70">
        <v>4.4442945900000002</v>
      </c>
      <c r="E38" s="55"/>
      <c r="F38" s="55">
        <v>1.3256787932344654E-2</v>
      </c>
      <c r="G38" s="69">
        <v>4.5246710000000009E-2</v>
      </c>
      <c r="H38" s="70">
        <v>0.14627449999999997</v>
      </c>
      <c r="I38" s="55">
        <v>223.28206846420423</v>
      </c>
      <c r="J38" s="55">
        <v>2.6876200249088726E-3</v>
      </c>
      <c r="K38" s="29"/>
    </row>
    <row r="39" spans="1:13" x14ac:dyDescent="0.2">
      <c r="A39" s="6"/>
      <c r="B39" s="1" t="s">
        <v>279</v>
      </c>
      <c r="C39" s="69">
        <v>333.34099180000078</v>
      </c>
      <c r="D39" s="70">
        <v>4.3324040099999985</v>
      </c>
      <c r="E39" s="55">
        <v>-98.70030865792846</v>
      </c>
      <c r="F39" s="55">
        <v>1.2923031998607809E-2</v>
      </c>
      <c r="G39" s="69">
        <v>0.41970590999999985</v>
      </c>
      <c r="H39" s="70">
        <v>0</v>
      </c>
      <c r="I39" s="55" t="s">
        <v>117</v>
      </c>
      <c r="J39" s="55">
        <v>0</v>
      </c>
      <c r="K39" s="29"/>
    </row>
    <row r="40" spans="1:13" x14ac:dyDescent="0.2">
      <c r="A40" s="6"/>
      <c r="B40" s="1" t="s">
        <v>281</v>
      </c>
      <c r="C40" s="69">
        <v>1.6328862600000005</v>
      </c>
      <c r="D40" s="70">
        <v>1.3667230100000003</v>
      </c>
      <c r="E40" s="55">
        <v>-16.300170839823224</v>
      </c>
      <c r="F40" s="55">
        <v>4.0767678062101111E-3</v>
      </c>
      <c r="G40" s="69">
        <v>0.23485741000000004</v>
      </c>
      <c r="H40" s="70">
        <v>0.11052682000000001</v>
      </c>
      <c r="I40" s="55">
        <v>-52.938755477206371</v>
      </c>
      <c r="J40" s="55">
        <v>2.0307989069967666E-3</v>
      </c>
      <c r="K40" s="29"/>
    </row>
    <row r="41" spans="1:13" x14ac:dyDescent="0.2">
      <c r="A41" s="6"/>
      <c r="B41" s="1" t="s">
        <v>282</v>
      </c>
      <c r="C41" s="69">
        <v>3.9469948199999978</v>
      </c>
      <c r="D41" s="70">
        <v>1.0571662099999999</v>
      </c>
      <c r="E41" s="55">
        <v>-73.215921018107636</v>
      </c>
      <c r="F41" s="55">
        <v>3.1533976813203409E-3</v>
      </c>
      <c r="G41" s="69">
        <v>1.0661925300000001</v>
      </c>
      <c r="H41" s="70">
        <v>1.6603740000000002E-2</v>
      </c>
      <c r="I41" s="55">
        <v>-98.442707153463175</v>
      </c>
      <c r="J41" s="55">
        <v>3.0507398153731827E-4</v>
      </c>
      <c r="K41" s="29"/>
    </row>
    <row r="42" spans="1:13" x14ac:dyDescent="0.2">
      <c r="A42" s="6"/>
      <c r="B42" s="1" t="s">
        <v>283</v>
      </c>
      <c r="C42" s="69">
        <v>0.34222766000000016</v>
      </c>
      <c r="D42" s="70">
        <v>0.66970445000000001</v>
      </c>
      <c r="E42" s="55">
        <v>95.68974933235954</v>
      </c>
      <c r="F42" s="55">
        <v>1.9976465761234593E-3</v>
      </c>
      <c r="G42" s="69">
        <v>8.9660779999999995E-2</v>
      </c>
      <c r="H42" s="70">
        <v>5.9589709999999997E-2</v>
      </c>
      <c r="I42" s="55">
        <v>-33.538711128767787</v>
      </c>
      <c r="J42" s="55">
        <v>1.0948900722580663E-3</v>
      </c>
      <c r="K42" s="29"/>
    </row>
    <row r="43" spans="1:13" x14ac:dyDescent="0.2">
      <c r="A43" s="6"/>
      <c r="B43" s="1" t="s">
        <v>284</v>
      </c>
      <c r="C43" s="69">
        <v>0.66517196999999995</v>
      </c>
      <c r="D43" s="70">
        <v>0.59176734000000042</v>
      </c>
      <c r="E43" s="55">
        <v>-11.035436445104496</v>
      </c>
      <c r="F43" s="55">
        <v>1.7651696962931753E-3</v>
      </c>
      <c r="G43" s="69">
        <v>0.15937063000000001</v>
      </c>
      <c r="H43" s="70">
        <v>0.21964764999999997</v>
      </c>
      <c r="I43" s="55">
        <v>37.821912356122311</v>
      </c>
      <c r="J43" s="55">
        <v>4.035764419390772E-3</v>
      </c>
      <c r="K43" s="29"/>
    </row>
    <row r="44" spans="1:13" x14ac:dyDescent="0.2">
      <c r="A44" s="6"/>
      <c r="B44" s="1" t="s">
        <v>285</v>
      </c>
      <c r="C44" s="69">
        <v>8.9211783299999965</v>
      </c>
      <c r="D44" s="70">
        <v>0.36018901000000003</v>
      </c>
      <c r="E44" s="55">
        <v>-95.962539961915553</v>
      </c>
      <c r="F44" s="55">
        <v>1.0743998230619471E-3</v>
      </c>
      <c r="G44" s="69">
        <v>8.708840529999998</v>
      </c>
      <c r="H44" s="70">
        <v>0</v>
      </c>
      <c r="I44" s="55" t="s">
        <v>117</v>
      </c>
      <c r="J44" s="55">
        <v>0</v>
      </c>
      <c r="K44" s="29"/>
      <c r="M44" s="5" t="s">
        <v>117</v>
      </c>
    </row>
    <row r="45" spans="1:13" x14ac:dyDescent="0.2">
      <c r="A45" s="6"/>
      <c r="B45" s="1" t="s">
        <v>2</v>
      </c>
      <c r="C45" s="69">
        <v>0.25298123</v>
      </c>
      <c r="D45" s="70">
        <v>0.10330819000000001</v>
      </c>
      <c r="E45" s="55">
        <v>-59.163693685891239</v>
      </c>
      <c r="F45" s="55">
        <v>3.0815571262668456E-4</v>
      </c>
      <c r="G45" s="69">
        <v>0</v>
      </c>
      <c r="H45" s="70">
        <v>7.0681899999999994E-3</v>
      </c>
      <c r="I45" s="55" t="s">
        <v>117</v>
      </c>
      <c r="J45" s="55">
        <v>1.2986958754848348E-4</v>
      </c>
      <c r="K45" s="29"/>
    </row>
    <row r="46" spans="1:13" x14ac:dyDescent="0.2">
      <c r="A46" s="6"/>
      <c r="B46" s="1"/>
      <c r="C46" s="22"/>
      <c r="D46" s="71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62" t="s">
        <v>175</v>
      </c>
      <c r="C47" s="162"/>
      <c r="D47" s="25"/>
      <c r="E47" s="25"/>
      <c r="F47" s="25"/>
      <c r="G47" s="25"/>
      <c r="H47" s="25"/>
      <c r="I47" s="25"/>
      <c r="J47" s="25"/>
      <c r="K47" s="26"/>
    </row>
    <row r="48" spans="1:13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7">
    <sortCondition descending="1" ref="J14:J47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4"/>
  <sheetViews>
    <sheetView zoomScaleNormal="100" zoomScaleSheetLayoutView="50" workbookViewId="0">
      <selection activeCell="M19" sqref="M19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7109375" style="5" customWidth="1"/>
    <col min="10" max="10" width="12.7109375" style="5" customWidth="1"/>
    <col min="11" max="11" width="2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7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5" t="s">
        <v>146</v>
      </c>
      <c r="D7" s="155"/>
      <c r="E7" s="155"/>
      <c r="F7" s="155"/>
      <c r="G7" s="155"/>
      <c r="H7" s="155"/>
      <c r="I7" s="155"/>
      <c r="J7" s="155"/>
      <c r="K7" s="29"/>
    </row>
    <row r="8" spans="1:14" x14ac:dyDescent="0.2">
      <c r="A8" s="6"/>
      <c r="B8" s="7"/>
      <c r="C8" s="155" t="s">
        <v>141</v>
      </c>
      <c r="D8" s="155"/>
      <c r="E8" s="155"/>
      <c r="F8" s="155"/>
      <c r="G8" s="155"/>
      <c r="H8" s="155"/>
      <c r="I8" s="155"/>
      <c r="J8" s="15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3" t="s">
        <v>188</v>
      </c>
      <c r="D10" s="153"/>
      <c r="E10" s="160" t="s">
        <v>181</v>
      </c>
      <c r="F10" s="160" t="s">
        <v>182</v>
      </c>
      <c r="G10" s="161" t="s">
        <v>189</v>
      </c>
      <c r="H10" s="161"/>
      <c r="I10" s="160" t="s">
        <v>181</v>
      </c>
      <c r="J10" s="160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60"/>
      <c r="F11" s="160"/>
      <c r="G11" s="63" t="s">
        <v>177</v>
      </c>
      <c r="H11" s="63" t="s">
        <v>180</v>
      </c>
      <c r="I11" s="160"/>
      <c r="J11" s="16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5621.3299312699646</v>
      </c>
      <c r="D13" s="50">
        <v>9318.3817634599018</v>
      </c>
      <c r="E13" s="66">
        <v>65.76827685605538</v>
      </c>
      <c r="F13" s="66">
        <v>100</v>
      </c>
      <c r="G13" s="65">
        <v>1011.5331984100008</v>
      </c>
      <c r="H13" s="50">
        <v>1484.719935160002</v>
      </c>
      <c r="I13" s="66">
        <v>46.779160337375927</v>
      </c>
      <c r="J13" s="66">
        <v>100</v>
      </c>
      <c r="K13" s="29"/>
    </row>
    <row r="14" spans="1:14" x14ac:dyDescent="0.2">
      <c r="A14" s="6"/>
      <c r="B14" s="67" t="s">
        <v>255</v>
      </c>
      <c r="C14" s="50">
        <v>2220.8562597399655</v>
      </c>
      <c r="D14" s="50">
        <v>4751.6384868198948</v>
      </c>
      <c r="E14" s="68">
        <v>113.95524658476783</v>
      </c>
      <c r="F14" s="68">
        <v>50.992099351976094</v>
      </c>
      <c r="G14" s="50">
        <v>430.47983603000063</v>
      </c>
      <c r="H14" s="50">
        <v>681.92983744000162</v>
      </c>
      <c r="I14" s="68">
        <v>58.411563182364048</v>
      </c>
      <c r="J14" s="68">
        <v>45.929863356115909</v>
      </c>
      <c r="K14" s="29"/>
    </row>
    <row r="15" spans="1:14" x14ac:dyDescent="0.2">
      <c r="A15" s="6"/>
      <c r="B15" s="1" t="s">
        <v>261</v>
      </c>
      <c r="C15" s="69">
        <v>983.7754496</v>
      </c>
      <c r="D15" s="70">
        <v>1124.2444398200028</v>
      </c>
      <c r="E15" s="55">
        <v>14.27856227527502</v>
      </c>
      <c r="F15" s="55">
        <v>12.064803399969014</v>
      </c>
      <c r="G15" s="69">
        <v>180.91419522000004</v>
      </c>
      <c r="H15" s="70">
        <v>218.28085804999981</v>
      </c>
      <c r="I15" s="55">
        <v>20.654356494558201</v>
      </c>
      <c r="J15" s="55">
        <v>14.701820382473452</v>
      </c>
      <c r="K15" s="29"/>
    </row>
    <row r="16" spans="1:14" x14ac:dyDescent="0.2">
      <c r="A16" s="6"/>
      <c r="B16" s="1" t="s">
        <v>258</v>
      </c>
      <c r="C16" s="69">
        <v>636.72230502000173</v>
      </c>
      <c r="D16" s="70">
        <v>948.96502786000735</v>
      </c>
      <c r="E16" s="55">
        <v>49.039074079585923</v>
      </c>
      <c r="F16" s="55">
        <v>10.183796413892127</v>
      </c>
      <c r="G16" s="69">
        <v>108.23311884999973</v>
      </c>
      <c r="H16" s="70">
        <v>165.92844482000058</v>
      </c>
      <c r="I16" s="55">
        <v>53.306535543857692</v>
      </c>
      <c r="J16" s="55">
        <v>11.175740346082117</v>
      </c>
      <c r="K16" s="29"/>
    </row>
    <row r="17" spans="1:11" x14ac:dyDescent="0.2">
      <c r="A17" s="6"/>
      <c r="B17" s="1" t="s">
        <v>256</v>
      </c>
      <c r="C17" s="69">
        <v>559.59930526999767</v>
      </c>
      <c r="D17" s="70">
        <v>820.74267179999686</v>
      </c>
      <c r="E17" s="55">
        <v>46.666134870199969</v>
      </c>
      <c r="F17" s="55">
        <v>8.8077811430560686</v>
      </c>
      <c r="G17" s="69">
        <v>91.592439670000061</v>
      </c>
      <c r="H17" s="70">
        <v>150.51876249999981</v>
      </c>
      <c r="I17" s="55">
        <v>64.33535676340361</v>
      </c>
      <c r="J17" s="55">
        <v>10.137855560198902</v>
      </c>
      <c r="K17" s="29"/>
    </row>
    <row r="18" spans="1:11" x14ac:dyDescent="0.2">
      <c r="A18" s="6"/>
      <c r="B18" s="1" t="s">
        <v>257</v>
      </c>
      <c r="C18" s="69">
        <v>308.99122246000047</v>
      </c>
      <c r="D18" s="70">
        <v>496.28971185000029</v>
      </c>
      <c r="E18" s="55">
        <v>60.616119739209083</v>
      </c>
      <c r="F18" s="55">
        <v>5.3259216508610683</v>
      </c>
      <c r="G18" s="69">
        <v>56.37145108</v>
      </c>
      <c r="H18" s="70">
        <v>92.733457479999984</v>
      </c>
      <c r="I18" s="55">
        <v>64.504293757484703</v>
      </c>
      <c r="J18" s="55">
        <v>6.2458552137650454</v>
      </c>
      <c r="K18" s="29"/>
    </row>
    <row r="19" spans="1:11" x14ac:dyDescent="0.2">
      <c r="A19" s="6"/>
      <c r="B19" s="1" t="s">
        <v>259</v>
      </c>
      <c r="C19" s="69">
        <v>311.02412110999882</v>
      </c>
      <c r="D19" s="70">
        <v>456.30735659999982</v>
      </c>
      <c r="E19" s="55">
        <v>46.71124380048299</v>
      </c>
      <c r="F19" s="55">
        <v>4.8968519232525365</v>
      </c>
      <c r="G19" s="69">
        <v>54.137561059999896</v>
      </c>
      <c r="H19" s="70">
        <v>73.984742949999998</v>
      </c>
      <c r="I19" s="55">
        <v>36.660650205508418</v>
      </c>
      <c r="J19" s="55">
        <v>4.9830773601101397</v>
      </c>
      <c r="K19" s="29"/>
    </row>
    <row r="20" spans="1:11" x14ac:dyDescent="0.2">
      <c r="A20" s="6"/>
      <c r="B20" s="1" t="s">
        <v>266</v>
      </c>
      <c r="C20" s="69">
        <v>72.483839939999939</v>
      </c>
      <c r="D20" s="70">
        <v>137.7435005099999</v>
      </c>
      <c r="E20" s="55">
        <v>90.033393131517386</v>
      </c>
      <c r="F20" s="55">
        <v>1.4781912139523241</v>
      </c>
      <c r="G20" s="69">
        <v>19.694451939999997</v>
      </c>
      <c r="H20" s="70">
        <v>18.765504590000006</v>
      </c>
      <c r="I20" s="55">
        <v>-4.7167971610993291</v>
      </c>
      <c r="J20" s="55">
        <v>1.2639087107008991</v>
      </c>
      <c r="K20" s="29"/>
    </row>
    <row r="21" spans="1:11" x14ac:dyDescent="0.2">
      <c r="A21" s="6"/>
      <c r="B21" s="1" t="s">
        <v>274</v>
      </c>
      <c r="C21" s="69">
        <v>69.617500939999985</v>
      </c>
      <c r="D21" s="70">
        <v>114.96919222999995</v>
      </c>
      <c r="E21" s="55">
        <v>65.14409548984878</v>
      </c>
      <c r="F21" s="55">
        <v>1.2337892474080399</v>
      </c>
      <c r="G21" s="69">
        <v>13.82441801</v>
      </c>
      <c r="H21" s="70">
        <v>11.462818430000002</v>
      </c>
      <c r="I21" s="55">
        <v>-17.082813745155256</v>
      </c>
      <c r="J21" s="55">
        <v>0.77205257089544654</v>
      </c>
      <c r="K21" s="29"/>
    </row>
    <row r="22" spans="1:11" x14ac:dyDescent="0.2">
      <c r="A22" s="6"/>
      <c r="B22" s="1" t="s">
        <v>264</v>
      </c>
      <c r="C22" s="69">
        <v>85.949836289999894</v>
      </c>
      <c r="D22" s="70">
        <v>95.154491270000136</v>
      </c>
      <c r="E22" s="55">
        <v>10.709333929320341</v>
      </c>
      <c r="F22" s="55">
        <v>1.0211482388833726</v>
      </c>
      <c r="G22" s="69">
        <v>10.430181290000005</v>
      </c>
      <c r="H22" s="70">
        <v>16.434546259999987</v>
      </c>
      <c r="I22" s="55">
        <v>57.567215785181979</v>
      </c>
      <c r="J22" s="55">
        <v>1.1069122109031901</v>
      </c>
      <c r="K22" s="29"/>
    </row>
    <row r="23" spans="1:11" x14ac:dyDescent="0.2">
      <c r="A23" s="6"/>
      <c r="B23" s="1" t="s">
        <v>260</v>
      </c>
      <c r="C23" s="69">
        <v>61.023085339999874</v>
      </c>
      <c r="D23" s="70">
        <v>87.517896379999812</v>
      </c>
      <c r="E23" s="55">
        <v>43.417685114379026</v>
      </c>
      <c r="F23" s="55">
        <v>0.93919629611208943</v>
      </c>
      <c r="G23" s="69">
        <v>8.5180101400000012</v>
      </c>
      <c r="H23" s="70">
        <v>10.967321430000002</v>
      </c>
      <c r="I23" s="55">
        <v>28.754500754797174</v>
      </c>
      <c r="J23" s="55">
        <v>0.7386794755212942</v>
      </c>
      <c r="K23" s="29"/>
    </row>
    <row r="24" spans="1:11" x14ac:dyDescent="0.2">
      <c r="A24" s="6"/>
      <c r="B24" s="1" t="s">
        <v>268</v>
      </c>
      <c r="C24" s="69">
        <v>56.702370540000018</v>
      </c>
      <c r="D24" s="70">
        <v>83.164234339999993</v>
      </c>
      <c r="E24" s="55">
        <v>46.668002674302244</v>
      </c>
      <c r="F24" s="55">
        <v>0.89247507186399311</v>
      </c>
      <c r="G24" s="69">
        <v>10.387731430000001</v>
      </c>
      <c r="H24" s="70">
        <v>12.453849960000005</v>
      </c>
      <c r="I24" s="55">
        <v>19.889987952836428</v>
      </c>
      <c r="J24" s="55">
        <v>0.83880128939320175</v>
      </c>
      <c r="K24" s="29"/>
    </row>
    <row r="25" spans="1:11" x14ac:dyDescent="0.2">
      <c r="A25" s="6"/>
      <c r="B25" s="1" t="s">
        <v>276</v>
      </c>
      <c r="C25" s="69">
        <v>68.78764396000004</v>
      </c>
      <c r="D25" s="70">
        <v>76.015299070000196</v>
      </c>
      <c r="E25" s="55">
        <v>10.50719968575029</v>
      </c>
      <c r="F25" s="55">
        <v>0.81575643711098411</v>
      </c>
      <c r="G25" s="69">
        <v>11.110383520000015</v>
      </c>
      <c r="H25" s="70">
        <v>9.4555584999999986</v>
      </c>
      <c r="I25" s="55">
        <v>-14.894400513007799</v>
      </c>
      <c r="J25" s="55">
        <v>0.63685805491532055</v>
      </c>
      <c r="K25" s="29"/>
    </row>
    <row r="26" spans="1:11" x14ac:dyDescent="0.2">
      <c r="A26" s="6"/>
      <c r="B26" s="1" t="s">
        <v>265</v>
      </c>
      <c r="C26" s="69">
        <v>26.912609000000018</v>
      </c>
      <c r="D26" s="70">
        <v>36.35709747000007</v>
      </c>
      <c r="E26" s="55">
        <v>35.093173129368637</v>
      </c>
      <c r="F26" s="55">
        <v>0.39016535695679344</v>
      </c>
      <c r="G26" s="69">
        <v>5.0384031900000048</v>
      </c>
      <c r="H26" s="70">
        <v>7.2068941900000194</v>
      </c>
      <c r="I26" s="55">
        <v>43.039251092567142</v>
      </c>
      <c r="J26" s="55">
        <v>0.48540428530201979</v>
      </c>
      <c r="K26" s="29"/>
    </row>
    <row r="27" spans="1:11" x14ac:dyDescent="0.2">
      <c r="A27" s="6"/>
      <c r="B27" s="1" t="s">
        <v>267</v>
      </c>
      <c r="C27" s="69">
        <v>20.026283910000004</v>
      </c>
      <c r="D27" s="70">
        <v>33.763375709999991</v>
      </c>
      <c r="E27" s="55">
        <v>68.595311350501987</v>
      </c>
      <c r="F27" s="55">
        <v>0.36233089142576291</v>
      </c>
      <c r="G27" s="69">
        <v>3.6223246999999992</v>
      </c>
      <c r="H27" s="70">
        <v>5.8738484199999972</v>
      </c>
      <c r="I27" s="55">
        <v>62.156871801139161</v>
      </c>
      <c r="J27" s="55">
        <v>0.39561996043159459</v>
      </c>
      <c r="K27" s="29"/>
    </row>
    <row r="28" spans="1:11" x14ac:dyDescent="0.2">
      <c r="A28" s="6"/>
      <c r="B28" s="1" t="s">
        <v>270</v>
      </c>
      <c r="C28" s="69">
        <v>11.957357049999983</v>
      </c>
      <c r="D28" s="70">
        <v>16.819609089999989</v>
      </c>
      <c r="E28" s="55">
        <v>40.663267138953699</v>
      </c>
      <c r="F28" s="55">
        <v>0.18049924887124277</v>
      </c>
      <c r="G28" s="69">
        <v>2.0021173500000007</v>
      </c>
      <c r="H28" s="70">
        <v>2.2788315800000012</v>
      </c>
      <c r="I28" s="55">
        <v>13.821079468693508</v>
      </c>
      <c r="J28" s="55">
        <v>0.15348561880489744</v>
      </c>
      <c r="K28" s="29"/>
    </row>
    <row r="29" spans="1:11" x14ac:dyDescent="0.2">
      <c r="A29" s="6"/>
      <c r="B29" s="1" t="s">
        <v>278</v>
      </c>
      <c r="C29" s="69">
        <v>13.218144949999999</v>
      </c>
      <c r="D29" s="70">
        <v>14.99545434</v>
      </c>
      <c r="E29" s="55">
        <v>13.445981994621725</v>
      </c>
      <c r="F29" s="55">
        <v>0.16092337404335116</v>
      </c>
      <c r="G29" s="69">
        <v>2.87472978</v>
      </c>
      <c r="H29" s="70">
        <v>2.6803594799999999</v>
      </c>
      <c r="I29" s="55">
        <v>-6.7613415825121486</v>
      </c>
      <c r="J29" s="55">
        <v>0.18052963501908856</v>
      </c>
      <c r="K29" s="29"/>
    </row>
    <row r="30" spans="1:11" x14ac:dyDescent="0.2">
      <c r="A30" s="6"/>
      <c r="B30" s="1" t="s">
        <v>275</v>
      </c>
      <c r="C30" s="69">
        <v>3.9534750700000036</v>
      </c>
      <c r="D30" s="70">
        <v>8.4230276800000041</v>
      </c>
      <c r="E30" s="55">
        <v>113.05376993309322</v>
      </c>
      <c r="F30" s="55">
        <v>9.0391528205349528E-2</v>
      </c>
      <c r="G30" s="69">
        <v>0.90595245999999996</v>
      </c>
      <c r="H30" s="70">
        <v>1.5504678699999996</v>
      </c>
      <c r="I30" s="55">
        <v>71.142299232787522</v>
      </c>
      <c r="J30" s="55">
        <v>0.10442830551964752</v>
      </c>
      <c r="K30" s="29"/>
    </row>
    <row r="31" spans="1:11" x14ac:dyDescent="0.2">
      <c r="A31" s="6"/>
      <c r="B31" s="1" t="s">
        <v>273</v>
      </c>
      <c r="C31" s="69">
        <v>2.7056005899999982</v>
      </c>
      <c r="D31" s="70">
        <v>5.7863681600000048</v>
      </c>
      <c r="E31" s="55">
        <v>113.86631054807719</v>
      </c>
      <c r="F31" s="55">
        <v>6.2096277088475225E-2</v>
      </c>
      <c r="G31" s="69">
        <v>0.39955964000000005</v>
      </c>
      <c r="H31" s="70">
        <v>0.45223022999999996</v>
      </c>
      <c r="I31" s="55">
        <v>13.182159739657372</v>
      </c>
      <c r="J31" s="55">
        <v>3.0458958574653004E-2</v>
      </c>
      <c r="K31" s="29"/>
    </row>
    <row r="32" spans="1:11" x14ac:dyDescent="0.2">
      <c r="A32" s="6"/>
      <c r="B32" s="1" t="s">
        <v>272</v>
      </c>
      <c r="C32" s="69">
        <v>4.4208064500000006</v>
      </c>
      <c r="D32" s="70">
        <v>4.0149901300000002</v>
      </c>
      <c r="E32" s="55">
        <v>-9.1796898278593613</v>
      </c>
      <c r="F32" s="55">
        <v>4.3086774419824156E-2</v>
      </c>
      <c r="G32" s="69">
        <v>0.3203594099999999</v>
      </c>
      <c r="H32" s="70">
        <v>0.86672568000000005</v>
      </c>
      <c r="I32" s="55">
        <v>170.54790742684924</v>
      </c>
      <c r="J32" s="55">
        <v>5.837637519877422E-2</v>
      </c>
      <c r="K32" s="29"/>
    </row>
    <row r="33" spans="1:11" x14ac:dyDescent="0.2">
      <c r="A33" s="6"/>
      <c r="B33" s="1" t="s">
        <v>262</v>
      </c>
      <c r="C33" s="69">
        <v>0.94459870000000024</v>
      </c>
      <c r="D33" s="70">
        <v>1.7804294200000004</v>
      </c>
      <c r="E33" s="55">
        <v>88.485271046847714</v>
      </c>
      <c r="F33" s="55">
        <v>1.9106637452669994E-2</v>
      </c>
      <c r="G33" s="69">
        <v>5.0480839999999999E-2</v>
      </c>
      <c r="H33" s="70">
        <v>0.22010601999999999</v>
      </c>
      <c r="I33" s="55">
        <v>336.01893312393372</v>
      </c>
      <c r="J33" s="55">
        <v>1.4824750095126869E-2</v>
      </c>
      <c r="K33" s="29"/>
    </row>
    <row r="34" spans="1:11" x14ac:dyDescent="0.2">
      <c r="A34" s="6"/>
      <c r="B34" s="1" t="s">
        <v>263</v>
      </c>
      <c r="C34" s="69">
        <v>0.25659868000000002</v>
      </c>
      <c r="D34" s="70">
        <v>1.6279030900000009</v>
      </c>
      <c r="E34" s="55"/>
      <c r="F34" s="55">
        <v>1.74698046433715E-2</v>
      </c>
      <c r="G34" s="69">
        <v>3.3070709999999996E-2</v>
      </c>
      <c r="H34" s="70">
        <v>0.62356613000000005</v>
      </c>
      <c r="I34" s="55"/>
      <c r="J34" s="55">
        <v>4.1998906004639923E-2</v>
      </c>
      <c r="K34" s="29"/>
    </row>
    <row r="35" spans="1:11" x14ac:dyDescent="0.2">
      <c r="A35" s="6"/>
      <c r="B35" s="1" t="s">
        <v>269</v>
      </c>
      <c r="C35" s="69">
        <v>0.34388352999999994</v>
      </c>
      <c r="D35" s="70">
        <v>0.7244954600000002</v>
      </c>
      <c r="E35" s="55">
        <v>110.68047661369542</v>
      </c>
      <c r="F35" s="55">
        <v>7.7749063988873978E-3</v>
      </c>
      <c r="G35" s="69">
        <v>3.1937989999999999E-2</v>
      </c>
      <c r="H35" s="70">
        <v>3.8179949999999997E-2</v>
      </c>
      <c r="I35" s="55">
        <v>19.543997602854766</v>
      </c>
      <c r="J35" s="55">
        <v>2.571525383060577E-3</v>
      </c>
      <c r="K35" s="29"/>
    </row>
    <row r="36" spans="1:11" x14ac:dyDescent="0.2">
      <c r="A36" s="6"/>
      <c r="B36" s="1" t="s">
        <v>277</v>
      </c>
      <c r="C36" s="69">
        <v>0.41955488999999996</v>
      </c>
      <c r="D36" s="70">
        <v>0.68431111000000011</v>
      </c>
      <c r="E36" s="55">
        <v>63.10407203214821</v>
      </c>
      <c r="F36" s="55">
        <v>7.3436689692558416E-3</v>
      </c>
      <c r="G36" s="69">
        <v>0.13132107000000001</v>
      </c>
      <c r="H36" s="70">
        <v>1.30232E-2</v>
      </c>
      <c r="I36" s="55">
        <v>-90.082931855489761</v>
      </c>
      <c r="J36" s="55">
        <v>8.771485915689914E-4</v>
      </c>
      <c r="K36" s="29"/>
    </row>
    <row r="37" spans="1:11" x14ac:dyDescent="0.2">
      <c r="A37" s="6"/>
      <c r="B37" s="1" t="s">
        <v>280</v>
      </c>
      <c r="C37" s="69">
        <v>2.266872E-2</v>
      </c>
      <c r="D37" s="70">
        <v>0.25684203999999999</v>
      </c>
      <c r="E37" s="55"/>
      <c r="F37" s="55">
        <v>2.756294456695826E-3</v>
      </c>
      <c r="G37" s="69">
        <v>0</v>
      </c>
      <c r="H37" s="70">
        <v>0</v>
      </c>
      <c r="I37" s="55" t="s">
        <v>117</v>
      </c>
      <c r="J37" s="55">
        <v>0</v>
      </c>
      <c r="K37" s="29"/>
    </row>
    <row r="38" spans="1:11" x14ac:dyDescent="0.2">
      <c r="A38" s="6"/>
      <c r="B38" s="1" t="s">
        <v>279</v>
      </c>
      <c r="C38" s="69">
        <v>100.54499523999988</v>
      </c>
      <c r="D38" s="70">
        <v>0.22004584999999999</v>
      </c>
      <c r="E38" s="55">
        <v>-99.781146889037345</v>
      </c>
      <c r="F38" s="55">
        <v>2.3614169883322883E-3</v>
      </c>
      <c r="G38" s="69">
        <v>0.3944029</v>
      </c>
      <c r="H38" s="70">
        <v>0</v>
      </c>
      <c r="I38" s="55" t="s">
        <v>117</v>
      </c>
      <c r="J38" s="55">
        <v>0</v>
      </c>
      <c r="K38" s="29"/>
    </row>
    <row r="39" spans="1:11" x14ac:dyDescent="0.2">
      <c r="A39" s="6"/>
      <c r="B39" s="1" t="s">
        <v>283</v>
      </c>
      <c r="C39" s="69">
        <v>7.0414279999999996E-2</v>
      </c>
      <c r="D39" s="70">
        <v>0.17550536</v>
      </c>
      <c r="E39" s="55">
        <v>149.2468289102722</v>
      </c>
      <c r="F39" s="55">
        <v>1.883431742281775E-3</v>
      </c>
      <c r="G39" s="69">
        <v>3.476013E-2</v>
      </c>
      <c r="H39" s="70">
        <v>0</v>
      </c>
      <c r="I39" s="55" t="s">
        <v>117</v>
      </c>
      <c r="J39" s="55">
        <v>0</v>
      </c>
      <c r="K39" s="29"/>
    </row>
    <row r="40" spans="1:11" x14ac:dyDescent="0.2">
      <c r="A40" s="6"/>
      <c r="B40" s="1" t="s">
        <v>2</v>
      </c>
      <c r="C40" s="69">
        <v>0.15922016999999999</v>
      </c>
      <c r="D40" s="70">
        <v>8.275664000000002E-2</v>
      </c>
      <c r="E40" s="55">
        <v>-48.023771108899062</v>
      </c>
      <c r="F40" s="55">
        <v>8.8810098256022292E-4</v>
      </c>
      <c r="G40" s="69">
        <v>0.12352266000000001</v>
      </c>
      <c r="H40" s="70">
        <v>4.9780970000000001E-2</v>
      </c>
      <c r="I40" s="55">
        <v>-59.698916781746767</v>
      </c>
      <c r="J40" s="55">
        <v>3.3528862124852735E-3</v>
      </c>
      <c r="K40" s="29"/>
    </row>
    <row r="41" spans="1:11" x14ac:dyDescent="0.2">
      <c r="A41" s="6"/>
      <c r="B41" s="1"/>
      <c r="C41" s="54"/>
      <c r="D41" s="54"/>
      <c r="E41" s="54"/>
      <c r="F41" s="54"/>
      <c r="G41" s="54"/>
      <c r="H41" s="54"/>
      <c r="I41" s="54"/>
      <c r="J41" s="54"/>
      <c r="K41" s="29"/>
    </row>
    <row r="42" spans="1:11" ht="25.5" customHeight="1" x14ac:dyDescent="0.2">
      <c r="A42" s="24"/>
      <c r="B42" s="162" t="s">
        <v>175</v>
      </c>
      <c r="C42" s="162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36"/>
      <c r="E43" s="36"/>
    </row>
    <row r="44" spans="1:11" x14ac:dyDescent="0.2">
      <c r="B44" s="36"/>
      <c r="C44" s="36"/>
      <c r="D44" s="36"/>
      <c r="E44" s="36"/>
    </row>
  </sheetData>
  <sortState ref="B14:J45">
    <sortCondition descending="1" ref="J14:J45"/>
  </sortState>
  <mergeCells count="9">
    <mergeCell ref="B42:C42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M12" sqref="M12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3" style="5" customWidth="1"/>
    <col min="5" max="5" width="11.42578125" style="5" customWidth="1"/>
    <col min="6" max="6" width="10" style="5" customWidth="1"/>
    <col min="7" max="8" width="9.8554687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5" t="s">
        <v>147</v>
      </c>
      <c r="D7" s="155"/>
      <c r="E7" s="155"/>
      <c r="F7" s="155"/>
      <c r="G7" s="155"/>
      <c r="H7" s="155"/>
      <c r="I7" s="155"/>
      <c r="J7" s="155"/>
      <c r="K7" s="29"/>
    </row>
    <row r="8" spans="1:14" x14ac:dyDescent="0.2">
      <c r="A8" s="6"/>
      <c r="B8" s="7"/>
      <c r="C8" s="155" t="s">
        <v>141</v>
      </c>
      <c r="D8" s="155"/>
      <c r="E8" s="155"/>
      <c r="F8" s="155"/>
      <c r="G8" s="155"/>
      <c r="H8" s="155"/>
      <c r="I8" s="155"/>
      <c r="J8" s="15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3" t="s">
        <v>188</v>
      </c>
      <c r="D10" s="153"/>
      <c r="E10" s="160" t="s">
        <v>181</v>
      </c>
      <c r="F10" s="160" t="s">
        <v>182</v>
      </c>
      <c r="G10" s="161" t="s">
        <v>189</v>
      </c>
      <c r="H10" s="161"/>
      <c r="I10" s="160" t="s">
        <v>181</v>
      </c>
      <c r="J10" s="160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60"/>
      <c r="F11" s="160"/>
      <c r="G11" s="63" t="s">
        <v>177</v>
      </c>
      <c r="H11" s="63" t="s">
        <v>180</v>
      </c>
      <c r="I11" s="160"/>
      <c r="J11" s="16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3630.2370581699861</v>
      </c>
      <c r="D13" s="50">
        <v>4863.2478714098997</v>
      </c>
      <c r="E13" s="66">
        <v>33.965021938855934</v>
      </c>
      <c r="F13" s="66">
        <v>100</v>
      </c>
      <c r="G13" s="65">
        <v>672.11104940999496</v>
      </c>
      <c r="H13" s="50">
        <v>818.29605482000136</v>
      </c>
      <c r="I13" s="66">
        <v>21.750126789067558</v>
      </c>
      <c r="J13" s="66">
        <v>100</v>
      </c>
      <c r="K13" s="29"/>
      <c r="L13" s="72"/>
    </row>
    <row r="14" spans="1:14" x14ac:dyDescent="0.2">
      <c r="A14" s="6"/>
      <c r="B14" s="67" t="s">
        <v>255</v>
      </c>
      <c r="C14" s="50">
        <v>1458.7946248699702</v>
      </c>
      <c r="D14" s="50">
        <v>1981.3899025399091</v>
      </c>
      <c r="E14" s="68">
        <v>35.823773186477183</v>
      </c>
      <c r="F14" s="68">
        <v>40.742112163110576</v>
      </c>
      <c r="G14" s="50">
        <v>294.05309644999585</v>
      </c>
      <c r="H14" s="50">
        <v>343.57802034000025</v>
      </c>
      <c r="I14" s="68">
        <v>16.842170508626552</v>
      </c>
      <c r="J14" s="68">
        <v>41.987006819381072</v>
      </c>
      <c r="K14" s="29"/>
    </row>
    <row r="15" spans="1:14" x14ac:dyDescent="0.2">
      <c r="A15" s="6"/>
      <c r="B15" s="1" t="s">
        <v>256</v>
      </c>
      <c r="C15" s="69">
        <v>710.25141287000702</v>
      </c>
      <c r="D15" s="70">
        <v>911.56608964998895</v>
      </c>
      <c r="E15" s="55">
        <v>28.344143092444263</v>
      </c>
      <c r="F15" s="55">
        <v>18.743977558884279</v>
      </c>
      <c r="G15" s="69">
        <v>120.27340173000005</v>
      </c>
      <c r="H15" s="70">
        <v>145.02437880000011</v>
      </c>
      <c r="I15" s="55">
        <v>20.578928270078499</v>
      </c>
      <c r="J15" s="55">
        <v>17.722727360808403</v>
      </c>
      <c r="K15" s="29"/>
    </row>
    <row r="16" spans="1:14" x14ac:dyDescent="0.2">
      <c r="A16" s="6"/>
      <c r="B16" s="1" t="s">
        <v>257</v>
      </c>
      <c r="C16" s="69">
        <v>390.13153415999932</v>
      </c>
      <c r="D16" s="70">
        <v>510.83438421000159</v>
      </c>
      <c r="E16" s="55">
        <v>30.939014019948473</v>
      </c>
      <c r="F16" s="55">
        <v>10.503975896706784</v>
      </c>
      <c r="G16" s="69">
        <v>69.942251499999315</v>
      </c>
      <c r="H16" s="70">
        <v>88.011748580000827</v>
      </c>
      <c r="I16" s="55">
        <v>25.834880479936629</v>
      </c>
      <c r="J16" s="55">
        <v>10.755489784117383</v>
      </c>
      <c r="K16" s="29"/>
    </row>
    <row r="17" spans="1:11" x14ac:dyDescent="0.2">
      <c r="A17" s="6"/>
      <c r="B17" s="1" t="s">
        <v>258</v>
      </c>
      <c r="C17" s="69">
        <v>301.46221021000321</v>
      </c>
      <c r="D17" s="70">
        <v>474.82827969000044</v>
      </c>
      <c r="E17" s="55">
        <v>57.508391967015626</v>
      </c>
      <c r="F17" s="55">
        <v>9.7636043287331642</v>
      </c>
      <c r="G17" s="69">
        <v>63.035169689999918</v>
      </c>
      <c r="H17" s="70">
        <v>83.816874330000076</v>
      </c>
      <c r="I17" s="55">
        <v>32.968428168278606</v>
      </c>
      <c r="J17" s="55">
        <v>10.242854506788142</v>
      </c>
      <c r="K17" s="29"/>
    </row>
    <row r="18" spans="1:11" x14ac:dyDescent="0.2">
      <c r="A18" s="6"/>
      <c r="B18" s="1" t="s">
        <v>259</v>
      </c>
      <c r="C18" s="69">
        <v>321.48679570000451</v>
      </c>
      <c r="D18" s="70">
        <v>412.90437660000117</v>
      </c>
      <c r="E18" s="55">
        <v>28.435874232701931</v>
      </c>
      <c r="F18" s="55">
        <v>8.4903008754167502</v>
      </c>
      <c r="G18" s="69">
        <v>44.710913859999856</v>
      </c>
      <c r="H18" s="70">
        <v>65.648080689999958</v>
      </c>
      <c r="I18" s="55">
        <v>46.827866000590326</v>
      </c>
      <c r="J18" s="55">
        <v>8.0225341798134924</v>
      </c>
      <c r="K18" s="29"/>
    </row>
    <row r="19" spans="1:11" x14ac:dyDescent="0.2">
      <c r="A19" s="6"/>
      <c r="B19" s="1" t="s">
        <v>261</v>
      </c>
      <c r="C19" s="69">
        <v>135.20938013000017</v>
      </c>
      <c r="D19" s="70">
        <v>197.88875872999992</v>
      </c>
      <c r="E19" s="55">
        <v>46.357270878496173</v>
      </c>
      <c r="F19" s="55">
        <v>4.0690658580935164</v>
      </c>
      <c r="G19" s="69">
        <v>26.180413240000028</v>
      </c>
      <c r="H19" s="70">
        <v>25.431694239999953</v>
      </c>
      <c r="I19" s="55">
        <v>-2.859844087014396</v>
      </c>
      <c r="J19" s="55">
        <v>3.1078842541400373</v>
      </c>
      <c r="K19" s="29"/>
    </row>
    <row r="20" spans="1:11" x14ac:dyDescent="0.2">
      <c r="A20" s="6"/>
      <c r="B20" s="1" t="s">
        <v>267</v>
      </c>
      <c r="C20" s="69">
        <v>65.063790349999948</v>
      </c>
      <c r="D20" s="70">
        <v>96.39829105000004</v>
      </c>
      <c r="E20" s="55">
        <v>48.159660744388397</v>
      </c>
      <c r="F20" s="55">
        <v>1.9821792678244323</v>
      </c>
      <c r="G20" s="69">
        <v>13.197448860000002</v>
      </c>
      <c r="H20" s="70">
        <v>15.079414590000003</v>
      </c>
      <c r="I20" s="55">
        <v>14.260072154581561</v>
      </c>
      <c r="J20" s="55">
        <v>1.8427822670264475</v>
      </c>
      <c r="K20" s="29"/>
    </row>
    <row r="21" spans="1:11" x14ac:dyDescent="0.2">
      <c r="A21" s="6"/>
      <c r="B21" s="1" t="s">
        <v>260</v>
      </c>
      <c r="C21" s="69">
        <v>47.546190690000046</v>
      </c>
      <c r="D21" s="70">
        <v>71.456064870000219</v>
      </c>
      <c r="E21" s="55">
        <v>50.28767569602357</v>
      </c>
      <c r="F21" s="55">
        <v>1.4693074825586561</v>
      </c>
      <c r="G21" s="69">
        <v>8.1374175000000033</v>
      </c>
      <c r="H21" s="70">
        <v>11.097387279999992</v>
      </c>
      <c r="I21" s="55">
        <v>36.374805397412487</v>
      </c>
      <c r="J21" s="55">
        <v>1.3561579839757456</v>
      </c>
      <c r="K21" s="29"/>
    </row>
    <row r="22" spans="1:11" x14ac:dyDescent="0.2">
      <c r="A22" s="6"/>
      <c r="B22" s="1" t="s">
        <v>268</v>
      </c>
      <c r="C22" s="69">
        <v>62.610714570000077</v>
      </c>
      <c r="D22" s="70">
        <v>65.881268499999905</v>
      </c>
      <c r="E22" s="55">
        <v>5.2236329715471985</v>
      </c>
      <c r="F22" s="55">
        <v>1.3546763447387338</v>
      </c>
      <c r="G22" s="69">
        <v>13.093326919999999</v>
      </c>
      <c r="H22" s="70">
        <v>14.457716320000005</v>
      </c>
      <c r="I22" s="55">
        <v>10.42049441166788</v>
      </c>
      <c r="J22" s="55">
        <v>1.7668075307023487</v>
      </c>
      <c r="K22" s="29"/>
    </row>
    <row r="23" spans="1:11" x14ac:dyDescent="0.2">
      <c r="A23" s="6"/>
      <c r="B23" s="1" t="s">
        <v>264</v>
      </c>
      <c r="C23" s="69">
        <v>25.724201789999952</v>
      </c>
      <c r="D23" s="70">
        <v>36.393457659999996</v>
      </c>
      <c r="E23" s="55">
        <v>41.475556587134285</v>
      </c>
      <c r="F23" s="55">
        <v>0.74833647435390138</v>
      </c>
      <c r="G23" s="69">
        <v>4.398022199999998</v>
      </c>
      <c r="H23" s="70">
        <v>7.2177429200000036</v>
      </c>
      <c r="I23" s="55">
        <v>64.113380782843848</v>
      </c>
      <c r="J23" s="55">
        <v>0.8820454256727015</v>
      </c>
      <c r="K23" s="29"/>
    </row>
    <row r="24" spans="1:11" x14ac:dyDescent="0.2">
      <c r="A24" s="6"/>
      <c r="B24" s="1" t="s">
        <v>266</v>
      </c>
      <c r="C24" s="69">
        <v>12.00907449000001</v>
      </c>
      <c r="D24" s="70">
        <v>23.227578959999938</v>
      </c>
      <c r="E24" s="55">
        <v>93.4168946936053</v>
      </c>
      <c r="F24" s="55">
        <v>0.47761454020368604</v>
      </c>
      <c r="G24" s="69">
        <v>1.9694103999999986</v>
      </c>
      <c r="H24" s="70">
        <v>4.920573799999997</v>
      </c>
      <c r="I24" s="55">
        <v>149.8500972676899</v>
      </c>
      <c r="J24" s="55">
        <v>0.60131950667687917</v>
      </c>
      <c r="K24" s="29"/>
    </row>
    <row r="25" spans="1:11" x14ac:dyDescent="0.2">
      <c r="A25" s="6"/>
      <c r="B25" s="1" t="s">
        <v>265</v>
      </c>
      <c r="C25" s="69">
        <v>13.180481099999955</v>
      </c>
      <c r="D25" s="70">
        <v>16.286050170000006</v>
      </c>
      <c r="E25" s="55">
        <v>23.561879467359216</v>
      </c>
      <c r="F25" s="55">
        <v>0.33488011716907479</v>
      </c>
      <c r="G25" s="69">
        <v>1.944598810000004</v>
      </c>
      <c r="H25" s="70">
        <v>2.0045932699999987</v>
      </c>
      <c r="I25" s="55">
        <v>3.0851844448055887</v>
      </c>
      <c r="J25" s="55">
        <v>0.24497164054407475</v>
      </c>
      <c r="K25" s="29"/>
    </row>
    <row r="26" spans="1:11" x14ac:dyDescent="0.2">
      <c r="A26" s="6"/>
      <c r="B26" s="1" t="s">
        <v>275</v>
      </c>
      <c r="C26" s="69">
        <v>10.040936029999983</v>
      </c>
      <c r="D26" s="70">
        <v>12.833156959999984</v>
      </c>
      <c r="E26" s="55">
        <v>27.808372861429387</v>
      </c>
      <c r="F26" s="55">
        <v>0.26388037992971014</v>
      </c>
      <c r="G26" s="69">
        <v>2.0282987200000004</v>
      </c>
      <c r="H26" s="70">
        <v>3.0688005900000026</v>
      </c>
      <c r="I26" s="55">
        <v>51.299242056416716</v>
      </c>
      <c r="J26" s="55">
        <v>0.375023265959047</v>
      </c>
      <c r="K26" s="29"/>
    </row>
    <row r="27" spans="1:11" x14ac:dyDescent="0.2">
      <c r="A27" s="6"/>
      <c r="B27" s="1" t="s">
        <v>272</v>
      </c>
      <c r="C27" s="69">
        <v>5.4095475099999986</v>
      </c>
      <c r="D27" s="70">
        <v>10.511501870000005</v>
      </c>
      <c r="E27" s="55">
        <v>94.313883935183469</v>
      </c>
      <c r="F27" s="55">
        <v>0.21614160223654455</v>
      </c>
      <c r="G27" s="69">
        <v>0.99079556999999996</v>
      </c>
      <c r="H27" s="70">
        <v>1.5351547299999997</v>
      </c>
      <c r="I27" s="55">
        <v>54.941622316700474</v>
      </c>
      <c r="J27" s="55">
        <v>0.18760382882912519</v>
      </c>
      <c r="K27" s="29"/>
    </row>
    <row r="28" spans="1:11" x14ac:dyDescent="0.2">
      <c r="A28" s="6"/>
      <c r="B28" s="1" t="s">
        <v>276</v>
      </c>
      <c r="C28" s="69">
        <v>8.980026040000002</v>
      </c>
      <c r="D28" s="70">
        <v>10.388175269999991</v>
      </c>
      <c r="E28" s="55">
        <v>15.680903638003141</v>
      </c>
      <c r="F28" s="55">
        <v>0.21360571257471941</v>
      </c>
      <c r="G28" s="69">
        <v>1.3959852599999998</v>
      </c>
      <c r="H28" s="70">
        <v>1.4801633099999996</v>
      </c>
      <c r="I28" s="55">
        <v>6.030009944374326</v>
      </c>
      <c r="J28" s="55">
        <v>0.18088359357000536</v>
      </c>
      <c r="K28" s="29"/>
    </row>
    <row r="29" spans="1:11" x14ac:dyDescent="0.2">
      <c r="A29" s="6"/>
      <c r="B29" s="1" t="s">
        <v>278</v>
      </c>
      <c r="C29" s="69">
        <v>4.8310081199999964</v>
      </c>
      <c r="D29" s="70">
        <v>8.3028036200000006</v>
      </c>
      <c r="E29" s="55">
        <v>71.864824354714756</v>
      </c>
      <c r="F29" s="55">
        <v>0.17072548715459454</v>
      </c>
      <c r="G29" s="69">
        <v>1.0384393100000002</v>
      </c>
      <c r="H29" s="70">
        <v>2.0321904699999984</v>
      </c>
      <c r="I29" s="55">
        <v>95.696604551689973</v>
      </c>
      <c r="J29" s="55">
        <v>0.24834416077528501</v>
      </c>
      <c r="K29" s="29"/>
    </row>
    <row r="30" spans="1:11" x14ac:dyDescent="0.2">
      <c r="A30" s="6"/>
      <c r="B30" s="1" t="s">
        <v>274</v>
      </c>
      <c r="C30" s="69">
        <v>8.379147739999997</v>
      </c>
      <c r="D30" s="70">
        <v>7.4231588100000021</v>
      </c>
      <c r="E30" s="55">
        <v>-11.409142787115901</v>
      </c>
      <c r="F30" s="55">
        <v>0.15263788740111989</v>
      </c>
      <c r="G30" s="69">
        <v>1.8924001799999992</v>
      </c>
      <c r="H30" s="70">
        <v>1.0107048700000001</v>
      </c>
      <c r="I30" s="55">
        <v>-46.591377411515545</v>
      </c>
      <c r="J30" s="55">
        <v>0.12351334997237919</v>
      </c>
      <c r="K30" s="29"/>
    </row>
    <row r="31" spans="1:11" x14ac:dyDescent="0.2">
      <c r="A31" s="6"/>
      <c r="B31" s="1" t="s">
        <v>273</v>
      </c>
      <c r="C31" s="69">
        <v>1.7474347600000002</v>
      </c>
      <c r="D31" s="70">
        <v>3.8018581399999976</v>
      </c>
      <c r="E31" s="55">
        <v>117.56795887475633</v>
      </c>
      <c r="F31" s="55">
        <v>7.8175290269500583E-2</v>
      </c>
      <c r="G31" s="69">
        <v>0.28398023999999994</v>
      </c>
      <c r="H31" s="70">
        <v>1.1398609100000001</v>
      </c>
      <c r="I31" s="55">
        <v>301.38740287000269</v>
      </c>
      <c r="J31" s="55">
        <v>0.13929688445714583</v>
      </c>
      <c r="K31" s="29"/>
    </row>
    <row r="32" spans="1:11" x14ac:dyDescent="0.2">
      <c r="A32" s="6"/>
      <c r="B32" s="1" t="s">
        <v>270</v>
      </c>
      <c r="C32" s="69">
        <v>4.0843017699999979</v>
      </c>
      <c r="D32" s="70">
        <v>3.625429840000002</v>
      </c>
      <c r="E32" s="55">
        <v>-11.235015330417076</v>
      </c>
      <c r="F32" s="55">
        <v>7.454750273604617E-2</v>
      </c>
      <c r="G32" s="69">
        <v>2.2990028599999999</v>
      </c>
      <c r="H32" s="70">
        <v>0.54082309000000006</v>
      </c>
      <c r="I32" s="55">
        <v>-76.475753927509246</v>
      </c>
      <c r="J32" s="55">
        <v>6.609137204247717E-2</v>
      </c>
      <c r="K32" s="29"/>
    </row>
    <row r="33" spans="1:11" x14ac:dyDescent="0.2">
      <c r="A33" s="6"/>
      <c r="B33" s="1" t="s">
        <v>277</v>
      </c>
      <c r="C33" s="69">
        <v>0.59961986000000012</v>
      </c>
      <c r="D33" s="70">
        <v>1.8356919299999999</v>
      </c>
      <c r="E33" s="55">
        <v>206.14261675722338</v>
      </c>
      <c r="F33" s="55">
        <v>3.7746213611518351E-2</v>
      </c>
      <c r="G33" s="69">
        <v>0.12415676999999999</v>
      </c>
      <c r="H33" s="70">
        <v>0.32941665999999997</v>
      </c>
      <c r="I33" s="55">
        <v>165.32315555567371</v>
      </c>
      <c r="J33" s="55">
        <v>4.0256415518520494E-2</v>
      </c>
      <c r="K33" s="29"/>
    </row>
    <row r="34" spans="1:11" x14ac:dyDescent="0.2">
      <c r="A34" s="6"/>
      <c r="B34" s="1" t="s">
        <v>262</v>
      </c>
      <c r="C34" s="69">
        <v>2.2303402699999992</v>
      </c>
      <c r="D34" s="70">
        <v>1.5169076399999997</v>
      </c>
      <c r="E34" s="55">
        <v>-31.987613710620032</v>
      </c>
      <c r="F34" s="55">
        <v>3.1191246675243686E-2</v>
      </c>
      <c r="G34" s="69">
        <v>0.68526946</v>
      </c>
      <c r="H34" s="70">
        <v>0.10111964999999999</v>
      </c>
      <c r="I34" s="55">
        <v>-85.243811974343643</v>
      </c>
      <c r="J34" s="55">
        <v>1.2357342969500574E-2</v>
      </c>
      <c r="K34" s="29"/>
    </row>
    <row r="35" spans="1:11" x14ac:dyDescent="0.2">
      <c r="A35" s="6"/>
      <c r="B35" s="1" t="s">
        <v>279</v>
      </c>
      <c r="C35" s="69">
        <v>37.566359279999965</v>
      </c>
      <c r="D35" s="70">
        <v>1.2547023099999988</v>
      </c>
      <c r="E35" s="55">
        <v>-96.660037506833959</v>
      </c>
      <c r="F35" s="55">
        <v>2.5799678387280086E-2</v>
      </c>
      <c r="G35" s="69">
        <v>5.9831700000000003E-3</v>
      </c>
      <c r="H35" s="70">
        <v>0</v>
      </c>
      <c r="I35" s="55" t="s">
        <v>117</v>
      </c>
      <c r="J35" s="55">
        <v>0</v>
      </c>
      <c r="K35" s="29"/>
    </row>
    <row r="36" spans="1:11" x14ac:dyDescent="0.2">
      <c r="A36" s="6"/>
      <c r="B36" s="1" t="s">
        <v>269</v>
      </c>
      <c r="C36" s="69">
        <v>1.6684259699999993</v>
      </c>
      <c r="D36" s="70">
        <v>1.0383088700000001</v>
      </c>
      <c r="E36" s="55">
        <v>-37.767159666065339</v>
      </c>
      <c r="F36" s="55">
        <v>2.1350112053798831E-2</v>
      </c>
      <c r="G36" s="69">
        <v>5.3466819999999998E-2</v>
      </c>
      <c r="H36" s="70">
        <v>0.13838707999999997</v>
      </c>
      <c r="I36" s="55">
        <v>158.82796096719417</v>
      </c>
      <c r="J36" s="55">
        <v>1.6911615201473829E-2</v>
      </c>
      <c r="K36" s="29"/>
    </row>
    <row r="37" spans="1:11" x14ac:dyDescent="0.2">
      <c r="A37" s="6"/>
      <c r="B37" s="1" t="s">
        <v>263</v>
      </c>
      <c r="C37" s="69">
        <v>0.48351439000000002</v>
      </c>
      <c r="D37" s="70">
        <v>0.74906858000000021</v>
      </c>
      <c r="E37" s="55">
        <v>54.921672548359979</v>
      </c>
      <c r="F37" s="55">
        <v>1.540264037133765E-2</v>
      </c>
      <c r="G37" s="69">
        <v>0.10417813000000001</v>
      </c>
      <c r="H37" s="70">
        <v>0.28882592999999995</v>
      </c>
      <c r="I37" s="55">
        <v>177.24238283025423</v>
      </c>
      <c r="J37" s="55">
        <v>3.52960188795646E-2</v>
      </c>
      <c r="K37" s="29"/>
    </row>
    <row r="38" spans="1:11" x14ac:dyDescent="0.2">
      <c r="A38" s="6"/>
      <c r="B38" s="1" t="s">
        <v>280</v>
      </c>
      <c r="C38" s="69">
        <v>1.1502240000000002E-2</v>
      </c>
      <c r="D38" s="70">
        <v>0.28460799999999992</v>
      </c>
      <c r="E38" s="55"/>
      <c r="F38" s="55">
        <v>5.8522207283152414E-3</v>
      </c>
      <c r="G38" s="69">
        <v>7.4760000000000009E-5</v>
      </c>
      <c r="H38" s="70">
        <v>0.22931526999999999</v>
      </c>
      <c r="I38" s="55"/>
      <c r="J38" s="55">
        <v>2.8023509174859938E-2</v>
      </c>
      <c r="K38" s="29"/>
    </row>
    <row r="39" spans="1:11" x14ac:dyDescent="0.2">
      <c r="A39" s="6"/>
      <c r="B39" s="1" t="s">
        <v>281</v>
      </c>
      <c r="C39" s="69">
        <v>8.3506839999999999E-2</v>
      </c>
      <c r="D39" s="70">
        <v>0.28244536000000003</v>
      </c>
      <c r="E39" s="55">
        <v>238.23020964510215</v>
      </c>
      <c r="F39" s="55">
        <v>5.8077516809382076E-3</v>
      </c>
      <c r="G39" s="69">
        <v>0</v>
      </c>
      <c r="H39" s="70">
        <v>4.5957080000000004E-2</v>
      </c>
      <c r="I39" s="55" t="s">
        <v>117</v>
      </c>
      <c r="J39" s="55">
        <v>5.6161922973109136E-3</v>
      </c>
      <c r="K39" s="29"/>
    </row>
    <row r="40" spans="1:11" x14ac:dyDescent="0.2">
      <c r="A40" s="6"/>
      <c r="B40" s="1" t="s">
        <v>271</v>
      </c>
      <c r="C40" s="69">
        <v>2.2941E-2</v>
      </c>
      <c r="D40" s="70">
        <v>0.13758678000000002</v>
      </c>
      <c r="E40" s="55"/>
      <c r="F40" s="55">
        <v>2.8291130462184803E-3</v>
      </c>
      <c r="G40" s="69">
        <v>0</v>
      </c>
      <c r="H40" s="70">
        <v>6.0014050000000006E-2</v>
      </c>
      <c r="I40" s="55" t="s">
        <v>117</v>
      </c>
      <c r="J40" s="55">
        <v>7.3340265600084255E-3</v>
      </c>
      <c r="K40" s="29"/>
    </row>
    <row r="41" spans="1:11" x14ac:dyDescent="0.2">
      <c r="A41" s="6"/>
      <c r="B41" s="1" t="s">
        <v>283</v>
      </c>
      <c r="C41" s="69">
        <v>5.6798330000000015E-2</v>
      </c>
      <c r="D41" s="70">
        <v>9.9545850000000005E-2</v>
      </c>
      <c r="E41" s="55">
        <v>75.26193111663666</v>
      </c>
      <c r="F41" s="55">
        <v>2.0469006028915561E-3</v>
      </c>
      <c r="G41" s="69">
        <v>8.6818200000000015E-3</v>
      </c>
      <c r="H41" s="70">
        <v>7.0959699999999992E-3</v>
      </c>
      <c r="I41" s="55">
        <v>-18.266331253124367</v>
      </c>
      <c r="J41" s="55">
        <v>8.6716414654606664E-4</v>
      </c>
      <c r="K41" s="29"/>
    </row>
    <row r="42" spans="1:11" x14ac:dyDescent="0.2">
      <c r="A42" s="6"/>
      <c r="B42" s="1" t="s">
        <v>2</v>
      </c>
      <c r="C42" s="69">
        <v>0.57123709</v>
      </c>
      <c r="D42" s="70">
        <v>0.10841895</v>
      </c>
      <c r="E42" s="55">
        <v>-81.020323802853909</v>
      </c>
      <c r="F42" s="55">
        <v>2.2293527466978229E-3</v>
      </c>
      <c r="G42" s="69">
        <v>0.26486517999999998</v>
      </c>
      <c r="H42" s="70">
        <v>0</v>
      </c>
      <c r="I42" s="55" t="s">
        <v>117</v>
      </c>
      <c r="J42" s="55">
        <v>0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5.5" customHeight="1" x14ac:dyDescent="0.2">
      <c r="A44" s="24"/>
      <c r="B44" s="162" t="s">
        <v>175</v>
      </c>
      <c r="C44" s="162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4">
    <sortCondition descending="1" ref="J14:J44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E35" sqref="E35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5" t="s">
        <v>148</v>
      </c>
      <c r="D7" s="155"/>
      <c r="E7" s="155"/>
      <c r="F7" s="155"/>
      <c r="G7" s="155"/>
      <c r="H7" s="155"/>
      <c r="I7" s="155"/>
      <c r="J7" s="155"/>
      <c r="K7" s="29"/>
    </row>
    <row r="8" spans="1:14" x14ac:dyDescent="0.2">
      <c r="A8" s="6"/>
      <c r="B8" s="7"/>
      <c r="C8" s="155" t="s">
        <v>141</v>
      </c>
      <c r="D8" s="155"/>
      <c r="E8" s="155"/>
      <c r="F8" s="155"/>
      <c r="G8" s="155"/>
      <c r="H8" s="155"/>
      <c r="I8" s="155"/>
      <c r="J8" s="15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3" t="s">
        <v>188</v>
      </c>
      <c r="D10" s="153"/>
      <c r="E10" s="160" t="s">
        <v>181</v>
      </c>
      <c r="F10" s="160" t="s">
        <v>182</v>
      </c>
      <c r="G10" s="161" t="s">
        <v>189</v>
      </c>
      <c r="H10" s="161"/>
      <c r="I10" s="160" t="s">
        <v>181</v>
      </c>
      <c r="J10" s="160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60"/>
      <c r="F11" s="160"/>
      <c r="G11" s="63" t="s">
        <v>177</v>
      </c>
      <c r="H11" s="63" t="s">
        <v>180</v>
      </c>
      <c r="I11" s="160"/>
      <c r="J11" s="16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8284.2063516100861</v>
      </c>
      <c r="D13" s="50">
        <v>11453.161915480119</v>
      </c>
      <c r="E13" s="66">
        <v>38.252977163637738</v>
      </c>
      <c r="F13" s="66">
        <v>100</v>
      </c>
      <c r="G13" s="65">
        <v>1561.7969306999973</v>
      </c>
      <c r="H13" s="50">
        <v>1952.9005140499905</v>
      </c>
      <c r="I13" s="66">
        <v>25.041897295489022</v>
      </c>
      <c r="J13" s="66">
        <v>100</v>
      </c>
      <c r="K13" s="29"/>
    </row>
    <row r="14" spans="1:14" x14ac:dyDescent="0.2">
      <c r="A14" s="6"/>
      <c r="B14" s="67" t="s">
        <v>255</v>
      </c>
      <c r="C14" s="50">
        <v>3758.4108106700678</v>
      </c>
      <c r="D14" s="50">
        <v>5031.4947505000991</v>
      </c>
      <c r="E14" s="68">
        <v>33.872932043931094</v>
      </c>
      <c r="F14" s="68">
        <v>43.931054041063717</v>
      </c>
      <c r="G14" s="50">
        <v>712.21411156999545</v>
      </c>
      <c r="H14" s="50">
        <v>861.94160087998875</v>
      </c>
      <c r="I14" s="68">
        <v>21.022819806242808</v>
      </c>
      <c r="J14" s="68">
        <v>44.13648287144261</v>
      </c>
      <c r="K14" s="29"/>
    </row>
    <row r="15" spans="1:14" x14ac:dyDescent="0.2">
      <c r="A15" s="6"/>
      <c r="B15" s="1" t="s">
        <v>256</v>
      </c>
      <c r="C15" s="69">
        <v>1477.2092942100135</v>
      </c>
      <c r="D15" s="70">
        <v>1957.1217883700067</v>
      </c>
      <c r="E15" s="55">
        <v>32.487779222689106</v>
      </c>
      <c r="F15" s="55">
        <v>17.08804784925599</v>
      </c>
      <c r="G15" s="69">
        <v>281.11164186000121</v>
      </c>
      <c r="H15" s="70">
        <v>363.40314400000182</v>
      </c>
      <c r="I15" s="55">
        <v>29.273601618030209</v>
      </c>
      <c r="J15" s="55">
        <v>18.608379760542139</v>
      </c>
      <c r="K15" s="29"/>
    </row>
    <row r="16" spans="1:14" x14ac:dyDescent="0.2">
      <c r="A16" s="6"/>
      <c r="B16" s="1" t="s">
        <v>257</v>
      </c>
      <c r="C16" s="69">
        <v>849.63229784000396</v>
      </c>
      <c r="D16" s="70">
        <v>1215.8753265600153</v>
      </c>
      <c r="E16" s="55">
        <v>43.106062428547112</v>
      </c>
      <c r="F16" s="55">
        <v>10.616066860249617</v>
      </c>
      <c r="G16" s="69">
        <v>150.80468652000036</v>
      </c>
      <c r="H16" s="70">
        <v>224.7331986799995</v>
      </c>
      <c r="I16" s="55">
        <v>49.022688794352831</v>
      </c>
      <c r="J16" s="55">
        <v>11.507662426384448</v>
      </c>
      <c r="K16" s="29"/>
    </row>
    <row r="17" spans="1:11" x14ac:dyDescent="0.2">
      <c r="A17" s="6"/>
      <c r="B17" s="1" t="s">
        <v>258</v>
      </c>
      <c r="C17" s="69">
        <v>594.02101901000424</v>
      </c>
      <c r="D17" s="70">
        <v>908.78620305999516</v>
      </c>
      <c r="E17" s="55">
        <v>52.988896684931916</v>
      </c>
      <c r="F17" s="55">
        <v>7.934806211302031</v>
      </c>
      <c r="G17" s="69">
        <v>121.01509110000018</v>
      </c>
      <c r="H17" s="70">
        <v>132.59445605000008</v>
      </c>
      <c r="I17" s="55">
        <v>9.568529713729145</v>
      </c>
      <c r="J17" s="55">
        <v>6.7896165266002857</v>
      </c>
      <c r="K17" s="29"/>
    </row>
    <row r="18" spans="1:11" x14ac:dyDescent="0.2">
      <c r="A18" s="6"/>
      <c r="B18" s="1" t="s">
        <v>259</v>
      </c>
      <c r="C18" s="69">
        <v>423.72289609999638</v>
      </c>
      <c r="D18" s="70">
        <v>682.34825361000424</v>
      </c>
      <c r="E18" s="55">
        <v>61.036436758653132</v>
      </c>
      <c r="F18" s="55">
        <v>5.9577281683911307</v>
      </c>
      <c r="G18" s="69">
        <v>86.812495640000321</v>
      </c>
      <c r="H18" s="70">
        <v>104.8027668</v>
      </c>
      <c r="I18" s="55">
        <v>20.723135566339312</v>
      </c>
      <c r="J18" s="55">
        <v>5.3665184706545297</v>
      </c>
      <c r="K18" s="29"/>
    </row>
    <row r="19" spans="1:11" x14ac:dyDescent="0.2">
      <c r="A19" s="6"/>
      <c r="B19" s="1" t="s">
        <v>261</v>
      </c>
      <c r="C19" s="69">
        <v>373.3222985299995</v>
      </c>
      <c r="D19" s="70">
        <v>616.15015231999973</v>
      </c>
      <c r="E19" s="55">
        <v>65.045097693377414</v>
      </c>
      <c r="F19" s="55">
        <v>5.3797384239125252</v>
      </c>
      <c r="G19" s="69">
        <v>74.816954989999957</v>
      </c>
      <c r="H19" s="70">
        <v>110.08543820999999</v>
      </c>
      <c r="I19" s="55">
        <v>47.139693435417172</v>
      </c>
      <c r="J19" s="55">
        <v>5.6370223376971271</v>
      </c>
      <c r="K19" s="29"/>
    </row>
    <row r="20" spans="1:11" x14ac:dyDescent="0.2">
      <c r="A20" s="6"/>
      <c r="B20" s="1" t="s">
        <v>260</v>
      </c>
      <c r="C20" s="69">
        <v>121.80791308000026</v>
      </c>
      <c r="D20" s="70">
        <v>151.45843100999997</v>
      </c>
      <c r="E20" s="55">
        <v>24.342029331481953</v>
      </c>
      <c r="F20" s="55">
        <v>1.3224158719461427</v>
      </c>
      <c r="G20" s="69">
        <v>25.08204439999993</v>
      </c>
      <c r="H20" s="70">
        <v>19.685937220000039</v>
      </c>
      <c r="I20" s="55">
        <v>-21.513825164905242</v>
      </c>
      <c r="J20" s="55">
        <v>1.0080358460848926</v>
      </c>
      <c r="K20" s="29"/>
    </row>
    <row r="21" spans="1:11" x14ac:dyDescent="0.2">
      <c r="A21" s="6"/>
      <c r="B21" s="1" t="s">
        <v>267</v>
      </c>
      <c r="C21" s="69">
        <v>86.726444760000007</v>
      </c>
      <c r="D21" s="70">
        <v>141.55597684000003</v>
      </c>
      <c r="E21" s="55">
        <v>63.221238033832684</v>
      </c>
      <c r="F21" s="55">
        <v>1.2359554320861617</v>
      </c>
      <c r="G21" s="69">
        <v>15.253009390000003</v>
      </c>
      <c r="H21" s="70">
        <v>29.675953440000033</v>
      </c>
      <c r="I21" s="55">
        <v>94.558022493946865</v>
      </c>
      <c r="J21" s="55">
        <v>1.5195834721993617</v>
      </c>
      <c r="K21" s="29"/>
    </row>
    <row r="22" spans="1:11" x14ac:dyDescent="0.2">
      <c r="A22" s="6"/>
      <c r="B22" s="1" t="s">
        <v>264</v>
      </c>
      <c r="C22" s="69">
        <v>102.35427114000044</v>
      </c>
      <c r="D22" s="70">
        <v>133.10147526999972</v>
      </c>
      <c r="E22" s="55">
        <v>30.03998151473639</v>
      </c>
      <c r="F22" s="55">
        <v>1.1621373752701381</v>
      </c>
      <c r="G22" s="69">
        <v>21.241322779999983</v>
      </c>
      <c r="H22" s="70">
        <v>21.561653580000016</v>
      </c>
      <c r="I22" s="55">
        <v>1.5080548575894026</v>
      </c>
      <c r="J22" s="55">
        <v>1.1040835631347516</v>
      </c>
      <c r="K22" s="29"/>
    </row>
    <row r="23" spans="1:11" x14ac:dyDescent="0.2">
      <c r="A23" s="6"/>
      <c r="B23" s="1" t="s">
        <v>274</v>
      </c>
      <c r="C23" s="69">
        <v>86.794016039999804</v>
      </c>
      <c r="D23" s="70">
        <v>123.78359742000032</v>
      </c>
      <c r="E23" s="55">
        <v>42.617663138151762</v>
      </c>
      <c r="F23" s="55">
        <v>1.0807809959684069</v>
      </c>
      <c r="G23" s="69">
        <v>17.571968040000005</v>
      </c>
      <c r="H23" s="70">
        <v>20.03855048000003</v>
      </c>
      <c r="I23" s="55">
        <v>14.037030083284986</v>
      </c>
      <c r="J23" s="55">
        <v>1.026091720281409</v>
      </c>
      <c r="K23" s="29"/>
    </row>
    <row r="24" spans="1:11" x14ac:dyDescent="0.2">
      <c r="A24" s="6"/>
      <c r="B24" s="1" t="s">
        <v>268</v>
      </c>
      <c r="C24" s="69">
        <v>72.686290920000204</v>
      </c>
      <c r="D24" s="70">
        <v>108.07043047999957</v>
      </c>
      <c r="E24" s="55">
        <v>48.680623418993505</v>
      </c>
      <c r="F24" s="55">
        <v>0.94358598330764298</v>
      </c>
      <c r="G24" s="69">
        <v>15.590803270000006</v>
      </c>
      <c r="H24" s="70">
        <v>15.004187109999998</v>
      </c>
      <c r="I24" s="55">
        <v>-3.7625781676610681</v>
      </c>
      <c r="J24" s="55">
        <v>0.76830268628911424</v>
      </c>
      <c r="K24" s="29"/>
    </row>
    <row r="25" spans="1:11" x14ac:dyDescent="0.2">
      <c r="A25" s="6"/>
      <c r="B25" s="1" t="s">
        <v>266</v>
      </c>
      <c r="C25" s="69">
        <v>55.03749479999982</v>
      </c>
      <c r="D25" s="70">
        <v>101.86114888000012</v>
      </c>
      <c r="E25" s="55">
        <v>85.075918244738943</v>
      </c>
      <c r="F25" s="55">
        <v>0.88937142102500422</v>
      </c>
      <c r="G25" s="69">
        <v>7.0269556999999958</v>
      </c>
      <c r="H25" s="70">
        <v>19.217283130000013</v>
      </c>
      <c r="I25" s="55">
        <v>173.47949738746786</v>
      </c>
      <c r="J25" s="55">
        <v>0.98403799844092243</v>
      </c>
      <c r="K25" s="29"/>
    </row>
    <row r="26" spans="1:11" x14ac:dyDescent="0.2">
      <c r="A26" s="6"/>
      <c r="B26" s="1" t="s">
        <v>265</v>
      </c>
      <c r="C26" s="69">
        <v>54.646898889999967</v>
      </c>
      <c r="D26" s="70">
        <v>93.376356529999654</v>
      </c>
      <c r="E26" s="55">
        <v>70.87219664186091</v>
      </c>
      <c r="F26" s="55">
        <v>0.81528888894683271</v>
      </c>
      <c r="G26" s="69">
        <v>6.1363461900000003</v>
      </c>
      <c r="H26" s="70">
        <v>8.8300536700000034</v>
      </c>
      <c r="I26" s="55">
        <v>43.897580035327223</v>
      </c>
      <c r="J26" s="55">
        <v>0.45215071666338708</v>
      </c>
      <c r="K26" s="29"/>
    </row>
    <row r="27" spans="1:11" x14ac:dyDescent="0.2">
      <c r="A27" s="6"/>
      <c r="B27" s="1" t="s">
        <v>275</v>
      </c>
      <c r="C27" s="69">
        <v>26.714292750000016</v>
      </c>
      <c r="D27" s="70">
        <v>44.834917279999829</v>
      </c>
      <c r="E27" s="55">
        <v>67.831196953547646</v>
      </c>
      <c r="F27" s="55">
        <v>0.39146322745512624</v>
      </c>
      <c r="G27" s="69">
        <v>4.7291906099999972</v>
      </c>
      <c r="H27" s="70">
        <v>5.8048797099999963</v>
      </c>
      <c r="I27" s="55">
        <v>22.745733651027432</v>
      </c>
      <c r="J27" s="55">
        <v>0.29724400542870677</v>
      </c>
      <c r="K27" s="29"/>
    </row>
    <row r="28" spans="1:11" x14ac:dyDescent="0.2">
      <c r="A28" s="6"/>
      <c r="B28" s="1" t="s">
        <v>273</v>
      </c>
      <c r="C28" s="69">
        <v>20.362625699999974</v>
      </c>
      <c r="D28" s="70">
        <v>35.056230529999951</v>
      </c>
      <c r="E28" s="55">
        <v>72.159676490051055</v>
      </c>
      <c r="F28" s="55">
        <v>0.30608342734260896</v>
      </c>
      <c r="G28" s="69">
        <v>3.9945967499999999</v>
      </c>
      <c r="H28" s="70">
        <v>3.5867151200000009</v>
      </c>
      <c r="I28" s="55">
        <v>-10.210833671759211</v>
      </c>
      <c r="J28" s="55">
        <v>0.18366092354401356</v>
      </c>
      <c r="K28" s="29"/>
    </row>
    <row r="29" spans="1:11" x14ac:dyDescent="0.2">
      <c r="A29" s="6"/>
      <c r="B29" s="1" t="s">
        <v>270</v>
      </c>
      <c r="C29" s="69">
        <v>27.310451130000001</v>
      </c>
      <c r="D29" s="70">
        <v>30.343250659999995</v>
      </c>
      <c r="E29" s="55">
        <v>11.104904549410843</v>
      </c>
      <c r="F29" s="55">
        <v>0.26493339467233057</v>
      </c>
      <c r="G29" s="69">
        <v>2.7887985699999995</v>
      </c>
      <c r="H29" s="70">
        <v>1.9824304600000004</v>
      </c>
      <c r="I29" s="55">
        <v>-28.914533974391677</v>
      </c>
      <c r="J29" s="55">
        <v>0.10151210702939339</v>
      </c>
      <c r="K29" s="29"/>
    </row>
    <row r="30" spans="1:11" x14ac:dyDescent="0.2">
      <c r="A30" s="6"/>
      <c r="B30" s="1" t="s">
        <v>278</v>
      </c>
      <c r="C30" s="69">
        <v>12.87759114999999</v>
      </c>
      <c r="D30" s="70">
        <v>29.234705350000016</v>
      </c>
      <c r="E30" s="55">
        <v>127.01998385777328</v>
      </c>
      <c r="F30" s="55">
        <v>0.25525444908350003</v>
      </c>
      <c r="G30" s="69">
        <v>3.2207899500000003</v>
      </c>
      <c r="H30" s="70">
        <v>3.8969545399999999</v>
      </c>
      <c r="I30" s="55">
        <v>20.993749996021926</v>
      </c>
      <c r="J30" s="55">
        <v>0.19954700774379772</v>
      </c>
      <c r="K30" s="29"/>
    </row>
    <row r="31" spans="1:11" x14ac:dyDescent="0.2">
      <c r="A31" s="6"/>
      <c r="B31" s="1" t="s">
        <v>272</v>
      </c>
      <c r="C31" s="69">
        <v>10.760629890000013</v>
      </c>
      <c r="D31" s="70">
        <v>15.272267159999986</v>
      </c>
      <c r="E31" s="55">
        <v>41.927259984963271</v>
      </c>
      <c r="F31" s="55">
        <v>0.13334542262393023</v>
      </c>
      <c r="G31" s="69">
        <v>2.9811426899999991</v>
      </c>
      <c r="H31" s="70">
        <v>2.8829732999999989</v>
      </c>
      <c r="I31" s="55">
        <v>-3.293012116773264</v>
      </c>
      <c r="J31" s="55">
        <v>0.14762520052909361</v>
      </c>
      <c r="K31" s="29"/>
    </row>
    <row r="32" spans="1:11" x14ac:dyDescent="0.2">
      <c r="A32" s="6"/>
      <c r="B32" s="1" t="s">
        <v>276</v>
      </c>
      <c r="C32" s="69">
        <v>3.809884059999999</v>
      </c>
      <c r="D32" s="70">
        <v>6.2728196599999935</v>
      </c>
      <c r="E32" s="55">
        <v>64.645946207612283</v>
      </c>
      <c r="F32" s="55">
        <v>5.4769326639149636E-2</v>
      </c>
      <c r="G32" s="69">
        <v>0.68515544999999989</v>
      </c>
      <c r="H32" s="70">
        <v>0.92167194000000041</v>
      </c>
      <c r="I32" s="55">
        <v>34.520120944816334</v>
      </c>
      <c r="J32" s="55">
        <v>4.719502777377052E-2</v>
      </c>
      <c r="K32" s="29"/>
    </row>
    <row r="33" spans="1:11" x14ac:dyDescent="0.2">
      <c r="A33" s="6"/>
      <c r="B33" s="1" t="s">
        <v>269</v>
      </c>
      <c r="C33" s="69">
        <v>5.4417042900000059</v>
      </c>
      <c r="D33" s="70">
        <v>5.6639199300000023</v>
      </c>
      <c r="E33" s="55">
        <v>4.0835669885324943</v>
      </c>
      <c r="F33" s="55">
        <v>4.9452893199253875E-2</v>
      </c>
      <c r="G33" s="69">
        <v>0.87482596999999973</v>
      </c>
      <c r="H33" s="70">
        <v>0.98724962999999977</v>
      </c>
      <c r="I33" s="55">
        <v>12.850974234338297</v>
      </c>
      <c r="J33" s="55">
        <v>5.0552991455392077E-2</v>
      </c>
      <c r="K33" s="29"/>
    </row>
    <row r="34" spans="1:11" x14ac:dyDescent="0.2">
      <c r="A34" s="6"/>
      <c r="B34" s="1" t="s">
        <v>277</v>
      </c>
      <c r="C34" s="69">
        <v>3.7789551099999987</v>
      </c>
      <c r="D34" s="70">
        <v>5.2686100099999997</v>
      </c>
      <c r="E34" s="55">
        <v>39.419756431031061</v>
      </c>
      <c r="F34" s="55">
        <v>4.6001357955822962E-2</v>
      </c>
      <c r="G34" s="69">
        <v>1.3188684099999999</v>
      </c>
      <c r="H34" s="70">
        <v>0.48721279000000001</v>
      </c>
      <c r="I34" s="55">
        <v>-63.058271294859502</v>
      </c>
      <c r="J34" s="55">
        <v>2.4948162310101597E-2</v>
      </c>
      <c r="K34" s="29"/>
    </row>
    <row r="35" spans="1:11" x14ac:dyDescent="0.2">
      <c r="A35" s="6"/>
      <c r="B35" s="1" t="s">
        <v>280</v>
      </c>
      <c r="C35" s="69">
        <v>0.26572836999999999</v>
      </c>
      <c r="D35" s="70">
        <v>4.9837576999999982</v>
      </c>
      <c r="E35" s="55"/>
      <c r="F35" s="55">
        <v>4.3514251669348532E-2</v>
      </c>
      <c r="G35" s="69">
        <v>0.12571921</v>
      </c>
      <c r="H35" s="70">
        <v>0</v>
      </c>
      <c r="I35" s="55" t="s">
        <v>117</v>
      </c>
      <c r="J35" s="55">
        <v>0</v>
      </c>
      <c r="K35" s="29"/>
    </row>
    <row r="36" spans="1:11" x14ac:dyDescent="0.2">
      <c r="A36" s="6"/>
      <c r="B36" s="1" t="s">
        <v>263</v>
      </c>
      <c r="C36" s="69">
        <v>4.5000545899999986</v>
      </c>
      <c r="D36" s="70">
        <v>4.8040331300000014</v>
      </c>
      <c r="E36" s="55">
        <v>6.7549967210509543</v>
      </c>
      <c r="F36" s="55">
        <v>4.1945038107833434E-2</v>
      </c>
      <c r="G36" s="69">
        <v>0.32619637000000007</v>
      </c>
      <c r="H36" s="70">
        <v>0.37520465999999997</v>
      </c>
      <c r="I36" s="55">
        <v>15.024167804197175</v>
      </c>
      <c r="J36" s="55">
        <v>1.9212686836867485E-2</v>
      </c>
      <c r="K36" s="29"/>
    </row>
    <row r="37" spans="1:11" x14ac:dyDescent="0.2">
      <c r="A37" s="6"/>
      <c r="B37" s="1" t="s">
        <v>262</v>
      </c>
      <c r="C37" s="69">
        <v>0.53599510000000006</v>
      </c>
      <c r="D37" s="70">
        <v>2.2508317300000003</v>
      </c>
      <c r="E37" s="55">
        <v>319.93513186967573</v>
      </c>
      <c r="F37" s="55">
        <v>1.9652492007100425E-2</v>
      </c>
      <c r="G37" s="69">
        <v>0.16216443</v>
      </c>
      <c r="H37" s="70">
        <v>0.13260828000000002</v>
      </c>
      <c r="I37" s="55">
        <v>-18.226037608864022</v>
      </c>
      <c r="J37" s="55">
        <v>6.7903243942003238E-3</v>
      </c>
      <c r="K37" s="29"/>
    </row>
    <row r="38" spans="1:11" x14ac:dyDescent="0.2">
      <c r="A38" s="6"/>
      <c r="B38" s="1" t="s">
        <v>279</v>
      </c>
      <c r="C38" s="69">
        <v>103.03249362000017</v>
      </c>
      <c r="D38" s="70">
        <v>1.5831777099999993</v>
      </c>
      <c r="E38" s="55">
        <v>-98.46341901047353</v>
      </c>
      <c r="F38" s="55">
        <v>1.3823062327095653E-2</v>
      </c>
      <c r="G38" s="69">
        <v>1.3345449999999997E-2</v>
      </c>
      <c r="H38" s="70">
        <v>0</v>
      </c>
      <c r="I38" s="55" t="s">
        <v>117</v>
      </c>
      <c r="J38" s="55">
        <v>0</v>
      </c>
      <c r="K38" s="29"/>
    </row>
    <row r="39" spans="1:11" x14ac:dyDescent="0.2">
      <c r="A39" s="6"/>
      <c r="B39" s="1" t="s">
        <v>282</v>
      </c>
      <c r="C39" s="69">
        <v>1.3304098000000002</v>
      </c>
      <c r="D39" s="70">
        <v>0.77602332000000018</v>
      </c>
      <c r="E39" s="55">
        <v>-41.670354502800556</v>
      </c>
      <c r="F39" s="55">
        <v>6.775625156849702E-3</v>
      </c>
      <c r="G39" s="69">
        <v>1.7673949999999997E-2</v>
      </c>
      <c r="H39" s="70">
        <v>1.5824250000000002E-2</v>
      </c>
      <c r="I39" s="55">
        <v>-10.465685373105593</v>
      </c>
      <c r="J39" s="55">
        <v>8.1029473268882208E-4</v>
      </c>
      <c r="K39" s="29"/>
    </row>
    <row r="40" spans="1:11" x14ac:dyDescent="0.2">
      <c r="A40" s="6"/>
      <c r="B40" s="1" t="s">
        <v>281</v>
      </c>
      <c r="C40" s="69">
        <v>0.69709455000000009</v>
      </c>
      <c r="D40" s="70">
        <v>0.73755974999999996</v>
      </c>
      <c r="E40" s="55">
        <v>5.8048366609665614</v>
      </c>
      <c r="F40" s="55">
        <v>6.4397915217029511E-3</v>
      </c>
      <c r="G40" s="69">
        <v>0.17683648000000002</v>
      </c>
      <c r="H40" s="70">
        <v>3.0295929999999999E-2</v>
      </c>
      <c r="I40" s="55">
        <v>-82.867827950431945</v>
      </c>
      <c r="J40" s="55">
        <v>1.5513299209067894E-3</v>
      </c>
      <c r="K40" s="29"/>
    </row>
    <row r="41" spans="1:11" x14ac:dyDescent="0.2">
      <c r="A41" s="6"/>
      <c r="B41" s="1" t="s">
        <v>284</v>
      </c>
      <c r="C41" s="69">
        <v>0.36149014000000002</v>
      </c>
      <c r="D41" s="70">
        <v>0.39479005000000011</v>
      </c>
      <c r="E41" s="55">
        <v>9.211844616287479</v>
      </c>
      <c r="F41" s="55">
        <v>3.4469961475564318E-3</v>
      </c>
      <c r="G41" s="69">
        <v>4.2649490000000005E-2</v>
      </c>
      <c r="H41" s="70">
        <v>0.17693486999999999</v>
      </c>
      <c r="I41" s="55">
        <v>314.85811436432175</v>
      </c>
      <c r="J41" s="55">
        <v>9.0601066837279146E-3</v>
      </c>
      <c r="K41" s="29"/>
    </row>
    <row r="42" spans="1:11" x14ac:dyDescent="0.2">
      <c r="A42" s="6"/>
      <c r="B42" s="1" t="s">
        <v>2</v>
      </c>
      <c r="C42" s="69">
        <v>6.0550053699999999</v>
      </c>
      <c r="D42" s="70">
        <v>0.70113066000000002</v>
      </c>
      <c r="E42" s="55">
        <v>-88.420643465094074</v>
      </c>
      <c r="F42" s="55">
        <v>6.1217213654541133E-3</v>
      </c>
      <c r="G42" s="69">
        <v>5.661545470000001</v>
      </c>
      <c r="H42" s="70">
        <v>4.5335319999999998E-2</v>
      </c>
      <c r="I42" s="55">
        <v>-99.199241263004467</v>
      </c>
      <c r="J42" s="55">
        <v>2.3214352023484333E-3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4" customHeight="1" x14ac:dyDescent="0.2">
      <c r="A44" s="24"/>
      <c r="B44" s="162" t="s">
        <v>175</v>
      </c>
      <c r="C44" s="162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5">
    <sortCondition descending="1" ref="J14:J45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>
      <selection activeCell="M18" sqref="M18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28515625" style="5" customWidth="1"/>
    <col min="6" max="6" width="10" style="5" customWidth="1"/>
    <col min="7" max="7" width="9.85546875" style="5" customWidth="1"/>
    <col min="8" max="8" width="10.140625" style="5" customWidth="1"/>
    <col min="9" max="9" width="12.42578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5" t="s">
        <v>149</v>
      </c>
      <c r="D7" s="155"/>
      <c r="E7" s="155"/>
      <c r="F7" s="155"/>
      <c r="G7" s="155"/>
      <c r="H7" s="155"/>
      <c r="I7" s="155"/>
      <c r="J7" s="155"/>
      <c r="K7" s="29"/>
    </row>
    <row r="8" spans="1:14" x14ac:dyDescent="0.2">
      <c r="A8" s="6"/>
      <c r="B8" s="7"/>
      <c r="C8" s="155" t="s">
        <v>135</v>
      </c>
      <c r="D8" s="155"/>
      <c r="E8" s="155"/>
      <c r="F8" s="155"/>
      <c r="G8" s="155"/>
      <c r="H8" s="155"/>
      <c r="I8" s="155"/>
      <c r="J8" s="15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3" t="s">
        <v>188</v>
      </c>
      <c r="D10" s="153"/>
      <c r="E10" s="160" t="s">
        <v>181</v>
      </c>
      <c r="F10" s="160" t="s">
        <v>182</v>
      </c>
      <c r="G10" s="161" t="s">
        <v>189</v>
      </c>
      <c r="H10" s="161"/>
      <c r="I10" s="160" t="s">
        <v>181</v>
      </c>
      <c r="J10" s="160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60"/>
      <c r="F11" s="160"/>
      <c r="G11" s="63" t="s">
        <v>177</v>
      </c>
      <c r="H11" s="63" t="s">
        <v>180</v>
      </c>
      <c r="I11" s="160"/>
      <c r="J11" s="16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5690.4550452900285</v>
      </c>
      <c r="D13" s="50">
        <v>7889.7594552102528</v>
      </c>
      <c r="E13" s="66">
        <v>38.649007722863594</v>
      </c>
      <c r="F13" s="66">
        <v>100</v>
      </c>
      <c r="G13" s="65">
        <v>1061.3388595000031</v>
      </c>
      <c r="H13" s="50">
        <v>1186.5698105199747</v>
      </c>
      <c r="I13" s="66">
        <v>11.799337214409356</v>
      </c>
      <c r="J13" s="66">
        <v>100</v>
      </c>
      <c r="K13" s="29"/>
    </row>
    <row r="14" spans="1:14" x14ac:dyDescent="0.2">
      <c r="A14" s="6"/>
      <c r="B14" s="67" t="s">
        <v>255</v>
      </c>
      <c r="C14" s="50">
        <v>4065.8624647700308</v>
      </c>
      <c r="D14" s="50">
        <v>5491.9168159602532</v>
      </c>
      <c r="E14" s="68">
        <v>35.073846288376153</v>
      </c>
      <c r="F14" s="68">
        <v>69.608165459765587</v>
      </c>
      <c r="G14" s="50">
        <v>799.98799477000284</v>
      </c>
      <c r="H14" s="50">
        <v>835.66698285997495</v>
      </c>
      <c r="I14" s="68">
        <v>4.4599404395099462</v>
      </c>
      <c r="J14" s="68">
        <v>70.427123246441923</v>
      </c>
      <c r="K14" s="29"/>
    </row>
    <row r="15" spans="1:14" x14ac:dyDescent="0.2">
      <c r="A15" s="6"/>
      <c r="B15" s="1" t="s">
        <v>256</v>
      </c>
      <c r="C15" s="69">
        <v>507.29376073999924</v>
      </c>
      <c r="D15" s="70">
        <v>1035.5754586600001</v>
      </c>
      <c r="E15" s="55">
        <v>104.13723542536499</v>
      </c>
      <c r="F15" s="55">
        <v>13.125564404579219</v>
      </c>
      <c r="G15" s="69">
        <v>68.621617250000213</v>
      </c>
      <c r="H15" s="70">
        <v>77.937747710000167</v>
      </c>
      <c r="I15" s="55">
        <v>13.576087001942415</v>
      </c>
      <c r="J15" s="55">
        <v>6.5683238372503796</v>
      </c>
      <c r="K15" s="29"/>
    </row>
    <row r="16" spans="1:14" x14ac:dyDescent="0.2">
      <c r="A16" s="6"/>
      <c r="B16" s="1" t="s">
        <v>257</v>
      </c>
      <c r="C16" s="69">
        <v>579.1151843399997</v>
      </c>
      <c r="D16" s="70">
        <v>723.35839687000146</v>
      </c>
      <c r="E16" s="55">
        <v>24.907516920729922</v>
      </c>
      <c r="F16" s="55">
        <v>9.168320035312469</v>
      </c>
      <c r="G16" s="69">
        <v>111.04898702999986</v>
      </c>
      <c r="H16" s="70">
        <v>133.44172410999988</v>
      </c>
      <c r="I16" s="55">
        <v>20.164737814268065</v>
      </c>
      <c r="J16" s="55">
        <v>11.246007013403071</v>
      </c>
      <c r="K16" s="29"/>
    </row>
    <row r="17" spans="1:11" x14ac:dyDescent="0.2">
      <c r="A17" s="6"/>
      <c r="B17" s="1" t="s">
        <v>258</v>
      </c>
      <c r="C17" s="69">
        <v>157.98383035999947</v>
      </c>
      <c r="D17" s="70">
        <v>260.41458895999904</v>
      </c>
      <c r="E17" s="55">
        <v>64.836229357516828</v>
      </c>
      <c r="F17" s="55">
        <v>3.3006657609570849</v>
      </c>
      <c r="G17" s="69">
        <v>27.146871579999999</v>
      </c>
      <c r="H17" s="70">
        <v>56.558240929999869</v>
      </c>
      <c r="I17" s="55">
        <v>108.34165278797059</v>
      </c>
      <c r="J17" s="55">
        <v>4.7665329446747933</v>
      </c>
      <c r="K17" s="29"/>
    </row>
    <row r="18" spans="1:11" x14ac:dyDescent="0.2">
      <c r="A18" s="6"/>
      <c r="B18" s="1" t="s">
        <v>259</v>
      </c>
      <c r="C18" s="69">
        <v>80.292527609999851</v>
      </c>
      <c r="D18" s="70">
        <v>115.45165123000012</v>
      </c>
      <c r="E18" s="55">
        <v>43.788786661165545</v>
      </c>
      <c r="F18" s="55">
        <v>1.4633101539459226</v>
      </c>
      <c r="G18" s="69">
        <v>15.514545849999989</v>
      </c>
      <c r="H18" s="70">
        <v>19.70181329999998</v>
      </c>
      <c r="I18" s="55">
        <v>26.989300817980411</v>
      </c>
      <c r="J18" s="55">
        <v>1.6604006882128846</v>
      </c>
      <c r="K18" s="29"/>
    </row>
    <row r="19" spans="1:11" x14ac:dyDescent="0.2">
      <c r="A19" s="6"/>
      <c r="B19" s="1" t="s">
        <v>260</v>
      </c>
      <c r="C19" s="69">
        <v>35.320317339999981</v>
      </c>
      <c r="D19" s="70">
        <v>47.03904127999995</v>
      </c>
      <c r="E19" s="55">
        <v>33.178422003385009</v>
      </c>
      <c r="F19" s="55">
        <v>0.59620374419572741</v>
      </c>
      <c r="G19" s="69">
        <v>5.9928782700000021</v>
      </c>
      <c r="H19" s="70">
        <v>8.5860691500000001</v>
      </c>
      <c r="I19" s="55">
        <v>43.271208977852261</v>
      </c>
      <c r="J19" s="55">
        <v>0.72360421391788499</v>
      </c>
      <c r="K19" s="29"/>
    </row>
    <row r="20" spans="1:11" x14ac:dyDescent="0.2">
      <c r="A20" s="6"/>
      <c r="B20" s="1" t="s">
        <v>261</v>
      </c>
      <c r="C20" s="69">
        <v>24.03959368999999</v>
      </c>
      <c r="D20" s="70">
        <v>42.797194519999948</v>
      </c>
      <c r="E20" s="55">
        <v>78.027944531370181</v>
      </c>
      <c r="F20" s="55">
        <v>0.54243978872812737</v>
      </c>
      <c r="G20" s="69">
        <v>4.0171683799999993</v>
      </c>
      <c r="H20" s="70">
        <v>6.8022709400000023</v>
      </c>
      <c r="I20" s="55">
        <v>69.329993083337072</v>
      </c>
      <c r="J20" s="55">
        <v>0.57327186986319278</v>
      </c>
      <c r="K20" s="29"/>
    </row>
    <row r="21" spans="1:11" x14ac:dyDescent="0.2">
      <c r="A21" s="6"/>
      <c r="B21" s="1" t="s">
        <v>262</v>
      </c>
      <c r="C21" s="69">
        <v>25.523755760000004</v>
      </c>
      <c r="D21" s="70">
        <v>32.079562020000026</v>
      </c>
      <c r="E21" s="55">
        <v>25.68511594314058</v>
      </c>
      <c r="F21" s="55">
        <v>0.4065974660205296</v>
      </c>
      <c r="G21" s="69">
        <v>5.7391044899999999</v>
      </c>
      <c r="H21" s="70">
        <v>5.1761317399999989</v>
      </c>
      <c r="I21" s="55">
        <v>-9.8094180195001268</v>
      </c>
      <c r="J21" s="55">
        <v>0.43622648192370006</v>
      </c>
      <c r="K21" s="29"/>
    </row>
    <row r="22" spans="1:11" x14ac:dyDescent="0.2">
      <c r="A22" s="6"/>
      <c r="B22" s="1" t="s">
        <v>263</v>
      </c>
      <c r="C22" s="69">
        <v>4.3195750600000009</v>
      </c>
      <c r="D22" s="70">
        <v>28.085389280000008</v>
      </c>
      <c r="E22" s="55"/>
      <c r="F22" s="55">
        <v>0.35597269396410974</v>
      </c>
      <c r="G22" s="69">
        <v>3.6074379400000001</v>
      </c>
      <c r="H22" s="70">
        <v>27.707565070000008</v>
      </c>
      <c r="I22" s="55"/>
      <c r="J22" s="55">
        <v>2.3350977603128205</v>
      </c>
      <c r="K22" s="29"/>
    </row>
    <row r="23" spans="1:11" x14ac:dyDescent="0.2">
      <c r="A23" s="6"/>
      <c r="B23" s="1" t="s">
        <v>264</v>
      </c>
      <c r="C23" s="69">
        <v>41.263240110000119</v>
      </c>
      <c r="D23" s="70">
        <v>18.816496389999987</v>
      </c>
      <c r="E23" s="55">
        <v>-54.398887872501753</v>
      </c>
      <c r="F23" s="55">
        <v>0.23849264983071081</v>
      </c>
      <c r="G23" s="69">
        <v>3.8286622599999998</v>
      </c>
      <c r="H23" s="70">
        <v>2.7614874500000002</v>
      </c>
      <c r="I23" s="55">
        <v>-27.873307634087308</v>
      </c>
      <c r="J23" s="55">
        <v>0.23272861196340991</v>
      </c>
      <c r="K23" s="29"/>
    </row>
    <row r="24" spans="1:11" x14ac:dyDescent="0.2">
      <c r="A24" s="6"/>
      <c r="B24" s="1" t="s">
        <v>265</v>
      </c>
      <c r="C24" s="69">
        <v>7.5290993599999956</v>
      </c>
      <c r="D24" s="70">
        <v>17.049358369999997</v>
      </c>
      <c r="E24" s="55">
        <v>126.44618638689353</v>
      </c>
      <c r="F24" s="55">
        <v>0.21609478041489483</v>
      </c>
      <c r="G24" s="69">
        <v>1.3833864900000006</v>
      </c>
      <c r="H24" s="70">
        <v>1.160574159999999</v>
      </c>
      <c r="I24" s="55">
        <v>-16.106296512986873</v>
      </c>
      <c r="J24" s="55">
        <v>9.7809176477481441E-2</v>
      </c>
      <c r="K24" s="29"/>
    </row>
    <row r="25" spans="1:11" x14ac:dyDescent="0.2">
      <c r="A25" s="6"/>
      <c r="B25" s="1" t="s">
        <v>266</v>
      </c>
      <c r="C25" s="69">
        <v>10.908456689999996</v>
      </c>
      <c r="D25" s="70">
        <v>14.706749150000025</v>
      </c>
      <c r="E25" s="55">
        <v>34.8197051878292</v>
      </c>
      <c r="F25" s="55">
        <v>0.18640301055424391</v>
      </c>
      <c r="G25" s="69">
        <v>1.12831484</v>
      </c>
      <c r="H25" s="70">
        <v>1.6132766299999999</v>
      </c>
      <c r="I25" s="55">
        <v>42.981069893576858</v>
      </c>
      <c r="J25" s="55">
        <v>0.13596137502377842</v>
      </c>
      <c r="K25" s="29"/>
    </row>
    <row r="26" spans="1:11" x14ac:dyDescent="0.2">
      <c r="A26" s="6"/>
      <c r="B26" s="1" t="s">
        <v>267</v>
      </c>
      <c r="C26" s="69">
        <v>9.9141224299999973</v>
      </c>
      <c r="D26" s="70">
        <v>12.736938489999995</v>
      </c>
      <c r="E26" s="55">
        <v>28.472677031485858</v>
      </c>
      <c r="F26" s="55">
        <v>0.16143633481232122</v>
      </c>
      <c r="G26" s="69">
        <v>2.3754384100000001</v>
      </c>
      <c r="H26" s="70">
        <v>3.1132118199999996</v>
      </c>
      <c r="I26" s="55">
        <v>31.058410392547266</v>
      </c>
      <c r="J26" s="55">
        <v>0.26237072546416279</v>
      </c>
      <c r="K26" s="29"/>
    </row>
    <row r="27" spans="1:11" x14ac:dyDescent="0.2">
      <c r="A27" s="6"/>
      <c r="B27" s="1" t="s">
        <v>268</v>
      </c>
      <c r="C27" s="69">
        <v>8.5101488700000036</v>
      </c>
      <c r="D27" s="70">
        <v>9.7243435400000084</v>
      </c>
      <c r="E27" s="55">
        <v>14.267607870883282</v>
      </c>
      <c r="F27" s="55">
        <v>0.12325272519656134</v>
      </c>
      <c r="G27" s="69">
        <v>2.0084775200000005</v>
      </c>
      <c r="H27" s="70">
        <v>1.3528147299999991</v>
      </c>
      <c r="I27" s="55">
        <v>-32.644766170945303</v>
      </c>
      <c r="J27" s="55">
        <v>0.11401054687268447</v>
      </c>
      <c r="K27" s="29"/>
    </row>
    <row r="28" spans="1:11" x14ac:dyDescent="0.2">
      <c r="A28" s="6"/>
      <c r="B28" s="1" t="s">
        <v>269</v>
      </c>
      <c r="C28" s="69">
        <v>2.9655657400000002</v>
      </c>
      <c r="D28" s="70">
        <v>9.0930387199999974</v>
      </c>
      <c r="E28" s="55">
        <v>206.62070974693677</v>
      </c>
      <c r="F28" s="55">
        <v>0.11525115273311813</v>
      </c>
      <c r="G28" s="69">
        <v>0.49531377999999993</v>
      </c>
      <c r="H28" s="70">
        <v>1.4108623899999999</v>
      </c>
      <c r="I28" s="55">
        <v>184.8421439032042</v>
      </c>
      <c r="J28" s="55">
        <v>0.11890260290557506</v>
      </c>
      <c r="K28" s="29"/>
    </row>
    <row r="29" spans="1:11" x14ac:dyDescent="0.2">
      <c r="A29" s="6"/>
      <c r="B29" s="1" t="s">
        <v>270</v>
      </c>
      <c r="C29" s="69">
        <v>3.346494910000001</v>
      </c>
      <c r="D29" s="70">
        <v>4.7292454400000059</v>
      </c>
      <c r="E29" s="55">
        <v>41.319367493076655</v>
      </c>
      <c r="F29" s="55">
        <v>5.9941566873460236E-2</v>
      </c>
      <c r="G29" s="69">
        <v>0.74205823999999987</v>
      </c>
      <c r="H29" s="70">
        <v>0.57279380999999996</v>
      </c>
      <c r="I29" s="55">
        <v>-22.810127409945601</v>
      </c>
      <c r="J29" s="55">
        <v>4.8273081357850502E-2</v>
      </c>
      <c r="K29" s="29"/>
    </row>
    <row r="30" spans="1:11" x14ac:dyDescent="0.2">
      <c r="A30" s="6"/>
      <c r="B30" s="1" t="s">
        <v>271</v>
      </c>
      <c r="C30" s="69">
        <v>9.5188699999999987E-3</v>
      </c>
      <c r="D30" s="70">
        <v>4.1921229900000005</v>
      </c>
      <c r="E30" s="55"/>
      <c r="F30" s="55">
        <v>5.3133723706007274E-2</v>
      </c>
      <c r="G30" s="69">
        <v>4.5410399999999997E-3</v>
      </c>
      <c r="H30" s="70">
        <v>8.3657869999999995E-2</v>
      </c>
      <c r="I30" s="55"/>
      <c r="J30" s="55">
        <v>7.0503959613922515E-3</v>
      </c>
      <c r="K30" s="29"/>
    </row>
    <row r="31" spans="1:11" x14ac:dyDescent="0.2">
      <c r="A31" s="6"/>
      <c r="B31" s="1" t="s">
        <v>272</v>
      </c>
      <c r="C31" s="69">
        <v>0.71804013</v>
      </c>
      <c r="D31" s="70">
        <v>3.9456391299999987</v>
      </c>
      <c r="E31" s="55">
        <v>449.50119988419016</v>
      </c>
      <c r="F31" s="55">
        <v>5.0009625165370171E-2</v>
      </c>
      <c r="G31" s="69">
        <v>0.21127913000000004</v>
      </c>
      <c r="H31" s="70">
        <v>0.11154486999999999</v>
      </c>
      <c r="I31" s="55">
        <v>-47.204974764899887</v>
      </c>
      <c r="J31" s="55">
        <v>9.4006158770480741E-3</v>
      </c>
      <c r="K31" s="29"/>
    </row>
    <row r="32" spans="1:11" x14ac:dyDescent="0.2">
      <c r="A32" s="6"/>
      <c r="B32" s="1" t="s">
        <v>273</v>
      </c>
      <c r="C32" s="69">
        <v>20.766790140000001</v>
      </c>
      <c r="D32" s="70">
        <v>3.4387881700000031</v>
      </c>
      <c r="E32" s="55">
        <v>-83.440925887836784</v>
      </c>
      <c r="F32" s="55">
        <v>4.358546277008598E-2</v>
      </c>
      <c r="G32" s="69">
        <v>4.9677389600000001</v>
      </c>
      <c r="H32" s="70">
        <v>0.59944938000000014</v>
      </c>
      <c r="I32" s="55">
        <v>-87.933154603598567</v>
      </c>
      <c r="J32" s="55">
        <v>5.0519520611881356E-2</v>
      </c>
      <c r="K32" s="29"/>
    </row>
    <row r="33" spans="1:13" x14ac:dyDescent="0.2">
      <c r="A33" s="6"/>
      <c r="B33" s="1" t="s">
        <v>274</v>
      </c>
      <c r="C33" s="69">
        <v>2.7641930100000032</v>
      </c>
      <c r="D33" s="70">
        <v>2.9485496400000017</v>
      </c>
      <c r="E33" s="55">
        <v>6.6694557627869244</v>
      </c>
      <c r="F33" s="55">
        <v>3.7371857237711269E-2</v>
      </c>
      <c r="G33" s="69">
        <v>0.39429937999999987</v>
      </c>
      <c r="H33" s="70">
        <v>0.28334217999999989</v>
      </c>
      <c r="I33" s="55">
        <v>-28.140343512586806</v>
      </c>
      <c r="J33" s="55">
        <v>2.3879099020379983E-2</v>
      </c>
      <c r="K33" s="29"/>
    </row>
    <row r="34" spans="1:13" x14ac:dyDescent="0.2">
      <c r="A34" s="6"/>
      <c r="B34" s="1" t="s">
        <v>275</v>
      </c>
      <c r="C34" s="69">
        <v>3.6589404300000017</v>
      </c>
      <c r="D34" s="70">
        <v>2.6911957800000015</v>
      </c>
      <c r="E34" s="55">
        <v>-26.448767573950359</v>
      </c>
      <c r="F34" s="55">
        <v>3.4109985168467777E-2</v>
      </c>
      <c r="G34" s="69">
        <v>0.41797213999999988</v>
      </c>
      <c r="H34" s="70">
        <v>0.31473177000000002</v>
      </c>
      <c r="I34" s="55">
        <v>-24.700299402730497</v>
      </c>
      <c r="J34" s="55">
        <v>2.6524505107885669E-2</v>
      </c>
      <c r="K34" s="29"/>
    </row>
    <row r="35" spans="1:13" x14ac:dyDescent="0.2">
      <c r="A35" s="6"/>
      <c r="B35" s="1" t="s">
        <v>276</v>
      </c>
      <c r="C35" s="69">
        <v>0.64833645000000018</v>
      </c>
      <c r="D35" s="70">
        <v>2.6135103500000003</v>
      </c>
      <c r="E35" s="55">
        <v>303.11019841626978</v>
      </c>
      <c r="F35" s="55">
        <v>3.3125348939175653E-2</v>
      </c>
      <c r="G35" s="69">
        <v>2.6608140000000002E-2</v>
      </c>
      <c r="H35" s="70">
        <v>0.98020892000000004</v>
      </c>
      <c r="I35" s="55"/>
      <c r="J35" s="55">
        <v>8.2608617825061306E-2</v>
      </c>
      <c r="K35" s="29"/>
    </row>
    <row r="36" spans="1:13" x14ac:dyDescent="0.2">
      <c r="A36" s="6"/>
      <c r="B36" s="1" t="s">
        <v>277</v>
      </c>
      <c r="C36" s="69">
        <v>0.36649352999999968</v>
      </c>
      <c r="D36" s="70">
        <v>2.14582959</v>
      </c>
      <c r="E36" s="55">
        <v>485.50272088022996</v>
      </c>
      <c r="F36" s="55">
        <v>2.7197655418796495E-2</v>
      </c>
      <c r="G36" s="69">
        <v>1.468621E-2</v>
      </c>
      <c r="H36" s="70">
        <v>0.24385610999999996</v>
      </c>
      <c r="I36" s="55"/>
      <c r="J36" s="55">
        <v>2.0551349599324302E-2</v>
      </c>
      <c r="K36" s="29"/>
    </row>
    <row r="37" spans="1:13" x14ac:dyDescent="0.2">
      <c r="A37" s="6"/>
      <c r="B37" s="1" t="s">
        <v>278</v>
      </c>
      <c r="C37" s="69">
        <v>1.5683750499999993</v>
      </c>
      <c r="D37" s="70">
        <v>1.6217823199999999</v>
      </c>
      <c r="E37" s="55">
        <v>3.4052613882119998</v>
      </c>
      <c r="F37" s="55">
        <v>2.0555535681496657E-2</v>
      </c>
      <c r="G37" s="69">
        <v>0.54582758999999992</v>
      </c>
      <c r="H37" s="70">
        <v>0.34463831999999983</v>
      </c>
      <c r="I37" s="55">
        <v>-36.859490741389621</v>
      </c>
      <c r="J37" s="55">
        <v>2.904492571313386E-2</v>
      </c>
      <c r="K37" s="29"/>
    </row>
    <row r="38" spans="1:13" x14ac:dyDescent="0.2">
      <c r="A38" s="6"/>
      <c r="B38" s="1" t="s">
        <v>279</v>
      </c>
      <c r="C38" s="69">
        <v>92.197143659999796</v>
      </c>
      <c r="D38" s="70">
        <v>1.27447814</v>
      </c>
      <c r="E38" s="55">
        <v>-98.617659843454632</v>
      </c>
      <c r="F38" s="55">
        <v>1.6153574101151563E-2</v>
      </c>
      <c r="G38" s="69">
        <v>5.9743900000000004E-3</v>
      </c>
      <c r="H38" s="70">
        <v>0</v>
      </c>
      <c r="I38" s="55" t="s">
        <v>117</v>
      </c>
      <c r="J38" s="55">
        <v>0</v>
      </c>
      <c r="K38" s="29"/>
    </row>
    <row r="39" spans="1:13" x14ac:dyDescent="0.2">
      <c r="A39" s="6"/>
      <c r="B39" s="1" t="s">
        <v>280</v>
      </c>
      <c r="C39" s="69">
        <v>0.11356274000000001</v>
      </c>
      <c r="D39" s="70">
        <v>0.54895015999999996</v>
      </c>
      <c r="E39" s="55">
        <v>383.38932294166199</v>
      </c>
      <c r="F39" s="55">
        <v>6.9577553424329478E-3</v>
      </c>
      <c r="G39" s="69">
        <v>0</v>
      </c>
      <c r="H39" s="70">
        <v>0</v>
      </c>
      <c r="I39" s="55" t="s">
        <v>117</v>
      </c>
      <c r="J39" s="55">
        <v>0</v>
      </c>
      <c r="K39" s="29"/>
    </row>
    <row r="40" spans="1:13" x14ac:dyDescent="0.2">
      <c r="A40" s="6"/>
      <c r="B40" s="1" t="s">
        <v>281</v>
      </c>
      <c r="C40" s="69">
        <v>0.82671206999999969</v>
      </c>
      <c r="D40" s="70">
        <v>0.34671790000000002</v>
      </c>
      <c r="E40" s="55">
        <v>-58.060622001079508</v>
      </c>
      <c r="F40" s="55">
        <v>4.3945306820607037E-3</v>
      </c>
      <c r="G40" s="69">
        <v>5.8020929999999991E-2</v>
      </c>
      <c r="H40" s="70">
        <v>3.4273809999999995E-2</v>
      </c>
      <c r="I40" s="55">
        <v>-40.928540786919477</v>
      </c>
      <c r="J40" s="55">
        <v>2.8884781743250859E-3</v>
      </c>
      <c r="K40" s="29"/>
    </row>
    <row r="41" spans="1:13" x14ac:dyDescent="0.2">
      <c r="A41" s="6"/>
      <c r="B41" s="1" t="s">
        <v>282</v>
      </c>
      <c r="C41" s="69">
        <v>2.5615413399999998</v>
      </c>
      <c r="D41" s="70">
        <v>0.27475584999999997</v>
      </c>
      <c r="E41" s="55">
        <v>-89.273807698922397</v>
      </c>
      <c r="F41" s="55">
        <v>3.4824363348435958E-3</v>
      </c>
      <c r="G41" s="69">
        <v>1.0426481000000001</v>
      </c>
      <c r="H41" s="70">
        <v>7.7948999999999998E-4</v>
      </c>
      <c r="I41" s="55">
        <v>-99.925239397645285</v>
      </c>
      <c r="J41" s="55">
        <v>6.5692721413366687E-5</v>
      </c>
      <c r="K41" s="29"/>
    </row>
    <row r="42" spans="1:13" x14ac:dyDescent="0.2">
      <c r="A42" s="6"/>
      <c r="B42" s="1" t="s">
        <v>283</v>
      </c>
      <c r="C42" s="69">
        <v>6.7260089999999995E-2</v>
      </c>
      <c r="D42" s="70">
        <v>0.14286630999999997</v>
      </c>
      <c r="E42" s="55">
        <v>112.40874045812306</v>
      </c>
      <c r="F42" s="55">
        <v>1.8107815683234001E-3</v>
      </c>
      <c r="G42" s="69">
        <v>1.100639E-2</v>
      </c>
      <c r="H42" s="70">
        <v>9.7610000000000006E-3</v>
      </c>
      <c r="I42" s="55">
        <v>-11.315154196789312</v>
      </c>
      <c r="J42" s="55">
        <v>8.2262332257741907E-4</v>
      </c>
      <c r="K42" s="29"/>
    </row>
    <row r="43" spans="1:13" x14ac:dyDescent="0.2">
      <c r="A43" s="6"/>
      <c r="B43" s="1" t="s">
        <v>2</v>
      </c>
      <c r="C43" s="69">
        <v>3.0264035699999998</v>
      </c>
      <c r="D43" s="70">
        <v>0.14092703000000004</v>
      </c>
      <c r="E43" s="55">
        <v>-95.343415815492179</v>
      </c>
      <c r="F43" s="55">
        <v>1.7862018582446694E-3</v>
      </c>
      <c r="G43" s="69">
        <v>2.8574169500000002</v>
      </c>
      <c r="H43" s="70">
        <v>0</v>
      </c>
      <c r="I43" s="55" t="s">
        <v>117</v>
      </c>
      <c r="J43" s="55">
        <v>0</v>
      </c>
      <c r="K43" s="29"/>
    </row>
    <row r="44" spans="1:13" x14ac:dyDescent="0.2">
      <c r="A44" s="6"/>
      <c r="B44" s="1"/>
      <c r="C44" s="22"/>
      <c r="D44" s="22"/>
      <c r="E44" s="22"/>
      <c r="F44" s="71"/>
      <c r="G44" s="71"/>
      <c r="H44" s="71"/>
      <c r="I44" s="54"/>
      <c r="J44" s="54"/>
      <c r="K44" s="29"/>
      <c r="M44" s="5" t="s">
        <v>117</v>
      </c>
    </row>
    <row r="45" spans="1:13" ht="26.25" customHeight="1" x14ac:dyDescent="0.2">
      <c r="A45" s="24"/>
      <c r="B45" s="162" t="s">
        <v>175</v>
      </c>
      <c r="C45" s="162"/>
      <c r="D45" s="25"/>
      <c r="E45" s="25"/>
      <c r="F45" s="25"/>
      <c r="G45" s="25"/>
      <c r="H45" s="25"/>
      <c r="I45" s="25"/>
      <c r="J45" s="25"/>
      <c r="K45" s="26"/>
    </row>
    <row r="46" spans="1:13" ht="26.25" customHeight="1" x14ac:dyDescent="0.2">
      <c r="B46" s="36"/>
      <c r="C46" s="36"/>
      <c r="D46" s="36"/>
      <c r="E46" s="36"/>
    </row>
    <row r="47" spans="1:13" x14ac:dyDescent="0.2">
      <c r="B47" s="36"/>
      <c r="C47" s="36"/>
      <c r="D47" s="36"/>
      <c r="E47" s="36"/>
    </row>
  </sheetData>
  <sortState ref="B14:J45">
    <sortCondition descending="1" ref="J14:J45"/>
  </sortState>
  <mergeCells count="9">
    <mergeCell ref="B45:C45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47"/>
  <sheetViews>
    <sheetView zoomScaleNormal="100" zoomScaleSheetLayoutView="50" workbookViewId="0">
      <selection activeCell="R9" sqref="R9"/>
    </sheetView>
  </sheetViews>
  <sheetFormatPr baseColWidth="10" defaultColWidth="11.5703125" defaultRowHeight="12.75" x14ac:dyDescent="0.2"/>
  <cols>
    <col min="1" max="1" width="3.140625" style="40" customWidth="1"/>
    <col min="2" max="2" width="26" style="40" customWidth="1"/>
    <col min="3" max="3" width="14.85546875" style="40" customWidth="1"/>
    <col min="4" max="4" width="14.42578125" style="40" customWidth="1"/>
    <col min="5" max="5" width="15" style="40" customWidth="1"/>
    <col min="6" max="6" width="2.85546875" style="40" customWidth="1"/>
    <col min="7" max="7" width="13.5703125" style="40" customWidth="1"/>
    <col min="8" max="8" width="15" style="40" customWidth="1"/>
    <col min="9" max="9" width="10.42578125" style="40" customWidth="1"/>
    <col min="10" max="10" width="12" style="40" customWidth="1"/>
    <col min="11" max="11" width="2.42578125" style="40" customWidth="1"/>
    <col min="12" max="13" width="11.5703125" style="40"/>
    <col min="14" max="14" width="21.42578125" style="40" customWidth="1"/>
    <col min="15" max="16384" width="11.5703125" style="40"/>
  </cols>
  <sheetData>
    <row r="1" spans="1:11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48.75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55" t="s">
        <v>153</v>
      </c>
      <c r="D7" s="155"/>
      <c r="E7" s="155"/>
      <c r="F7" s="155"/>
      <c r="G7" s="155"/>
      <c r="H7" s="155"/>
      <c r="I7" s="155"/>
      <c r="J7" s="155"/>
      <c r="K7" s="46"/>
    </row>
    <row r="8" spans="1:11" x14ac:dyDescent="0.2">
      <c r="A8" s="44"/>
      <c r="B8" s="45"/>
      <c r="C8" s="155" t="s">
        <v>154</v>
      </c>
      <c r="D8" s="155"/>
      <c r="E8" s="155"/>
      <c r="F8" s="155"/>
      <c r="G8" s="155"/>
      <c r="H8" s="155"/>
      <c r="I8" s="155"/>
      <c r="J8" s="155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53" t="s">
        <v>191</v>
      </c>
      <c r="D10" s="153"/>
      <c r="E10" s="153"/>
      <c r="F10" s="166"/>
      <c r="G10" s="153" t="s">
        <v>192</v>
      </c>
      <c r="H10" s="153"/>
      <c r="I10" s="153"/>
      <c r="J10" s="166" t="s">
        <v>181</v>
      </c>
      <c r="K10" s="46"/>
    </row>
    <row r="11" spans="1:11" ht="13.5" customHeight="1" x14ac:dyDescent="0.2">
      <c r="A11" s="44"/>
      <c r="B11" s="45"/>
      <c r="C11" s="12" t="s">
        <v>150</v>
      </c>
      <c r="D11" s="12" t="s">
        <v>151</v>
      </c>
      <c r="E11" s="12" t="s">
        <v>152</v>
      </c>
      <c r="F11" s="166"/>
      <c r="G11" s="12" t="s">
        <v>150</v>
      </c>
      <c r="H11" s="12" t="s">
        <v>151</v>
      </c>
      <c r="I11" s="12" t="s">
        <v>152</v>
      </c>
      <c r="J11" s="166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157</v>
      </c>
      <c r="C13" s="50">
        <v>1467.2074847600306</v>
      </c>
      <c r="D13" s="50">
        <v>11896.868791169803</v>
      </c>
      <c r="E13" s="50">
        <v>-10429.661306409773</v>
      </c>
      <c r="F13" s="51"/>
      <c r="G13" s="50">
        <v>2092.5040165399978</v>
      </c>
      <c r="H13" s="50">
        <v>17544.264978472664</v>
      </c>
      <c r="I13" s="50">
        <v>-15451.760961932665</v>
      </c>
      <c r="J13" s="52">
        <v>-48.152087665938417</v>
      </c>
      <c r="K13" s="46"/>
    </row>
    <row r="14" spans="1:11" x14ac:dyDescent="0.2">
      <c r="A14" s="44"/>
      <c r="B14" s="1" t="s">
        <v>225</v>
      </c>
      <c r="C14" s="53">
        <v>8.0675688300000008</v>
      </c>
      <c r="D14" s="53">
        <v>2872.2172336000281</v>
      </c>
      <c r="E14" s="53">
        <v>-2864.1496647700283</v>
      </c>
      <c r="F14" s="54"/>
      <c r="G14" s="53">
        <v>9.7052003700000125</v>
      </c>
      <c r="H14" s="53">
        <v>4035.1321347100234</v>
      </c>
      <c r="I14" s="53">
        <v>-4025.4269343400229</v>
      </c>
      <c r="J14" s="55">
        <v>-40.545271912780343</v>
      </c>
      <c r="K14" s="46"/>
    </row>
    <row r="15" spans="1:11" x14ac:dyDescent="0.2">
      <c r="A15" s="44"/>
      <c r="B15" s="1" t="s">
        <v>226</v>
      </c>
      <c r="C15" s="53">
        <v>629.81130372000177</v>
      </c>
      <c r="D15" s="53">
        <v>2679.6809361900382</v>
      </c>
      <c r="E15" s="53">
        <v>-2049.8696324700363</v>
      </c>
      <c r="F15" s="54"/>
      <c r="G15" s="53">
        <v>891.47257025001454</v>
      </c>
      <c r="H15" s="53">
        <v>4914.915314049922</v>
      </c>
      <c r="I15" s="53">
        <v>-4023.4427437999061</v>
      </c>
      <c r="J15" s="55">
        <v>-96.277981783249729</v>
      </c>
      <c r="K15" s="46"/>
    </row>
    <row r="16" spans="1:11" x14ac:dyDescent="0.2">
      <c r="A16" s="44"/>
      <c r="B16" s="1" t="s">
        <v>227</v>
      </c>
      <c r="C16" s="53">
        <v>91.118179479999611</v>
      </c>
      <c r="D16" s="53">
        <v>958.66748699001721</v>
      </c>
      <c r="E16" s="53">
        <v>-867.54930751001768</v>
      </c>
      <c r="F16" s="54"/>
      <c r="G16" s="53">
        <v>95.031400210000157</v>
      </c>
      <c r="H16" s="53">
        <v>1086.2361261499896</v>
      </c>
      <c r="I16" s="53">
        <v>-991.20472593998943</v>
      </c>
      <c r="J16" s="55">
        <v>-14.25341676369718</v>
      </c>
      <c r="K16" s="46"/>
    </row>
    <row r="17" spans="1:11" x14ac:dyDescent="0.2">
      <c r="A17" s="44"/>
      <c r="B17" s="1" t="s">
        <v>228</v>
      </c>
      <c r="C17" s="53">
        <v>22.978389830000083</v>
      </c>
      <c r="D17" s="53">
        <v>632.39775397999438</v>
      </c>
      <c r="E17" s="53">
        <v>-609.41936414999441</v>
      </c>
      <c r="F17" s="54"/>
      <c r="G17" s="53">
        <v>52.196282330000003</v>
      </c>
      <c r="H17" s="53">
        <v>975.27965483999162</v>
      </c>
      <c r="I17" s="53">
        <v>-923.08337250999148</v>
      </c>
      <c r="J17" s="55">
        <v>-51.469320932637117</v>
      </c>
      <c r="K17" s="46"/>
    </row>
    <row r="18" spans="1:11" x14ac:dyDescent="0.2">
      <c r="A18" s="44"/>
      <c r="B18" s="1" t="s">
        <v>229</v>
      </c>
      <c r="C18" s="53">
        <v>14.141486440000001</v>
      </c>
      <c r="D18" s="53">
        <v>538.00489576000007</v>
      </c>
      <c r="E18" s="53">
        <v>-523.86340932000019</v>
      </c>
      <c r="F18" s="54"/>
      <c r="G18" s="53">
        <v>42.673085620000087</v>
      </c>
      <c r="H18" s="53">
        <v>621.37406011999826</v>
      </c>
      <c r="I18" s="53">
        <v>-578.7009744999981</v>
      </c>
      <c r="J18" s="55">
        <v>-10.467912857509877</v>
      </c>
      <c r="K18" s="46"/>
    </row>
    <row r="19" spans="1:11" x14ac:dyDescent="0.2">
      <c r="A19" s="44"/>
      <c r="B19" s="1" t="s">
        <v>230</v>
      </c>
      <c r="C19" s="53">
        <v>5.2687577999999977</v>
      </c>
      <c r="D19" s="53">
        <v>305.45301802999955</v>
      </c>
      <c r="E19" s="53">
        <v>-300.18426022999955</v>
      </c>
      <c r="F19" s="54"/>
      <c r="G19" s="53">
        <v>6.4888352299999976</v>
      </c>
      <c r="H19" s="53">
        <v>551.81725038000025</v>
      </c>
      <c r="I19" s="53">
        <v>-545.32841515000018</v>
      </c>
      <c r="J19" s="55">
        <v>-81.664559871384498</v>
      </c>
      <c r="K19" s="46"/>
    </row>
    <row r="20" spans="1:11" x14ac:dyDescent="0.2">
      <c r="A20" s="44"/>
      <c r="B20" s="1" t="s">
        <v>231</v>
      </c>
      <c r="C20" s="53">
        <v>17.158527259999978</v>
      </c>
      <c r="D20" s="53">
        <v>152.69841621999944</v>
      </c>
      <c r="E20" s="53">
        <v>-135.53988895999944</v>
      </c>
      <c r="F20" s="54"/>
      <c r="G20" s="53">
        <v>25.139879029999999</v>
      </c>
      <c r="H20" s="53">
        <v>448.33505316000014</v>
      </c>
      <c r="I20" s="53">
        <v>-423.19517413000023</v>
      </c>
      <c r="J20" s="55">
        <v>-212.22924659093803</v>
      </c>
      <c r="K20" s="46"/>
    </row>
    <row r="21" spans="1:11" x14ac:dyDescent="0.2">
      <c r="A21" s="44"/>
      <c r="B21" s="1" t="s">
        <v>232</v>
      </c>
      <c r="C21" s="53">
        <v>1.05549348</v>
      </c>
      <c r="D21" s="53">
        <v>261.97452771999912</v>
      </c>
      <c r="E21" s="53">
        <v>-260.91903423999912</v>
      </c>
      <c r="F21" s="54"/>
      <c r="G21" s="53">
        <v>2.7142108899999999</v>
      </c>
      <c r="H21" s="53">
        <v>381.51419007000118</v>
      </c>
      <c r="I21" s="53">
        <v>-378.79997918000117</v>
      </c>
      <c r="J21" s="55">
        <v>-45.179128185631924</v>
      </c>
      <c r="K21" s="46"/>
    </row>
    <row r="22" spans="1:11" x14ac:dyDescent="0.2">
      <c r="A22" s="44"/>
      <c r="B22" s="1" t="s">
        <v>233</v>
      </c>
      <c r="C22" s="53">
        <v>6.5000848699999887</v>
      </c>
      <c r="D22" s="53">
        <v>143.50631959999993</v>
      </c>
      <c r="E22" s="53">
        <v>-137.00623472999996</v>
      </c>
      <c r="F22" s="54"/>
      <c r="G22" s="53">
        <v>14.578483479999997</v>
      </c>
      <c r="H22" s="53">
        <v>308.30089487000055</v>
      </c>
      <c r="I22" s="53">
        <v>-293.72241139000056</v>
      </c>
      <c r="J22" s="55">
        <v>-114.38616422737495</v>
      </c>
      <c r="K22" s="46"/>
    </row>
    <row r="23" spans="1:11" x14ac:dyDescent="0.2">
      <c r="A23" s="44"/>
      <c r="B23" s="1" t="s">
        <v>234</v>
      </c>
      <c r="C23" s="53">
        <v>16.057189510000008</v>
      </c>
      <c r="D23" s="53">
        <v>275.5891556699994</v>
      </c>
      <c r="E23" s="53">
        <v>-259.5319661599994</v>
      </c>
      <c r="F23" s="54"/>
      <c r="G23" s="53">
        <v>33.714982179999595</v>
      </c>
      <c r="H23" s="53">
        <v>326.25709628000101</v>
      </c>
      <c r="I23" s="53">
        <v>-292.54211410000141</v>
      </c>
      <c r="J23" s="55">
        <v>-12.719106793824198</v>
      </c>
      <c r="K23" s="46"/>
    </row>
    <row r="24" spans="1:11" x14ac:dyDescent="0.2">
      <c r="A24" s="44"/>
      <c r="B24" s="1" t="s">
        <v>235</v>
      </c>
      <c r="C24" s="53">
        <v>19.459105700000006</v>
      </c>
      <c r="D24" s="53">
        <v>194.6260696400004</v>
      </c>
      <c r="E24" s="53">
        <v>-175.16696394000039</v>
      </c>
      <c r="F24" s="54"/>
      <c r="G24" s="53">
        <v>36.748830720000001</v>
      </c>
      <c r="H24" s="53">
        <v>299.42692301999949</v>
      </c>
      <c r="I24" s="53">
        <v>-262.67809229999949</v>
      </c>
      <c r="J24" s="55">
        <v>-49.95869448874739</v>
      </c>
      <c r="K24" s="46"/>
    </row>
    <row r="25" spans="1:11" x14ac:dyDescent="0.2">
      <c r="A25" s="44"/>
      <c r="B25" s="1" t="s">
        <v>236</v>
      </c>
      <c r="C25" s="53">
        <v>29.420881770000012</v>
      </c>
      <c r="D25" s="53">
        <v>275.9270159700007</v>
      </c>
      <c r="E25" s="53">
        <v>-246.50613420000067</v>
      </c>
      <c r="F25" s="54"/>
      <c r="G25" s="53">
        <v>46.864401420000021</v>
      </c>
      <c r="H25" s="53">
        <v>307.44736564999937</v>
      </c>
      <c r="I25" s="53">
        <v>-260.58296422999939</v>
      </c>
      <c r="J25" s="55">
        <v>-5.7105394458774716</v>
      </c>
      <c r="K25" s="46"/>
    </row>
    <row r="26" spans="1:11" x14ac:dyDescent="0.2">
      <c r="A26" s="44"/>
      <c r="B26" s="1" t="s">
        <v>237</v>
      </c>
      <c r="C26" s="53">
        <v>0.42049312999999999</v>
      </c>
      <c r="D26" s="53">
        <v>198.89919868999999</v>
      </c>
      <c r="E26" s="53">
        <v>-198.47870556000001</v>
      </c>
      <c r="F26" s="54"/>
      <c r="G26" s="53">
        <v>4.983731399999999</v>
      </c>
      <c r="H26" s="53">
        <v>252.71233437000072</v>
      </c>
      <c r="I26" s="53">
        <v>-247.72860297000071</v>
      </c>
      <c r="J26" s="55">
        <v>-24.813693373827682</v>
      </c>
      <c r="K26" s="46"/>
    </row>
    <row r="27" spans="1:11" x14ac:dyDescent="0.2">
      <c r="A27" s="44"/>
      <c r="B27" s="1" t="s">
        <v>238</v>
      </c>
      <c r="C27" s="53">
        <v>4.2957563699999977</v>
      </c>
      <c r="D27" s="53">
        <v>183.54092883999991</v>
      </c>
      <c r="E27" s="53">
        <v>-179.24517246999991</v>
      </c>
      <c r="F27" s="54"/>
      <c r="G27" s="53">
        <v>14.752238300000004</v>
      </c>
      <c r="H27" s="53">
        <v>241.55441711000088</v>
      </c>
      <c r="I27" s="53">
        <v>-226.80217881000084</v>
      </c>
      <c r="J27" s="55">
        <v>-26.531819900455346</v>
      </c>
      <c r="K27" s="46"/>
    </row>
    <row r="28" spans="1:11" x14ac:dyDescent="0.2">
      <c r="A28" s="44"/>
      <c r="B28" s="1" t="s">
        <v>239</v>
      </c>
      <c r="C28" s="53">
        <v>12.794069779999994</v>
      </c>
      <c r="D28" s="53">
        <v>163.16583539000061</v>
      </c>
      <c r="E28" s="53">
        <v>-150.37176561000061</v>
      </c>
      <c r="F28" s="54"/>
      <c r="G28" s="53">
        <v>18.413216849999998</v>
      </c>
      <c r="H28" s="53">
        <v>189.65434866999948</v>
      </c>
      <c r="I28" s="53">
        <v>-171.24113181999948</v>
      </c>
      <c r="J28" s="55">
        <v>-13.878513779059421</v>
      </c>
      <c r="K28" s="46"/>
    </row>
    <row r="29" spans="1:11" x14ac:dyDescent="0.2">
      <c r="A29" s="44"/>
      <c r="B29" s="1" t="s">
        <v>240</v>
      </c>
      <c r="C29" s="53">
        <v>26.568736620000035</v>
      </c>
      <c r="D29" s="53">
        <v>154.79978210000004</v>
      </c>
      <c r="E29" s="53">
        <v>-128.23104548000001</v>
      </c>
      <c r="F29" s="54"/>
      <c r="G29" s="53">
        <v>50.08627455999995</v>
      </c>
      <c r="H29" s="53">
        <v>215.18299248000088</v>
      </c>
      <c r="I29" s="53">
        <v>-165.09671792000091</v>
      </c>
      <c r="J29" s="55">
        <v>-28.749412673041629</v>
      </c>
      <c r="K29" s="46"/>
    </row>
    <row r="30" spans="1:11" x14ac:dyDescent="0.2">
      <c r="A30" s="44"/>
      <c r="B30" s="1" t="s">
        <v>241</v>
      </c>
      <c r="C30" s="53">
        <v>39.936800459999887</v>
      </c>
      <c r="D30" s="53">
        <v>122.5482899000001</v>
      </c>
      <c r="E30" s="53">
        <v>-82.611489440000213</v>
      </c>
      <c r="F30" s="54"/>
      <c r="G30" s="53">
        <v>47.57878958999995</v>
      </c>
      <c r="H30" s="53">
        <v>189.63101594999983</v>
      </c>
      <c r="I30" s="53">
        <v>-142.05222635999988</v>
      </c>
      <c r="J30" s="55">
        <v>-71.952142883431236</v>
      </c>
      <c r="K30" s="46"/>
    </row>
    <row r="31" spans="1:11" x14ac:dyDescent="0.2">
      <c r="A31" s="44"/>
      <c r="B31" s="1" t="s">
        <v>242</v>
      </c>
      <c r="C31" s="53">
        <v>2.7153845699999999</v>
      </c>
      <c r="D31" s="53">
        <v>160.52919381999976</v>
      </c>
      <c r="E31" s="53">
        <v>-157.81380924999979</v>
      </c>
      <c r="F31" s="54"/>
      <c r="G31" s="53">
        <v>1.3600122499999996</v>
      </c>
      <c r="H31" s="53">
        <v>136.76903149</v>
      </c>
      <c r="I31" s="53">
        <v>-135.40901924000002</v>
      </c>
      <c r="J31" s="55">
        <v>14.196976878308131</v>
      </c>
      <c r="K31" s="46"/>
    </row>
    <row r="32" spans="1:11" x14ac:dyDescent="0.2">
      <c r="A32" s="44"/>
      <c r="B32" s="1" t="s">
        <v>243</v>
      </c>
      <c r="C32" s="53">
        <v>1.2603348900000002</v>
      </c>
      <c r="D32" s="53">
        <v>82.852712149999533</v>
      </c>
      <c r="E32" s="53">
        <v>-81.592377259999537</v>
      </c>
      <c r="F32" s="54"/>
      <c r="G32" s="53">
        <v>0.98391472000000002</v>
      </c>
      <c r="H32" s="53">
        <v>127.06720075999948</v>
      </c>
      <c r="I32" s="53">
        <v>-126.08328603999948</v>
      </c>
      <c r="J32" s="55">
        <v>-54.528266333295704</v>
      </c>
      <c r="K32" s="46"/>
    </row>
    <row r="33" spans="1:11" x14ac:dyDescent="0.2">
      <c r="A33" s="44"/>
      <c r="B33" s="1" t="s">
        <v>244</v>
      </c>
      <c r="C33" s="53">
        <v>2.5963073300000001</v>
      </c>
      <c r="D33" s="53">
        <v>96.787662639999965</v>
      </c>
      <c r="E33" s="53">
        <v>-94.191355309999977</v>
      </c>
      <c r="F33" s="54"/>
      <c r="G33" s="53">
        <v>4.1233778799999987</v>
      </c>
      <c r="H33" s="53">
        <v>127.18861508000045</v>
      </c>
      <c r="I33" s="53">
        <v>-123.06523720000044</v>
      </c>
      <c r="J33" s="55">
        <v>-30.654492437200354</v>
      </c>
      <c r="K33" s="46"/>
    </row>
    <row r="34" spans="1:11" x14ac:dyDescent="0.2">
      <c r="A34" s="44"/>
      <c r="B34" s="1" t="s">
        <v>245</v>
      </c>
      <c r="C34" s="53">
        <v>1.0779002200000003</v>
      </c>
      <c r="D34" s="53">
        <v>95.071727309999204</v>
      </c>
      <c r="E34" s="53">
        <v>-93.993827089999201</v>
      </c>
      <c r="F34" s="54"/>
      <c r="G34" s="53">
        <v>2.8665805499999983</v>
      </c>
      <c r="H34" s="53">
        <v>97.347066459999965</v>
      </c>
      <c r="I34" s="53">
        <v>-94.48048590999997</v>
      </c>
      <c r="J34" s="55">
        <v>-0.51775614959777005</v>
      </c>
      <c r="K34" s="46"/>
    </row>
    <row r="35" spans="1:11" x14ac:dyDescent="0.2">
      <c r="A35" s="44"/>
      <c r="B35" s="1" t="s">
        <v>246</v>
      </c>
      <c r="C35" s="53">
        <v>3.240974550000002</v>
      </c>
      <c r="D35" s="53">
        <v>42.855049519999987</v>
      </c>
      <c r="E35" s="53">
        <v>-39.61407496999999</v>
      </c>
      <c r="F35" s="54"/>
      <c r="G35" s="53">
        <v>7.0388751700000034</v>
      </c>
      <c r="H35" s="53">
        <v>91.848594149999997</v>
      </c>
      <c r="I35" s="53">
        <v>-84.809718979999985</v>
      </c>
      <c r="J35" s="55">
        <v>-114.0898633736291</v>
      </c>
      <c r="K35" s="46"/>
    </row>
    <row r="36" spans="1:11" x14ac:dyDescent="0.2">
      <c r="A36" s="44"/>
      <c r="B36" s="1" t="s">
        <v>247</v>
      </c>
      <c r="C36" s="53">
        <v>0.11742849999999995</v>
      </c>
      <c r="D36" s="53">
        <v>74.879062830000052</v>
      </c>
      <c r="E36" s="53">
        <v>-74.761634330000064</v>
      </c>
      <c r="F36" s="54"/>
      <c r="G36" s="53">
        <v>1.3678294499999994</v>
      </c>
      <c r="H36" s="53">
        <v>78.750618909999801</v>
      </c>
      <c r="I36" s="53">
        <v>-77.382789459999785</v>
      </c>
      <c r="J36" s="55">
        <v>-3.5060163591794424</v>
      </c>
      <c r="K36" s="46"/>
    </row>
    <row r="37" spans="1:11" x14ac:dyDescent="0.2">
      <c r="A37" s="44"/>
      <c r="B37" s="1" t="s">
        <v>248</v>
      </c>
      <c r="C37" s="53">
        <v>0</v>
      </c>
      <c r="D37" s="53">
        <v>47.051071280000045</v>
      </c>
      <c r="E37" s="53">
        <v>-47.051071280000045</v>
      </c>
      <c r="F37" s="54"/>
      <c r="G37" s="53">
        <v>0</v>
      </c>
      <c r="H37" s="53">
        <v>70.418559599999952</v>
      </c>
      <c r="I37" s="53">
        <v>-70.418559599999952</v>
      </c>
      <c r="J37" s="55">
        <v>-49.664094109442104</v>
      </c>
      <c r="K37" s="46"/>
    </row>
    <row r="38" spans="1:11" x14ac:dyDescent="0.2">
      <c r="A38" s="44"/>
      <c r="B38" s="1" t="s">
        <v>249</v>
      </c>
      <c r="C38" s="53">
        <v>9.6008205600000025</v>
      </c>
      <c r="D38" s="53">
        <v>51.407425009999997</v>
      </c>
      <c r="E38" s="53">
        <v>-41.806604449999995</v>
      </c>
      <c r="F38" s="54"/>
      <c r="G38" s="53">
        <v>12.037627839999997</v>
      </c>
      <c r="H38" s="53">
        <v>78.261259649999943</v>
      </c>
      <c r="I38" s="53">
        <v>-66.223631809999944</v>
      </c>
      <c r="J38" s="55">
        <v>-58.40471303810935</v>
      </c>
      <c r="K38" s="46"/>
    </row>
    <row r="39" spans="1:11" x14ac:dyDescent="0.2">
      <c r="A39" s="44"/>
      <c r="B39" s="1" t="s">
        <v>250</v>
      </c>
      <c r="C39" s="53">
        <v>0.34948982000000001</v>
      </c>
      <c r="D39" s="53">
        <v>65.797354469999831</v>
      </c>
      <c r="E39" s="53">
        <v>-65.447864649999829</v>
      </c>
      <c r="F39" s="54"/>
      <c r="G39" s="53">
        <v>3.1781496600000003</v>
      </c>
      <c r="H39" s="53">
        <v>64.926899530000085</v>
      </c>
      <c r="I39" s="53">
        <v>-61.748749870000083</v>
      </c>
      <c r="J39" s="55">
        <v>5.6520022460347041</v>
      </c>
      <c r="K39" s="46"/>
    </row>
    <row r="40" spans="1:11" x14ac:dyDescent="0.2">
      <c r="A40" s="44"/>
      <c r="B40" s="1" t="s">
        <v>251</v>
      </c>
      <c r="C40" s="53">
        <v>8.1482643999999897</v>
      </c>
      <c r="D40" s="53">
        <v>45.741339650000043</v>
      </c>
      <c r="E40" s="53">
        <v>-37.593075250000048</v>
      </c>
      <c r="F40" s="54"/>
      <c r="G40" s="53">
        <v>6.4959761700000014</v>
      </c>
      <c r="H40" s="53">
        <v>65.940832090000015</v>
      </c>
      <c r="I40" s="53">
        <v>-59.444855920000016</v>
      </c>
      <c r="J40" s="55">
        <v>-58.127143163154592</v>
      </c>
      <c r="K40" s="46"/>
    </row>
    <row r="41" spans="1:11" x14ac:dyDescent="0.2">
      <c r="A41" s="44"/>
      <c r="B41" s="1" t="s">
        <v>252</v>
      </c>
      <c r="C41" s="53">
        <v>0.34079349000000009</v>
      </c>
      <c r="D41" s="53">
        <v>54.199000679999969</v>
      </c>
      <c r="E41" s="53">
        <v>-53.858207189999966</v>
      </c>
      <c r="F41" s="54"/>
      <c r="G41" s="53">
        <v>0.71953930999999982</v>
      </c>
      <c r="H41" s="53">
        <v>58.559356019999889</v>
      </c>
      <c r="I41" s="53">
        <v>-57.839816709999887</v>
      </c>
      <c r="J41" s="55">
        <v>-7.3927628261996725</v>
      </c>
      <c r="K41" s="46"/>
    </row>
    <row r="42" spans="1:11" x14ac:dyDescent="0.2">
      <c r="A42" s="44"/>
      <c r="B42" s="1" t="s">
        <v>253</v>
      </c>
      <c r="C42" s="53">
        <v>28.097181049999975</v>
      </c>
      <c r="D42" s="53">
        <v>80.995931820000195</v>
      </c>
      <c r="E42" s="53">
        <v>-52.898750770000227</v>
      </c>
      <c r="F42" s="54"/>
      <c r="G42" s="53">
        <v>29.87252312999999</v>
      </c>
      <c r="H42" s="53">
        <v>86.780033249999917</v>
      </c>
      <c r="I42" s="53">
        <v>-56.90751011999992</v>
      </c>
      <c r="J42" s="55">
        <v>-7.5781739486239896</v>
      </c>
      <c r="K42" s="46"/>
    </row>
    <row r="43" spans="1:11" x14ac:dyDescent="0.2">
      <c r="A43" s="44"/>
      <c r="B43" s="1" t="s">
        <v>254</v>
      </c>
      <c r="C43" s="53">
        <v>0.39936295999999982</v>
      </c>
      <c r="D43" s="53">
        <v>56.513252459999983</v>
      </c>
      <c r="E43" s="53">
        <v>-56.113889499999985</v>
      </c>
      <c r="F43" s="54"/>
      <c r="G43" s="53">
        <v>1.5475268700000004</v>
      </c>
      <c r="H43" s="53">
        <v>57.02453091999984</v>
      </c>
      <c r="I43" s="53">
        <v>-55.477004049999842</v>
      </c>
      <c r="J43" s="55">
        <v>1.1349871763926545</v>
      </c>
      <c r="K43" s="46"/>
    </row>
    <row r="44" spans="1:11" x14ac:dyDescent="0.2">
      <c r="A44" s="44"/>
      <c r="B44" s="1" t="s">
        <v>2</v>
      </c>
      <c r="C44" s="53">
        <v>464.21041737002929</v>
      </c>
      <c r="D44" s="53">
        <v>828.49114323972935</v>
      </c>
      <c r="E44" s="53">
        <v>-364.28072586969756</v>
      </c>
      <c r="F44" s="54"/>
      <c r="G44" s="53">
        <v>627.76967110998362</v>
      </c>
      <c r="H44" s="53">
        <v>1058.6112086827343</v>
      </c>
      <c r="I44" s="53">
        <v>-430.84153757275453</v>
      </c>
      <c r="J44" s="55">
        <v>-18.271845578474455</v>
      </c>
      <c r="K44" s="46"/>
    </row>
    <row r="45" spans="1:1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6"/>
    </row>
    <row r="46" spans="1:11" x14ac:dyDescent="0.2">
      <c r="A46" s="44"/>
      <c r="D46" s="45"/>
      <c r="E46" s="45"/>
      <c r="F46" s="45"/>
      <c r="G46" s="45"/>
      <c r="H46" s="45"/>
      <c r="I46" s="45"/>
      <c r="J46" s="45"/>
      <c r="K46" s="46"/>
    </row>
    <row r="47" spans="1:11" ht="28.5" customHeight="1" x14ac:dyDescent="0.2">
      <c r="A47" s="56"/>
      <c r="B47" s="162" t="s">
        <v>175</v>
      </c>
      <c r="C47" s="162"/>
      <c r="D47" s="57"/>
      <c r="E47" s="57"/>
      <c r="F47" s="57"/>
      <c r="G47" s="57"/>
      <c r="H47" s="57"/>
      <c r="I47" s="57"/>
      <c r="J47" s="57"/>
      <c r="K47" s="58"/>
    </row>
  </sheetData>
  <mergeCells count="7">
    <mergeCell ref="B47:C47"/>
    <mergeCell ref="C7:J7"/>
    <mergeCell ref="C8:J8"/>
    <mergeCell ref="C10:E10"/>
    <mergeCell ref="F10:F11"/>
    <mergeCell ref="G10:I10"/>
    <mergeCell ref="J10:J11"/>
  </mergeCells>
  <pageMargins left="0.70866141732283472" right="0.70866141732283472" top="0.74803149606299213" bottom="0.74803149606299213" header="0.31496062992125984" footer="0.31496062992125984"/>
  <pageSetup scale="71" orientation="portrait" r:id="rId1"/>
  <headerFooter>
    <oddFooter>&amp;CPágina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52"/>
  <sheetViews>
    <sheetView zoomScaleNormal="100" zoomScaleSheetLayoutView="50" workbookViewId="0"/>
  </sheetViews>
  <sheetFormatPr baseColWidth="10" defaultColWidth="11.5703125" defaultRowHeight="12.75" x14ac:dyDescent="0.2"/>
  <cols>
    <col min="1" max="1" width="2.7109375" style="40" customWidth="1"/>
    <col min="2" max="2" width="33.85546875" style="40" bestFit="1" customWidth="1"/>
    <col min="3" max="3" width="13.7109375" style="40" customWidth="1"/>
    <col min="4" max="4" width="14.42578125" style="40" customWidth="1"/>
    <col min="5" max="5" width="11.5703125" style="40"/>
    <col min="6" max="6" width="4.28515625" style="40" customWidth="1"/>
    <col min="7" max="7" width="14.42578125" style="40" customWidth="1"/>
    <col min="8" max="8" width="13.42578125" style="40" customWidth="1"/>
    <col min="9" max="9" width="11.5703125" style="40"/>
    <col min="10" max="10" width="14.140625" style="40" customWidth="1"/>
    <col min="11" max="11" width="1" style="40" customWidth="1"/>
    <col min="12" max="16384" width="11.5703125" style="40"/>
  </cols>
  <sheetData>
    <row r="1" spans="1:11" x14ac:dyDescent="0.2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51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55" t="s">
        <v>171</v>
      </c>
      <c r="D7" s="155"/>
      <c r="E7" s="155"/>
      <c r="F7" s="155"/>
      <c r="G7" s="155"/>
      <c r="H7" s="155"/>
      <c r="I7" s="155"/>
      <c r="J7" s="155"/>
      <c r="K7" s="46"/>
    </row>
    <row r="8" spans="1:11" x14ac:dyDescent="0.2">
      <c r="A8" s="44"/>
      <c r="B8" s="45"/>
      <c r="C8" s="155" t="s">
        <v>154</v>
      </c>
      <c r="D8" s="155"/>
      <c r="E8" s="155"/>
      <c r="F8" s="155"/>
      <c r="G8" s="155"/>
      <c r="H8" s="155"/>
      <c r="I8" s="155"/>
      <c r="J8" s="155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53" t="s">
        <v>191</v>
      </c>
      <c r="D10" s="153"/>
      <c r="E10" s="153"/>
      <c r="F10" s="166"/>
      <c r="G10" s="153" t="s">
        <v>192</v>
      </c>
      <c r="H10" s="153"/>
      <c r="I10" s="153"/>
      <c r="J10" s="166" t="s">
        <v>181</v>
      </c>
      <c r="K10" s="46"/>
    </row>
    <row r="11" spans="1:11" x14ac:dyDescent="0.2">
      <c r="A11" s="44"/>
      <c r="B11" s="45"/>
      <c r="C11" s="48" t="s">
        <v>150</v>
      </c>
      <c r="D11" s="12" t="s">
        <v>151</v>
      </c>
      <c r="E11" s="12" t="s">
        <v>152</v>
      </c>
      <c r="F11" s="166"/>
      <c r="G11" s="12" t="s">
        <v>150</v>
      </c>
      <c r="H11" s="12" t="s">
        <v>151</v>
      </c>
      <c r="I11" s="12" t="s">
        <v>152</v>
      </c>
      <c r="J11" s="166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157</v>
      </c>
      <c r="C13" s="50">
        <v>1467.2074847600306</v>
      </c>
      <c r="D13" s="50">
        <v>11896.868791169803</v>
      </c>
      <c r="E13" s="50">
        <v>-10429.661306409773</v>
      </c>
      <c r="F13" s="51"/>
      <c r="G13" s="50">
        <v>2092.5040165399978</v>
      </c>
      <c r="H13" s="50">
        <v>17544.264978472664</v>
      </c>
      <c r="I13" s="50">
        <v>-15451.760961932665</v>
      </c>
      <c r="J13" s="52">
        <v>-48.152087665938417</v>
      </c>
      <c r="K13" s="46"/>
    </row>
    <row r="14" spans="1:11" x14ac:dyDescent="0.2">
      <c r="A14" s="44"/>
      <c r="B14" s="1" t="s">
        <v>193</v>
      </c>
      <c r="C14" s="53">
        <v>51.316952579999992</v>
      </c>
      <c r="D14" s="53">
        <v>974.8675729299988</v>
      </c>
      <c r="E14" s="53">
        <v>-923.55062034999867</v>
      </c>
      <c r="F14" s="54"/>
      <c r="G14" s="53">
        <v>84.969061070000024</v>
      </c>
      <c r="H14" s="53">
        <v>2941.9769674999975</v>
      </c>
      <c r="I14" s="53">
        <v>-2857.0079064299975</v>
      </c>
      <c r="J14" s="55">
        <v>-209.35043986514512</v>
      </c>
      <c r="K14" s="46"/>
    </row>
    <row r="15" spans="1:11" x14ac:dyDescent="0.2">
      <c r="A15" s="44"/>
      <c r="B15" s="1" t="s">
        <v>194</v>
      </c>
      <c r="C15" s="53">
        <v>34.72929720000004</v>
      </c>
      <c r="D15" s="53">
        <v>1729.6681527000674</v>
      </c>
      <c r="E15" s="53">
        <v>-1694.9388555000667</v>
      </c>
      <c r="F15" s="54"/>
      <c r="G15" s="53">
        <v>48.527052269999906</v>
      </c>
      <c r="H15" s="53">
        <v>2437.2685882699193</v>
      </c>
      <c r="I15" s="53">
        <v>-2388.7415359999195</v>
      </c>
      <c r="J15" s="55">
        <v>-40.93378815692774</v>
      </c>
      <c r="K15" s="46"/>
    </row>
    <row r="16" spans="1:11" x14ac:dyDescent="0.2">
      <c r="A16" s="44"/>
      <c r="B16" s="1" t="s">
        <v>195</v>
      </c>
      <c r="C16" s="53">
        <v>27.552733040000028</v>
      </c>
      <c r="D16" s="53">
        <v>1262.8680575100027</v>
      </c>
      <c r="E16" s="53">
        <v>-1235.3153244700029</v>
      </c>
      <c r="F16" s="54"/>
      <c r="G16" s="53">
        <v>37.87697932999999</v>
      </c>
      <c r="H16" s="53">
        <v>1659.2644442099904</v>
      </c>
      <c r="I16" s="53">
        <v>-1621.3874648799904</v>
      </c>
      <c r="J16" s="55">
        <v>-31.25292245327136</v>
      </c>
      <c r="K16" s="46"/>
    </row>
    <row r="17" spans="1:11" x14ac:dyDescent="0.2">
      <c r="A17" s="44"/>
      <c r="B17" s="1" t="s">
        <v>88</v>
      </c>
      <c r="C17" s="53">
        <v>84.904219620000546</v>
      </c>
      <c r="D17" s="53">
        <v>1538.3896675399994</v>
      </c>
      <c r="E17" s="53">
        <v>-1453.4854479199989</v>
      </c>
      <c r="F17" s="54"/>
      <c r="G17" s="53">
        <v>94.96710623000078</v>
      </c>
      <c r="H17" s="53">
        <v>1609.977483330006</v>
      </c>
      <c r="I17" s="53">
        <v>-1515.0103771000049</v>
      </c>
      <c r="J17" s="55">
        <v>-4.2329236435115991</v>
      </c>
      <c r="K17" s="46"/>
    </row>
    <row r="18" spans="1:11" x14ac:dyDescent="0.2">
      <c r="A18" s="44"/>
      <c r="B18" s="1" t="s">
        <v>196</v>
      </c>
      <c r="C18" s="53">
        <v>98.064768840000141</v>
      </c>
      <c r="D18" s="53">
        <v>1217.4745310299938</v>
      </c>
      <c r="E18" s="53">
        <v>-1119.4097621899937</v>
      </c>
      <c r="F18" s="54"/>
      <c r="G18" s="53">
        <v>119.63863551999985</v>
      </c>
      <c r="H18" s="53">
        <v>1606.0603658600123</v>
      </c>
      <c r="I18" s="53">
        <v>-1486.4217303400128</v>
      </c>
      <c r="J18" s="55">
        <v>-32.786203993076079</v>
      </c>
      <c r="K18" s="46"/>
    </row>
    <row r="19" spans="1:11" x14ac:dyDescent="0.2">
      <c r="A19" s="44"/>
      <c r="B19" s="1" t="s">
        <v>197</v>
      </c>
      <c r="C19" s="53">
        <v>39.570365580000008</v>
      </c>
      <c r="D19" s="53">
        <v>749.49117939000166</v>
      </c>
      <c r="E19" s="53">
        <v>-709.92081381000173</v>
      </c>
      <c r="F19" s="54"/>
      <c r="G19" s="53">
        <v>47.606193020000049</v>
      </c>
      <c r="H19" s="53">
        <v>991.44921670000872</v>
      </c>
      <c r="I19" s="53">
        <v>-943.84302368000874</v>
      </c>
      <c r="J19" s="55">
        <v>-32.950465082801792</v>
      </c>
      <c r="K19" s="46"/>
    </row>
    <row r="20" spans="1:11" x14ac:dyDescent="0.2">
      <c r="A20" s="44"/>
      <c r="B20" s="1" t="s">
        <v>198</v>
      </c>
      <c r="C20" s="53">
        <v>14.704522859999999</v>
      </c>
      <c r="D20" s="53">
        <v>412.47880375999932</v>
      </c>
      <c r="E20" s="53">
        <v>-397.77428089999927</v>
      </c>
      <c r="F20" s="54"/>
      <c r="G20" s="53">
        <v>54.048130609999987</v>
      </c>
      <c r="H20" s="53">
        <v>842.53790371999776</v>
      </c>
      <c r="I20" s="53">
        <v>-788.4897731099976</v>
      </c>
      <c r="J20" s="55">
        <v>-98.225428583761172</v>
      </c>
      <c r="K20" s="46"/>
    </row>
    <row r="21" spans="1:11" x14ac:dyDescent="0.2">
      <c r="A21" s="44"/>
      <c r="B21" s="1" t="s">
        <v>199</v>
      </c>
      <c r="C21" s="53">
        <v>36.304522559999945</v>
      </c>
      <c r="D21" s="53">
        <v>493.2034494299964</v>
      </c>
      <c r="E21" s="53">
        <v>-456.8989268699965</v>
      </c>
      <c r="F21" s="54"/>
      <c r="G21" s="53">
        <v>40.001015459999984</v>
      </c>
      <c r="H21" s="53">
        <v>723.52446310000016</v>
      </c>
      <c r="I21" s="53">
        <v>-683.52344764000009</v>
      </c>
      <c r="J21" s="55">
        <v>-49.600580662883907</v>
      </c>
      <c r="K21" s="46"/>
    </row>
    <row r="22" spans="1:11" x14ac:dyDescent="0.2">
      <c r="A22" s="44"/>
      <c r="B22" s="1" t="s">
        <v>200</v>
      </c>
      <c r="C22" s="53">
        <v>19.937837759999994</v>
      </c>
      <c r="D22" s="53">
        <v>495.48397869000178</v>
      </c>
      <c r="E22" s="53">
        <v>-475.54614093000174</v>
      </c>
      <c r="F22" s="54"/>
      <c r="G22" s="53">
        <v>38.243540099999954</v>
      </c>
      <c r="H22" s="53">
        <v>565.99336050999864</v>
      </c>
      <c r="I22" s="53">
        <v>-527.74982040999873</v>
      </c>
      <c r="J22" s="55">
        <v>-10.977626561726449</v>
      </c>
      <c r="K22" s="46"/>
    </row>
    <row r="23" spans="1:11" x14ac:dyDescent="0.2">
      <c r="A23" s="44"/>
      <c r="B23" s="1" t="s">
        <v>201</v>
      </c>
      <c r="C23" s="53">
        <v>20.738566559999946</v>
      </c>
      <c r="D23" s="53">
        <v>350.2268993899981</v>
      </c>
      <c r="E23" s="53">
        <v>-329.48833282999811</v>
      </c>
      <c r="F23" s="54"/>
      <c r="G23" s="53">
        <v>32.503461339999959</v>
      </c>
      <c r="H23" s="53">
        <v>428.46142698000193</v>
      </c>
      <c r="I23" s="53">
        <v>-395.95796564000199</v>
      </c>
      <c r="J23" s="55">
        <v>-20.173592260184627</v>
      </c>
      <c r="K23" s="46"/>
    </row>
    <row r="24" spans="1:11" x14ac:dyDescent="0.2">
      <c r="A24" s="44"/>
      <c r="B24" s="1" t="s">
        <v>202</v>
      </c>
      <c r="C24" s="53">
        <v>8.7246896400000029</v>
      </c>
      <c r="D24" s="53">
        <v>263.06030969999932</v>
      </c>
      <c r="E24" s="53">
        <v>-254.33562005999931</v>
      </c>
      <c r="F24" s="54"/>
      <c r="G24" s="53">
        <v>8.5593045099999845</v>
      </c>
      <c r="H24" s="53">
        <v>350.06823032999961</v>
      </c>
      <c r="I24" s="53">
        <v>-341.5089258199996</v>
      </c>
      <c r="J24" s="55">
        <v>-34.274910348552659</v>
      </c>
      <c r="K24" s="46"/>
    </row>
    <row r="25" spans="1:11" x14ac:dyDescent="0.2">
      <c r="A25" s="44"/>
      <c r="B25" s="1" t="s">
        <v>203</v>
      </c>
      <c r="C25" s="53">
        <v>227.81883142000063</v>
      </c>
      <c r="D25" s="53">
        <v>553.25245304999953</v>
      </c>
      <c r="E25" s="53">
        <v>-325.43362162999881</v>
      </c>
      <c r="F25" s="54"/>
      <c r="G25" s="53">
        <v>474.37445296999914</v>
      </c>
      <c r="H25" s="53">
        <v>814.17079768999929</v>
      </c>
      <c r="I25" s="53">
        <v>-339.79634472000026</v>
      </c>
      <c r="J25" s="55">
        <v>-4.4134109493858986</v>
      </c>
      <c r="K25" s="46"/>
    </row>
    <row r="26" spans="1:11" x14ac:dyDescent="0.2">
      <c r="A26" s="44"/>
      <c r="B26" s="1" t="s">
        <v>204</v>
      </c>
      <c r="C26" s="53">
        <v>89.767406300000033</v>
      </c>
      <c r="D26" s="53">
        <v>304.85280551999858</v>
      </c>
      <c r="E26" s="53">
        <v>-215.08539921999861</v>
      </c>
      <c r="F26" s="54"/>
      <c r="G26" s="53">
        <v>114.41494047999977</v>
      </c>
      <c r="H26" s="53">
        <v>402.01488307000164</v>
      </c>
      <c r="I26" s="53">
        <v>-287.59994259000189</v>
      </c>
      <c r="J26" s="55">
        <v>-33.714303078207685</v>
      </c>
      <c r="K26" s="46"/>
    </row>
    <row r="27" spans="1:11" x14ac:dyDescent="0.2">
      <c r="A27" s="44"/>
      <c r="B27" s="1" t="s">
        <v>205</v>
      </c>
      <c r="C27" s="53">
        <v>43.238833350000085</v>
      </c>
      <c r="D27" s="53">
        <v>226.85171319000059</v>
      </c>
      <c r="E27" s="53">
        <v>-183.61287984000057</v>
      </c>
      <c r="F27" s="54"/>
      <c r="G27" s="53">
        <v>62.964815509999859</v>
      </c>
      <c r="H27" s="53">
        <v>328.54732126999869</v>
      </c>
      <c r="I27" s="53">
        <v>-265.58250575999881</v>
      </c>
      <c r="J27" s="55">
        <v>-44.642633997912462</v>
      </c>
      <c r="K27" s="46"/>
    </row>
    <row r="28" spans="1:11" x14ac:dyDescent="0.2">
      <c r="A28" s="44"/>
      <c r="B28" s="1" t="s">
        <v>206</v>
      </c>
      <c r="C28" s="53">
        <v>39.713732950000107</v>
      </c>
      <c r="D28" s="53">
        <v>215.44569054000033</v>
      </c>
      <c r="E28" s="53">
        <v>-175.73195759000021</v>
      </c>
      <c r="F28" s="54"/>
      <c r="G28" s="53">
        <v>40.084223120000033</v>
      </c>
      <c r="H28" s="53">
        <v>304.14400855999401</v>
      </c>
      <c r="I28" s="53">
        <v>-264.05978543999396</v>
      </c>
      <c r="J28" s="55">
        <v>-50.262814493918739</v>
      </c>
      <c r="K28" s="46"/>
    </row>
    <row r="29" spans="1:11" x14ac:dyDescent="0.2">
      <c r="A29" s="44"/>
      <c r="B29" s="1" t="s">
        <v>207</v>
      </c>
      <c r="C29" s="53">
        <v>7.3371742999999867</v>
      </c>
      <c r="D29" s="53">
        <v>105.20780519999973</v>
      </c>
      <c r="E29" s="53">
        <v>-97.870630899999711</v>
      </c>
      <c r="F29" s="54"/>
      <c r="G29" s="53">
        <v>11.537299560000005</v>
      </c>
      <c r="H29" s="53">
        <v>184.61944318000073</v>
      </c>
      <c r="I29" s="53">
        <v>-173.08214362000075</v>
      </c>
      <c r="J29" s="55">
        <v>-76.847887898923588</v>
      </c>
      <c r="K29" s="46"/>
    </row>
    <row r="30" spans="1:11" x14ac:dyDescent="0.2">
      <c r="A30" s="44"/>
      <c r="B30" s="1" t="s">
        <v>72</v>
      </c>
      <c r="C30" s="53">
        <v>2.5578091099999996</v>
      </c>
      <c r="D30" s="53">
        <v>97.539067160000087</v>
      </c>
      <c r="E30" s="53">
        <v>-94.981258050000093</v>
      </c>
      <c r="F30" s="54"/>
      <c r="G30" s="53">
        <v>3.9587430599999975</v>
      </c>
      <c r="H30" s="53">
        <v>131.91854079000061</v>
      </c>
      <c r="I30" s="53">
        <v>-127.9597977300006</v>
      </c>
      <c r="J30" s="55">
        <v>-34.721102201699551</v>
      </c>
      <c r="K30" s="46"/>
    </row>
    <row r="31" spans="1:11" x14ac:dyDescent="0.2">
      <c r="A31" s="44"/>
      <c r="B31" s="1" t="s">
        <v>208</v>
      </c>
      <c r="C31" s="53">
        <v>41.083291590000115</v>
      </c>
      <c r="D31" s="53">
        <v>108.40238810000196</v>
      </c>
      <c r="E31" s="53">
        <v>-67.319096510001856</v>
      </c>
      <c r="F31" s="54"/>
      <c r="G31" s="53">
        <v>46.39927141000004</v>
      </c>
      <c r="H31" s="53">
        <v>149.73532309999882</v>
      </c>
      <c r="I31" s="53">
        <v>-103.33605168999875</v>
      </c>
      <c r="J31" s="55">
        <v>-53.501839815461175</v>
      </c>
      <c r="K31" s="46"/>
    </row>
    <row r="32" spans="1:11" x14ac:dyDescent="0.2">
      <c r="A32" s="44"/>
      <c r="B32" s="1" t="s">
        <v>209</v>
      </c>
      <c r="C32" s="53">
        <v>23.334048960000001</v>
      </c>
      <c r="D32" s="53">
        <v>77.022532710000334</v>
      </c>
      <c r="E32" s="53">
        <v>-53.688483750000337</v>
      </c>
      <c r="F32" s="54"/>
      <c r="G32" s="53">
        <v>32.09923066000006</v>
      </c>
      <c r="H32" s="53">
        <v>126.42731232000054</v>
      </c>
      <c r="I32" s="53">
        <v>-94.328081660000478</v>
      </c>
      <c r="J32" s="55">
        <v>-75.695186511948904</v>
      </c>
      <c r="K32" s="46"/>
    </row>
    <row r="33" spans="1:11" x14ac:dyDescent="0.2">
      <c r="A33" s="44"/>
      <c r="B33" s="1" t="s">
        <v>210</v>
      </c>
      <c r="C33" s="53">
        <v>23.772413369999985</v>
      </c>
      <c r="D33" s="53">
        <v>91.709487520000408</v>
      </c>
      <c r="E33" s="53">
        <v>-67.937074150000441</v>
      </c>
      <c r="F33" s="54"/>
      <c r="G33" s="53">
        <v>34.708209779999997</v>
      </c>
      <c r="H33" s="53">
        <v>110.88566600000011</v>
      </c>
      <c r="I33" s="53">
        <v>-76.177456220000167</v>
      </c>
      <c r="J33" s="55">
        <v>-12.129433263206945</v>
      </c>
      <c r="K33" s="46"/>
    </row>
    <row r="34" spans="1:11" x14ac:dyDescent="0.2">
      <c r="A34" s="44"/>
      <c r="B34" s="1" t="s">
        <v>211</v>
      </c>
      <c r="C34" s="53">
        <v>0</v>
      </c>
      <c r="D34" s="53">
        <v>18.208053700000001</v>
      </c>
      <c r="E34" s="53">
        <v>-18.208053700000001</v>
      </c>
      <c r="F34" s="54"/>
      <c r="G34" s="53">
        <v>0</v>
      </c>
      <c r="H34" s="53">
        <v>56.087681939999996</v>
      </c>
      <c r="I34" s="53">
        <v>-56.087681939999996</v>
      </c>
      <c r="J34" s="55">
        <v>-208.03776649670138</v>
      </c>
      <c r="K34" s="46"/>
    </row>
    <row r="35" spans="1:11" x14ac:dyDescent="0.2">
      <c r="A35" s="44"/>
      <c r="B35" s="1" t="s">
        <v>212</v>
      </c>
      <c r="C35" s="53">
        <v>2.5210875500000016</v>
      </c>
      <c r="D35" s="53">
        <v>34.477750040000004</v>
      </c>
      <c r="E35" s="53">
        <v>-31.95666249000001</v>
      </c>
      <c r="F35" s="54"/>
      <c r="G35" s="53">
        <v>2.5289362699999991</v>
      </c>
      <c r="H35" s="53">
        <v>43.338605039999969</v>
      </c>
      <c r="I35" s="53">
        <v>-40.809668769999973</v>
      </c>
      <c r="J35" s="55">
        <v>-27.703162940655268</v>
      </c>
      <c r="K35" s="46"/>
    </row>
    <row r="36" spans="1:11" x14ac:dyDescent="0.2">
      <c r="A36" s="44"/>
      <c r="B36" s="1" t="s">
        <v>213</v>
      </c>
      <c r="C36" s="53">
        <v>5.8286942200000045</v>
      </c>
      <c r="D36" s="53">
        <v>39.091706990000063</v>
      </c>
      <c r="E36" s="53">
        <v>-33.263012770000053</v>
      </c>
      <c r="F36" s="54"/>
      <c r="G36" s="53">
        <v>9.2150902800000019</v>
      </c>
      <c r="H36" s="53">
        <v>49.745937409999854</v>
      </c>
      <c r="I36" s="53">
        <v>-40.530847129999856</v>
      </c>
      <c r="J36" s="55">
        <v>-21.849597359847905</v>
      </c>
      <c r="K36" s="46"/>
    </row>
    <row r="37" spans="1:11" x14ac:dyDescent="0.2">
      <c r="A37" s="44"/>
      <c r="B37" s="1" t="s">
        <v>73</v>
      </c>
      <c r="C37" s="53">
        <v>1.085E-3</v>
      </c>
      <c r="D37" s="53">
        <v>41.850437759999998</v>
      </c>
      <c r="E37" s="53">
        <v>-41.849352759999995</v>
      </c>
      <c r="F37" s="54"/>
      <c r="G37" s="53">
        <v>3.3795020000000009E-2</v>
      </c>
      <c r="H37" s="53">
        <v>38.21568176000001</v>
      </c>
      <c r="I37" s="53">
        <v>-38.181886740000017</v>
      </c>
      <c r="J37" s="55">
        <v>8.7634951991548462</v>
      </c>
      <c r="K37" s="46"/>
    </row>
    <row r="38" spans="1:11" x14ac:dyDescent="0.2">
      <c r="A38" s="44"/>
      <c r="B38" s="1" t="s">
        <v>214</v>
      </c>
      <c r="C38" s="53">
        <v>4.0062513600000003</v>
      </c>
      <c r="D38" s="53">
        <v>10.875212150000001</v>
      </c>
      <c r="E38" s="53">
        <v>-6.8689607900000018</v>
      </c>
      <c r="F38" s="54"/>
      <c r="G38" s="53">
        <v>0.67169750000000017</v>
      </c>
      <c r="H38" s="53">
        <v>21.361311679999982</v>
      </c>
      <c r="I38" s="53">
        <v>-20.689614179999982</v>
      </c>
      <c r="J38" s="55">
        <v>-201.20442978973497</v>
      </c>
      <c r="K38" s="46"/>
    </row>
    <row r="39" spans="1:11" x14ac:dyDescent="0.2">
      <c r="A39" s="44"/>
      <c r="B39" s="1" t="s">
        <v>215</v>
      </c>
      <c r="C39" s="53">
        <v>12.327498730000009</v>
      </c>
      <c r="D39" s="53">
        <v>17.024255740000005</v>
      </c>
      <c r="E39" s="53">
        <v>-4.6967570099999962</v>
      </c>
      <c r="F39" s="54"/>
      <c r="G39" s="53">
        <v>13.681069429999997</v>
      </c>
      <c r="H39" s="53">
        <v>21.373247109999944</v>
      </c>
      <c r="I39" s="53">
        <v>-7.6921776799999453</v>
      </c>
      <c r="J39" s="55">
        <v>-63.776360233716915</v>
      </c>
      <c r="K39" s="46"/>
    </row>
    <row r="40" spans="1:11" x14ac:dyDescent="0.2">
      <c r="A40" s="44"/>
      <c r="B40" s="1" t="s">
        <v>216</v>
      </c>
      <c r="C40" s="53">
        <v>6.5305539999999981E-2</v>
      </c>
      <c r="D40" s="53">
        <v>3.15376609</v>
      </c>
      <c r="E40" s="53">
        <v>-3.0884605499999997</v>
      </c>
      <c r="F40" s="54"/>
      <c r="G40" s="53">
        <v>8.6778919999999982E-2</v>
      </c>
      <c r="H40" s="53">
        <v>3.6448520900000019</v>
      </c>
      <c r="I40" s="53">
        <v>-3.5580731700000019</v>
      </c>
      <c r="J40" s="55">
        <v>-15.205394804217342</v>
      </c>
      <c r="K40" s="46"/>
    </row>
    <row r="41" spans="1:11" x14ac:dyDescent="0.2">
      <c r="A41" s="44"/>
      <c r="B41" s="1" t="s">
        <v>217</v>
      </c>
      <c r="C41" s="53">
        <v>0.74049301000000078</v>
      </c>
      <c r="D41" s="53">
        <v>2.0331972700000125</v>
      </c>
      <c r="E41" s="53">
        <v>-1.2927042600000116</v>
      </c>
      <c r="F41" s="54"/>
      <c r="G41" s="53">
        <v>0.68467922999999975</v>
      </c>
      <c r="H41" s="53">
        <v>2.9058916000000012</v>
      </c>
      <c r="I41" s="53">
        <v>-2.2212123700000022</v>
      </c>
      <c r="J41" s="55">
        <v>-71.826800508879131</v>
      </c>
      <c r="K41" s="46"/>
    </row>
    <row r="42" spans="1:11" x14ac:dyDescent="0.2">
      <c r="A42" s="44"/>
      <c r="B42" s="1" t="s">
        <v>218</v>
      </c>
      <c r="C42" s="53">
        <v>0.12215874</v>
      </c>
      <c r="D42" s="53">
        <v>0.83681460000000019</v>
      </c>
      <c r="E42" s="53">
        <v>-0.71465586000000014</v>
      </c>
      <c r="F42" s="54"/>
      <c r="G42" s="53">
        <v>0.74824460999999998</v>
      </c>
      <c r="H42" s="53">
        <v>1.13306171</v>
      </c>
      <c r="I42" s="53">
        <v>-0.38481709999999997</v>
      </c>
      <c r="J42" s="55">
        <v>46.153509466780292</v>
      </c>
      <c r="K42" s="46"/>
    </row>
    <row r="43" spans="1:11" x14ac:dyDescent="0.2">
      <c r="A43" s="44"/>
      <c r="B43" s="1" t="s">
        <v>219</v>
      </c>
      <c r="C43" s="53">
        <v>9.9999999999999995E-7</v>
      </c>
      <c r="D43" s="53">
        <v>7.11511E-3</v>
      </c>
      <c r="E43" s="53">
        <v>-7.1141099999999999E-3</v>
      </c>
      <c r="F43" s="54"/>
      <c r="G43" s="53">
        <v>2.04E-6</v>
      </c>
      <c r="H43" s="53">
        <v>1.0637630000000002E-2</v>
      </c>
      <c r="I43" s="53">
        <v>-1.063559E-2</v>
      </c>
      <c r="J43" s="55">
        <v>-49.499937448254251</v>
      </c>
      <c r="K43" s="46"/>
    </row>
    <row r="44" spans="1:11" x14ac:dyDescent="0.2">
      <c r="A44" s="44"/>
      <c r="B44" s="1" t="s">
        <v>220</v>
      </c>
      <c r="C44" s="53">
        <v>3.81E-3</v>
      </c>
      <c r="D44" s="53">
        <v>0</v>
      </c>
      <c r="E44" s="53">
        <v>3.81E-3</v>
      </c>
      <c r="F44" s="54"/>
      <c r="G44" s="53">
        <v>0</v>
      </c>
      <c r="H44" s="53">
        <v>8.0290399999999994E-3</v>
      </c>
      <c r="I44" s="53">
        <v>-8.0290399999999994E-3</v>
      </c>
      <c r="J44" s="55">
        <v>310.73595800524936</v>
      </c>
      <c r="K44" s="46"/>
    </row>
    <row r="45" spans="1:11" x14ac:dyDescent="0.2">
      <c r="A45" s="44"/>
      <c r="B45" s="1" t="s">
        <v>221</v>
      </c>
      <c r="C45" s="53">
        <v>0</v>
      </c>
      <c r="D45" s="53">
        <v>2.0674000000000002E-4</v>
      </c>
      <c r="E45" s="53">
        <v>-2.0674000000000002E-4</v>
      </c>
      <c r="F45" s="54"/>
      <c r="G45" s="53">
        <v>0</v>
      </c>
      <c r="H45" s="53">
        <v>5.8297000000000004E-4</v>
      </c>
      <c r="I45" s="53">
        <v>-5.8297000000000004E-4</v>
      </c>
      <c r="J45" s="55">
        <v>-181.98219986456419</v>
      </c>
      <c r="K45" s="46"/>
    </row>
    <row r="46" spans="1:11" x14ac:dyDescent="0.2">
      <c r="A46" s="44"/>
      <c r="B46" s="1" t="s">
        <v>222</v>
      </c>
      <c r="C46" s="53">
        <v>3.7603310000000001E-2</v>
      </c>
      <c r="D46" s="53">
        <v>9.7499999999999996E-4</v>
      </c>
      <c r="E46" s="53">
        <v>3.6628309999999997E-2</v>
      </c>
      <c r="F46" s="54"/>
      <c r="G46" s="53">
        <v>2.1656889999999998E-2</v>
      </c>
      <c r="H46" s="53">
        <v>0</v>
      </c>
      <c r="I46" s="53">
        <v>2.1656889999999998E-2</v>
      </c>
      <c r="J46" s="55">
        <v>40.873903273178591</v>
      </c>
      <c r="K46" s="46"/>
    </row>
    <row r="47" spans="1:11" x14ac:dyDescent="0.2">
      <c r="A47" s="44"/>
      <c r="B47" s="1" t="s">
        <v>223</v>
      </c>
      <c r="C47" s="53">
        <v>1.9352000000000001E-2</v>
      </c>
      <c r="D47" s="53">
        <v>0</v>
      </c>
      <c r="E47" s="53">
        <v>1.9352000000000001E-2</v>
      </c>
      <c r="F47" s="54"/>
      <c r="G47" s="53">
        <v>7.0243E-2</v>
      </c>
      <c r="H47" s="53">
        <v>7.81776E-3</v>
      </c>
      <c r="I47" s="53">
        <v>6.242524E-2</v>
      </c>
      <c r="J47" s="55">
        <v>-222.57771806531622</v>
      </c>
      <c r="K47" s="46"/>
    </row>
    <row r="48" spans="1:11" x14ac:dyDescent="0.2">
      <c r="A48" s="44"/>
      <c r="B48" s="1" t="s">
        <v>224</v>
      </c>
      <c r="C48" s="53">
        <v>6.7609999999999996E-3</v>
      </c>
      <c r="D48" s="53">
        <v>3.6876309999999982E-2</v>
      </c>
      <c r="E48" s="53">
        <v>-3.0115309999999985E-2</v>
      </c>
      <c r="F48" s="54"/>
      <c r="G48" s="53">
        <v>0.36190516000000011</v>
      </c>
      <c r="H48" s="53">
        <v>5.8465540000000003E-2</v>
      </c>
      <c r="I48" s="53">
        <v>0.30343962000000008</v>
      </c>
      <c r="J48" s="55">
        <v>1107.5925501015936</v>
      </c>
      <c r="K48" s="46"/>
    </row>
    <row r="49" spans="1:11" x14ac:dyDescent="0.2">
      <c r="A49" s="44"/>
      <c r="B49" s="1" t="s">
        <v>116</v>
      </c>
      <c r="C49" s="53">
        <v>3.9140371200000001</v>
      </c>
      <c r="D49" s="53">
        <v>2.8693025000000003</v>
      </c>
      <c r="E49" s="53">
        <v>1.0447346199999996</v>
      </c>
      <c r="F49" s="54"/>
      <c r="G49" s="53">
        <v>2.5119961200000001</v>
      </c>
      <c r="H49" s="53">
        <v>0.26318301</v>
      </c>
      <c r="I49" s="53">
        <v>2.2488131100000004</v>
      </c>
      <c r="J49" s="55">
        <v>-115.25209052610906</v>
      </c>
      <c r="K49" s="46"/>
    </row>
    <row r="50" spans="1:11" x14ac:dyDescent="0.2">
      <c r="A50" s="44"/>
      <c r="B50" s="1" t="s">
        <v>2</v>
      </c>
      <c r="C50" s="53">
        <v>502.441328590029</v>
      </c>
      <c r="D50" s="53">
        <v>458.90657610974631</v>
      </c>
      <c r="E50" s="53">
        <v>43.534752480287352</v>
      </c>
      <c r="F50" s="54"/>
      <c r="G50" s="53">
        <v>634.40625605999844</v>
      </c>
      <c r="H50" s="53">
        <v>597.0642456927344</v>
      </c>
      <c r="I50" s="53">
        <v>37.342010367265175</v>
      </c>
      <c r="J50" s="55">
        <v>14.224824445312434</v>
      </c>
      <c r="K50" s="46"/>
    </row>
    <row r="51" spans="1:11" x14ac:dyDescent="0.2">
      <c r="A51" s="44"/>
      <c r="B51" s="1"/>
      <c r="C51" s="45"/>
      <c r="D51" s="45"/>
      <c r="E51" s="45"/>
      <c r="F51" s="45"/>
      <c r="G51" s="45"/>
      <c r="H51" s="45"/>
      <c r="I51" s="45"/>
      <c r="J51" s="45"/>
      <c r="K51" s="46"/>
    </row>
    <row r="52" spans="1:11" ht="27.75" customHeight="1" x14ac:dyDescent="0.2">
      <c r="A52" s="56"/>
      <c r="B52" s="162" t="s">
        <v>175</v>
      </c>
      <c r="C52" s="162"/>
      <c r="D52" s="57"/>
      <c r="E52" s="57"/>
      <c r="F52" s="57"/>
      <c r="G52" s="57"/>
      <c r="H52" s="57"/>
      <c r="I52" s="57"/>
      <c r="J52" s="57"/>
      <c r="K52" s="58"/>
    </row>
  </sheetData>
  <mergeCells count="7">
    <mergeCell ref="B52:C52"/>
    <mergeCell ref="C7:J7"/>
    <mergeCell ref="C10:E10"/>
    <mergeCell ref="F10:F11"/>
    <mergeCell ref="G10:I10"/>
    <mergeCell ref="J10:J11"/>
    <mergeCell ref="C8:J8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&amp;CPágina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F16"/>
  <sheetViews>
    <sheetView zoomScaleNormal="100" zoomScaleSheetLayoutView="50" workbookViewId="0">
      <selection activeCell="R9" sqref="R9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36.28515625" style="5" customWidth="1"/>
    <col min="4" max="4" width="36" style="5" customWidth="1"/>
    <col min="5" max="5" width="5.140625" style="5" customWidth="1"/>
    <col min="6" max="6" width="10.85546875" style="5"/>
    <col min="7" max="7" width="11.42578125" style="5" customWidth="1"/>
    <col min="8" max="8" width="10.85546875" style="5" customWidth="1"/>
    <col min="9" max="16384" width="10.85546875" style="5"/>
  </cols>
  <sheetData>
    <row r="1" spans="1:6" x14ac:dyDescent="0.2">
      <c r="A1" s="27"/>
      <c r="B1" s="3"/>
      <c r="C1" s="3"/>
      <c r="D1" s="3"/>
      <c r="E1" s="4"/>
      <c r="F1" s="28"/>
    </row>
    <row r="2" spans="1:6" x14ac:dyDescent="0.2">
      <c r="A2" s="6"/>
      <c r="B2" s="7"/>
      <c r="C2" s="7"/>
      <c r="D2" s="7"/>
      <c r="E2" s="8"/>
      <c r="F2" s="28"/>
    </row>
    <row r="3" spans="1:6" x14ac:dyDescent="0.2">
      <c r="A3" s="6"/>
      <c r="B3" s="7"/>
      <c r="C3" s="7"/>
      <c r="D3" s="7"/>
      <c r="E3" s="8"/>
      <c r="F3" s="28"/>
    </row>
    <row r="4" spans="1:6" x14ac:dyDescent="0.2">
      <c r="A4" s="6"/>
      <c r="B4" s="7"/>
      <c r="C4" s="7"/>
      <c r="D4" s="7"/>
      <c r="E4" s="29"/>
    </row>
    <row r="5" spans="1:6" x14ac:dyDescent="0.2">
      <c r="A5" s="6"/>
      <c r="B5" s="7"/>
      <c r="C5" s="7"/>
      <c r="D5" s="7"/>
      <c r="E5" s="29"/>
    </row>
    <row r="6" spans="1:6" ht="18" customHeight="1" x14ac:dyDescent="0.2">
      <c r="A6" s="6"/>
      <c r="B6" s="7"/>
      <c r="C6" s="7"/>
      <c r="D6" s="7"/>
      <c r="E6" s="29"/>
    </row>
    <row r="7" spans="1:6" x14ac:dyDescent="0.2">
      <c r="A7" s="6"/>
      <c r="B7" s="7"/>
      <c r="C7" s="167" t="s">
        <v>129</v>
      </c>
      <c r="D7" s="168"/>
      <c r="E7" s="29"/>
    </row>
    <row r="8" spans="1:6" x14ac:dyDescent="0.2">
      <c r="A8" s="6"/>
      <c r="B8" s="7"/>
      <c r="C8" s="168"/>
      <c r="D8" s="168"/>
      <c r="E8" s="29"/>
    </row>
    <row r="9" spans="1:6" x14ac:dyDescent="0.2">
      <c r="A9" s="6"/>
      <c r="B9" s="30"/>
      <c r="C9" s="31"/>
      <c r="D9" s="31"/>
      <c r="E9" s="29"/>
    </row>
    <row r="10" spans="1:6" ht="89.25" x14ac:dyDescent="0.2">
      <c r="A10" s="6"/>
      <c r="B10" s="32" t="s">
        <v>120</v>
      </c>
      <c r="C10" s="33" t="s">
        <v>121</v>
      </c>
      <c r="D10" s="34" t="s">
        <v>122</v>
      </c>
      <c r="E10" s="29"/>
    </row>
    <row r="11" spans="1:6" ht="127.5" x14ac:dyDescent="0.2">
      <c r="A11" s="6"/>
      <c r="B11" s="32" t="s">
        <v>123</v>
      </c>
      <c r="C11" s="33" t="s">
        <v>124</v>
      </c>
      <c r="D11" s="34" t="s">
        <v>125</v>
      </c>
      <c r="E11" s="29"/>
    </row>
    <row r="12" spans="1:6" ht="140.25" x14ac:dyDescent="0.2">
      <c r="A12" s="6"/>
      <c r="B12" s="35" t="s">
        <v>126</v>
      </c>
      <c r="C12" s="33" t="s">
        <v>127</v>
      </c>
      <c r="D12" s="34" t="s">
        <v>128</v>
      </c>
      <c r="E12" s="29"/>
    </row>
    <row r="13" spans="1:6" x14ac:dyDescent="0.2">
      <c r="A13" s="6"/>
      <c r="B13" s="7"/>
      <c r="C13" s="12"/>
      <c r="D13" s="12"/>
      <c r="E13" s="29"/>
    </row>
    <row r="14" spans="1:6" x14ac:dyDescent="0.2">
      <c r="A14" s="24"/>
      <c r="B14" s="146" t="s">
        <v>20</v>
      </c>
      <c r="C14" s="25"/>
      <c r="D14" s="25"/>
      <c r="E14" s="26"/>
    </row>
    <row r="15" spans="1:6" x14ac:dyDescent="0.2">
      <c r="B15" s="36"/>
      <c r="C15" s="36"/>
      <c r="D15" s="36"/>
    </row>
    <row r="16" spans="1:6" x14ac:dyDescent="0.2">
      <c r="B16" s="36"/>
      <c r="C16" s="36"/>
      <c r="D16" s="36"/>
    </row>
  </sheetData>
  <mergeCells count="1">
    <mergeCell ref="C7:D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37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8"/>
  <sheetViews>
    <sheetView zoomScaleNormal="100" zoomScaleSheetLayoutView="50" workbookViewId="0">
      <selection activeCell="M18" sqref="M18"/>
    </sheetView>
  </sheetViews>
  <sheetFormatPr baseColWidth="10" defaultColWidth="10.85546875" defaultRowHeight="12.75" x14ac:dyDescent="0.2"/>
  <cols>
    <col min="1" max="1" width="1.85546875" style="5" customWidth="1"/>
    <col min="2" max="2" width="26.7109375" style="5" bestFit="1" customWidth="1"/>
    <col min="3" max="3" width="12.7109375" style="5" customWidth="1"/>
    <col min="4" max="4" width="13" style="5" customWidth="1"/>
    <col min="5" max="5" width="11" style="5" customWidth="1"/>
    <col min="6" max="6" width="9.5703125" style="5" customWidth="1"/>
    <col min="7" max="7" width="7.5703125" style="5" customWidth="1"/>
    <col min="8" max="8" width="7.85546875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5" t="s">
        <v>108</v>
      </c>
      <c r="D7" s="155"/>
      <c r="E7" s="155"/>
      <c r="F7" s="155"/>
      <c r="G7" s="155"/>
      <c r="H7" s="155"/>
      <c r="I7" s="155"/>
      <c r="J7" s="155"/>
      <c r="K7" s="29"/>
    </row>
    <row r="8" spans="1:14" x14ac:dyDescent="0.2">
      <c r="A8" s="6"/>
      <c r="B8" s="7"/>
      <c r="C8" s="155" t="s">
        <v>45</v>
      </c>
      <c r="D8" s="155"/>
      <c r="E8" s="155"/>
      <c r="F8" s="155"/>
      <c r="G8" s="155"/>
      <c r="H8" s="155"/>
      <c r="I8" s="155"/>
      <c r="J8" s="15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3" t="s">
        <v>188</v>
      </c>
      <c r="D10" s="153"/>
      <c r="E10" s="160" t="s">
        <v>181</v>
      </c>
      <c r="F10" s="160" t="s">
        <v>182</v>
      </c>
      <c r="G10" s="161" t="s">
        <v>189</v>
      </c>
      <c r="H10" s="161"/>
      <c r="I10" s="160" t="s">
        <v>181</v>
      </c>
      <c r="J10" s="160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60"/>
      <c r="F11" s="160"/>
      <c r="G11" s="63" t="s">
        <v>177</v>
      </c>
      <c r="H11" s="63" t="s">
        <v>180</v>
      </c>
      <c r="I11" s="160"/>
      <c r="J11" s="160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12565.667711590087</v>
      </c>
      <c r="D13" s="50">
        <v>18818.978486559943</v>
      </c>
      <c r="E13" s="68">
        <v>49.765049645567515</v>
      </c>
      <c r="F13" s="68">
        <v>100</v>
      </c>
      <c r="G13" s="50">
        <v>2431.7123879900023</v>
      </c>
      <c r="H13" s="50">
        <v>3002.8990071200033</v>
      </c>
      <c r="I13" s="68">
        <v>23.4890697580453</v>
      </c>
      <c r="J13" s="68">
        <v>100</v>
      </c>
      <c r="K13" s="29"/>
    </row>
    <row r="14" spans="1:14" x14ac:dyDescent="0.2">
      <c r="A14" s="6"/>
      <c r="B14" s="118" t="s">
        <v>226</v>
      </c>
      <c r="C14" s="121">
        <v>2782.5071635999561</v>
      </c>
      <c r="D14" s="70">
        <v>5108.8959071601021</v>
      </c>
      <c r="E14" s="53">
        <v>83.607646154280076</v>
      </c>
      <c r="F14" s="53">
        <v>27.147572918523455</v>
      </c>
      <c r="G14" s="121">
        <v>543.14626859999953</v>
      </c>
      <c r="H14" s="70">
        <v>760.8993379100134</v>
      </c>
      <c r="I14" s="53">
        <v>40.091055006469766</v>
      </c>
      <c r="J14" s="53">
        <v>25.338825451867951</v>
      </c>
      <c r="K14" s="29"/>
    </row>
    <row r="15" spans="1:14" x14ac:dyDescent="0.2">
      <c r="A15" s="6"/>
      <c r="B15" s="118" t="s">
        <v>225</v>
      </c>
      <c r="C15" s="121">
        <v>3119.5141365299332</v>
      </c>
      <c r="D15" s="70">
        <v>4489.876332670171</v>
      </c>
      <c r="E15" s="53">
        <v>43.928706079357397</v>
      </c>
      <c r="F15" s="53">
        <v>23.858236173003394</v>
      </c>
      <c r="G15" s="121">
        <v>603.58392037000158</v>
      </c>
      <c r="H15" s="70">
        <v>755.28450359001067</v>
      </c>
      <c r="I15" s="53">
        <v>25.13330426811493</v>
      </c>
      <c r="J15" s="53">
        <v>25.151844993760982</v>
      </c>
      <c r="K15" s="29"/>
    </row>
    <row r="16" spans="1:14" x14ac:dyDescent="0.2">
      <c r="A16" s="6"/>
      <c r="B16" s="118" t="s">
        <v>432</v>
      </c>
      <c r="C16" s="121">
        <v>989.20041007007308</v>
      </c>
      <c r="D16" s="70">
        <v>1137.5641973400066</v>
      </c>
      <c r="E16" s="53">
        <v>14.99835480854923</v>
      </c>
      <c r="F16" s="53">
        <v>6.0447712300241339</v>
      </c>
      <c r="G16" s="121">
        <v>161.16071233999952</v>
      </c>
      <c r="H16" s="70">
        <v>204.37299445999977</v>
      </c>
      <c r="I16" s="53">
        <v>26.813161528372763</v>
      </c>
      <c r="J16" s="53">
        <v>6.8058564066065017</v>
      </c>
      <c r="K16" s="29"/>
    </row>
    <row r="17" spans="1:11" x14ac:dyDescent="0.2">
      <c r="A17" s="6"/>
      <c r="B17" s="118" t="s">
        <v>228</v>
      </c>
      <c r="C17" s="121">
        <v>658.55718267999782</v>
      </c>
      <c r="D17" s="70">
        <v>1063.018645779998</v>
      </c>
      <c r="E17" s="53">
        <v>61.416301232042535</v>
      </c>
      <c r="F17" s="53">
        <v>5.6486522184994259</v>
      </c>
      <c r="G17" s="121">
        <v>152.42319793999965</v>
      </c>
      <c r="H17" s="70">
        <v>169.95536081000068</v>
      </c>
      <c r="I17" s="53">
        <v>11.502293028192767</v>
      </c>
      <c r="J17" s="53">
        <v>5.6597095142736791</v>
      </c>
      <c r="K17" s="29"/>
    </row>
    <row r="18" spans="1:11" x14ac:dyDescent="0.2">
      <c r="A18" s="6"/>
      <c r="B18" s="118" t="s">
        <v>229</v>
      </c>
      <c r="C18" s="121">
        <v>561.87685009000131</v>
      </c>
      <c r="D18" s="70">
        <v>656.41748686999824</v>
      </c>
      <c r="E18" s="53">
        <v>16.825864380220224</v>
      </c>
      <c r="F18" s="53">
        <v>3.48806120023356</v>
      </c>
      <c r="G18" s="121">
        <v>111.53068137000002</v>
      </c>
      <c r="H18" s="70">
        <v>114.27592718999969</v>
      </c>
      <c r="I18" s="53">
        <v>2.4614265655675371</v>
      </c>
      <c r="J18" s="53">
        <v>3.8055201629840543</v>
      </c>
      <c r="K18" s="29"/>
    </row>
    <row r="19" spans="1:11" x14ac:dyDescent="0.2">
      <c r="A19" s="6"/>
      <c r="B19" s="118" t="s">
        <v>230</v>
      </c>
      <c r="C19" s="121">
        <v>315.20430861000062</v>
      </c>
      <c r="D19" s="70">
        <v>565.38616317999526</v>
      </c>
      <c r="E19" s="53">
        <v>79.371330827695743</v>
      </c>
      <c r="F19" s="53">
        <v>3.0043403449543251</v>
      </c>
      <c r="G19" s="121">
        <v>89.653490419999983</v>
      </c>
      <c r="H19" s="70">
        <v>40.758529830000036</v>
      </c>
      <c r="I19" s="53">
        <v>-54.537709977538597</v>
      </c>
      <c r="J19" s="53">
        <v>1.3573060477012315</v>
      </c>
      <c r="K19" s="29"/>
    </row>
    <row r="20" spans="1:11" x14ac:dyDescent="0.2">
      <c r="A20" s="6"/>
      <c r="B20" s="118" t="s">
        <v>231</v>
      </c>
      <c r="C20" s="121">
        <v>159.65609191999974</v>
      </c>
      <c r="D20" s="70">
        <v>466.50195977999817</v>
      </c>
      <c r="E20" s="53">
        <v>192.19176930232788</v>
      </c>
      <c r="F20" s="53">
        <v>2.4788909776009498</v>
      </c>
      <c r="G20" s="121">
        <v>26.927495489999977</v>
      </c>
      <c r="H20" s="70">
        <v>72.448427040000112</v>
      </c>
      <c r="I20" s="53">
        <v>169.05000157517497</v>
      </c>
      <c r="J20" s="53">
        <v>2.4126161708476297</v>
      </c>
      <c r="K20" s="29"/>
    </row>
    <row r="21" spans="1:11" x14ac:dyDescent="0.2">
      <c r="A21" s="6"/>
      <c r="B21" s="118" t="s">
        <v>433</v>
      </c>
      <c r="C21" s="121">
        <v>273.33096055000226</v>
      </c>
      <c r="D21" s="70">
        <v>406.52757964000108</v>
      </c>
      <c r="E21" s="53">
        <v>48.730893427505542</v>
      </c>
      <c r="F21" s="53">
        <v>2.1602000338665204</v>
      </c>
      <c r="G21" s="121">
        <v>34.38012226999998</v>
      </c>
      <c r="H21" s="70">
        <v>50.33019600999998</v>
      </c>
      <c r="I21" s="53">
        <v>46.393301381356643</v>
      </c>
      <c r="J21" s="53">
        <v>1.6760535699224286</v>
      </c>
      <c r="K21" s="29"/>
    </row>
    <row r="22" spans="1:11" x14ac:dyDescent="0.2">
      <c r="A22" s="6"/>
      <c r="B22" s="118" t="s">
        <v>234</v>
      </c>
      <c r="C22" s="121">
        <v>291.50646346000065</v>
      </c>
      <c r="D22" s="70">
        <v>354.90175391999958</v>
      </c>
      <c r="E22" s="53">
        <v>21.747473351889425</v>
      </c>
      <c r="F22" s="53">
        <v>1.885871510897692</v>
      </c>
      <c r="G22" s="121">
        <v>60.353248819999976</v>
      </c>
      <c r="H22" s="70">
        <v>58.524424839999938</v>
      </c>
      <c r="I22" s="53">
        <v>-3.0301997253775026</v>
      </c>
      <c r="J22" s="53">
        <v>1.9489308398729361</v>
      </c>
      <c r="K22" s="29"/>
    </row>
    <row r="23" spans="1:11" x14ac:dyDescent="0.2">
      <c r="A23" s="6"/>
      <c r="B23" s="118" t="s">
        <v>423</v>
      </c>
      <c r="C23" s="121">
        <v>292.84337008999904</v>
      </c>
      <c r="D23" s="70">
        <v>332.79807670999668</v>
      </c>
      <c r="E23" s="53">
        <v>13.643712202778712</v>
      </c>
      <c r="F23" s="53">
        <v>1.7684173290684879</v>
      </c>
      <c r="G23" s="121">
        <v>53.602121500000209</v>
      </c>
      <c r="H23" s="70">
        <v>47.597485560000003</v>
      </c>
      <c r="I23" s="53">
        <v>-11.20223560554442</v>
      </c>
      <c r="J23" s="53">
        <v>1.5850511604667459</v>
      </c>
      <c r="K23" s="29"/>
    </row>
    <row r="24" spans="1:11" x14ac:dyDescent="0.2">
      <c r="A24" s="6"/>
      <c r="B24" s="118" t="s">
        <v>235</v>
      </c>
      <c r="C24" s="121">
        <v>207.08004805999991</v>
      </c>
      <c r="D24" s="70">
        <v>328.44555524000026</v>
      </c>
      <c r="E24" s="53">
        <v>58.608015748980115</v>
      </c>
      <c r="F24" s="53">
        <v>1.7452889670635847</v>
      </c>
      <c r="G24" s="121">
        <v>40.746318770000002</v>
      </c>
      <c r="H24" s="70">
        <v>52.561501690000043</v>
      </c>
      <c r="I24" s="53">
        <v>28.996933408126967</v>
      </c>
      <c r="J24" s="53">
        <v>1.750358622297135</v>
      </c>
      <c r="K24" s="29"/>
    </row>
    <row r="25" spans="1:11" x14ac:dyDescent="0.2">
      <c r="A25" s="6"/>
      <c r="B25" s="118" t="s">
        <v>434</v>
      </c>
      <c r="C25" s="121">
        <v>148.83131011999993</v>
      </c>
      <c r="D25" s="70">
        <v>320.66902484000059</v>
      </c>
      <c r="E25" s="53">
        <v>115.45804077210038</v>
      </c>
      <c r="F25" s="53">
        <v>1.7039661587849446</v>
      </c>
      <c r="G25" s="121">
        <v>45.442718829999983</v>
      </c>
      <c r="H25" s="70">
        <v>21.874250349999993</v>
      </c>
      <c r="I25" s="53">
        <v>-51.864124961732614</v>
      </c>
      <c r="J25" s="53">
        <v>0.72843776291294515</v>
      </c>
      <c r="K25" s="29"/>
    </row>
    <row r="26" spans="1:11" x14ac:dyDescent="0.2">
      <c r="A26" s="6"/>
      <c r="B26" s="118" t="s">
        <v>237</v>
      </c>
      <c r="C26" s="121">
        <v>215.53851451000233</v>
      </c>
      <c r="D26" s="70">
        <v>293.46351137999966</v>
      </c>
      <c r="E26" s="53">
        <v>36.153629919529351</v>
      </c>
      <c r="F26" s="53">
        <v>1.5594019175354505</v>
      </c>
      <c r="G26" s="121">
        <v>43.094837130000066</v>
      </c>
      <c r="H26" s="70">
        <v>52.511297430000006</v>
      </c>
      <c r="I26" s="53">
        <v>21.850553168571452</v>
      </c>
      <c r="J26" s="53">
        <v>1.7486867625415792</v>
      </c>
      <c r="K26" s="29"/>
    </row>
    <row r="27" spans="1:11" x14ac:dyDescent="0.2">
      <c r="A27" s="6"/>
      <c r="B27" s="118" t="s">
        <v>238</v>
      </c>
      <c r="C27" s="121">
        <v>194.71772987999984</v>
      </c>
      <c r="D27" s="70">
        <v>265.60355780999907</v>
      </c>
      <c r="E27" s="53">
        <v>36.404403427301958</v>
      </c>
      <c r="F27" s="53">
        <v>1.4113601224406878</v>
      </c>
      <c r="G27" s="121">
        <v>35.226730479999965</v>
      </c>
      <c r="H27" s="70">
        <v>49.951557690000122</v>
      </c>
      <c r="I27" s="53">
        <v>41.80015292182793</v>
      </c>
      <c r="J27" s="53">
        <v>1.6634444772056209</v>
      </c>
      <c r="K27" s="29"/>
    </row>
    <row r="28" spans="1:11" x14ac:dyDescent="0.2">
      <c r="A28" s="6"/>
      <c r="B28" s="118" t="s">
        <v>410</v>
      </c>
      <c r="C28" s="121">
        <v>167.01049306999994</v>
      </c>
      <c r="D28" s="70">
        <v>233.18678922999956</v>
      </c>
      <c r="E28" s="53">
        <v>39.624034959445822</v>
      </c>
      <c r="F28" s="53">
        <v>1.239104393453321</v>
      </c>
      <c r="G28" s="121">
        <v>24.350539810000015</v>
      </c>
      <c r="H28" s="70">
        <v>57.662762220000033</v>
      </c>
      <c r="I28" s="53">
        <v>136.80280876697327</v>
      </c>
      <c r="J28" s="53">
        <v>1.9202364809232388</v>
      </c>
      <c r="K28" s="29"/>
    </row>
    <row r="29" spans="1:11" x14ac:dyDescent="0.2">
      <c r="A29" s="6"/>
      <c r="B29" s="118" t="s">
        <v>422</v>
      </c>
      <c r="C29" s="121">
        <v>179.1480032900001</v>
      </c>
      <c r="D29" s="70">
        <v>215.37011627999993</v>
      </c>
      <c r="E29" s="53">
        <v>20.219099473503157</v>
      </c>
      <c r="F29" s="53">
        <v>1.144430429280803</v>
      </c>
      <c r="G29" s="121">
        <v>38.087611789999976</v>
      </c>
      <c r="H29" s="70">
        <v>37.796346600000021</v>
      </c>
      <c r="I29" s="53">
        <v>-0.76472421428226411</v>
      </c>
      <c r="J29" s="53">
        <v>1.2586619300343851</v>
      </c>
      <c r="K29" s="29"/>
    </row>
    <row r="30" spans="1:11" x14ac:dyDescent="0.2">
      <c r="A30" s="6"/>
      <c r="B30" s="118" t="s">
        <v>241</v>
      </c>
      <c r="C30" s="121">
        <v>130.00847261999985</v>
      </c>
      <c r="D30" s="70">
        <v>208.15651741000011</v>
      </c>
      <c r="E30" s="53">
        <v>60.109963000963937</v>
      </c>
      <c r="F30" s="53">
        <v>1.1060989179548741</v>
      </c>
      <c r="G30" s="121">
        <v>17.984101769999992</v>
      </c>
      <c r="H30" s="70">
        <v>35.371209330000013</v>
      </c>
      <c r="I30" s="53">
        <v>96.680433542720266</v>
      </c>
      <c r="J30" s="53">
        <v>1.17790206217836</v>
      </c>
      <c r="K30" s="29"/>
    </row>
    <row r="31" spans="1:11" x14ac:dyDescent="0.2">
      <c r="A31" s="6"/>
      <c r="B31" s="118" t="s">
        <v>243</v>
      </c>
      <c r="C31" s="121">
        <v>90.157665620000031</v>
      </c>
      <c r="D31" s="70">
        <v>146.33990574999999</v>
      </c>
      <c r="E31" s="53">
        <v>62.315544378443647</v>
      </c>
      <c r="F31" s="53">
        <v>0.77761875255084856</v>
      </c>
      <c r="G31" s="121">
        <v>15.474911659999993</v>
      </c>
      <c r="H31" s="70">
        <v>26.841471269999989</v>
      </c>
      <c r="I31" s="53">
        <v>73.45153148357295</v>
      </c>
      <c r="J31" s="53">
        <v>0.89385194794622469</v>
      </c>
      <c r="K31" s="29"/>
    </row>
    <row r="32" spans="1:11" x14ac:dyDescent="0.2">
      <c r="A32" s="6"/>
      <c r="B32" s="118" t="s">
        <v>453</v>
      </c>
      <c r="C32" s="121">
        <v>105.47446700999996</v>
      </c>
      <c r="D32" s="70">
        <v>141.8316005800001</v>
      </c>
      <c r="E32" s="53">
        <v>34.47008039069128</v>
      </c>
      <c r="F32" s="53">
        <v>0.75366258950395626</v>
      </c>
      <c r="G32" s="121">
        <v>18.405796969999944</v>
      </c>
      <c r="H32" s="70">
        <v>25.703649199999976</v>
      </c>
      <c r="I32" s="53">
        <v>39.64974861938866</v>
      </c>
      <c r="J32" s="53">
        <v>0.85596116083343166</v>
      </c>
      <c r="K32" s="29"/>
    </row>
    <row r="33" spans="1:11" x14ac:dyDescent="0.2">
      <c r="A33" s="6"/>
      <c r="B33" s="118" t="s">
        <v>242</v>
      </c>
      <c r="C33" s="121">
        <v>164.20833235000023</v>
      </c>
      <c r="D33" s="70">
        <v>141.58478177999973</v>
      </c>
      <c r="E33" s="53">
        <v>-13.777346280930347</v>
      </c>
      <c r="F33" s="53">
        <v>0.75235104754020599</v>
      </c>
      <c r="G33" s="121">
        <v>37.430508829999972</v>
      </c>
      <c r="H33" s="70">
        <v>20.209028899999996</v>
      </c>
      <c r="I33" s="53">
        <v>-46.009206041562621</v>
      </c>
      <c r="J33" s="53">
        <v>0.67298396822815265</v>
      </c>
      <c r="K33" s="29"/>
    </row>
    <row r="34" spans="1:11" x14ac:dyDescent="0.2">
      <c r="A34" s="6"/>
      <c r="B34" s="118" t="s">
        <v>454</v>
      </c>
      <c r="C34" s="121">
        <v>83.059641170000276</v>
      </c>
      <c r="D34" s="70">
        <v>130.11417132999981</v>
      </c>
      <c r="E34" s="53">
        <v>56.651497041375151</v>
      </c>
      <c r="F34" s="53">
        <v>0.69139869320178127</v>
      </c>
      <c r="G34" s="121">
        <v>15.244743069999995</v>
      </c>
      <c r="H34" s="70">
        <v>20.436337739999988</v>
      </c>
      <c r="I34" s="53">
        <v>34.054983059809587</v>
      </c>
      <c r="J34" s="53">
        <v>0.68055361474177278</v>
      </c>
      <c r="K34" s="29"/>
    </row>
    <row r="35" spans="1:11" x14ac:dyDescent="0.2">
      <c r="A35" s="6"/>
      <c r="B35" s="118" t="s">
        <v>455</v>
      </c>
      <c r="C35" s="121">
        <v>65.824125050000049</v>
      </c>
      <c r="D35" s="70">
        <v>107.68799941000005</v>
      </c>
      <c r="E35" s="53">
        <v>63.599591074245446</v>
      </c>
      <c r="F35" s="53">
        <v>0.57223084391593415</v>
      </c>
      <c r="G35" s="121">
        <v>9.1465806399999927</v>
      </c>
      <c r="H35" s="70">
        <v>27.726819329999987</v>
      </c>
      <c r="I35" s="53">
        <v>203.1386309408847</v>
      </c>
      <c r="J35" s="53">
        <v>0.92333505936291904</v>
      </c>
      <c r="K35" s="29"/>
    </row>
    <row r="36" spans="1:11" x14ac:dyDescent="0.2">
      <c r="A36" s="6"/>
      <c r="B36" s="118" t="s">
        <v>246</v>
      </c>
      <c r="C36" s="121">
        <v>46.036007330000018</v>
      </c>
      <c r="D36" s="70">
        <v>95.617590530000015</v>
      </c>
      <c r="E36" s="53">
        <v>107.70174495060836</v>
      </c>
      <c r="F36" s="53">
        <v>0.50809128985554541</v>
      </c>
      <c r="G36" s="121">
        <v>2.5893733499999998</v>
      </c>
      <c r="H36" s="70">
        <v>4.47153548</v>
      </c>
      <c r="I36" s="53">
        <v>72.687939342544027</v>
      </c>
      <c r="J36" s="53">
        <v>0.14890728823706012</v>
      </c>
      <c r="K36" s="29"/>
    </row>
    <row r="37" spans="1:11" x14ac:dyDescent="0.2">
      <c r="A37" s="6"/>
      <c r="B37" s="118" t="s">
        <v>456</v>
      </c>
      <c r="C37" s="121">
        <v>84.789368239999789</v>
      </c>
      <c r="D37" s="70">
        <v>93.754242849999912</v>
      </c>
      <c r="E37" s="53">
        <v>10.573111695589809</v>
      </c>
      <c r="F37" s="53">
        <v>0.49818986145797928</v>
      </c>
      <c r="G37" s="121">
        <v>13.135351790000023</v>
      </c>
      <c r="H37" s="70">
        <v>17.644501490000017</v>
      </c>
      <c r="I37" s="53">
        <v>34.328351246997599</v>
      </c>
      <c r="J37" s="53">
        <v>0.58758224795985958</v>
      </c>
      <c r="K37" s="29"/>
    </row>
    <row r="38" spans="1:11" x14ac:dyDescent="0.2">
      <c r="A38" s="6"/>
      <c r="B38" s="118" t="s">
        <v>249</v>
      </c>
      <c r="C38" s="121">
        <v>54.678534579999997</v>
      </c>
      <c r="D38" s="70">
        <v>82.241036960000002</v>
      </c>
      <c r="E38" s="53">
        <v>50.408268238559664</v>
      </c>
      <c r="F38" s="53">
        <v>0.43701116412208318</v>
      </c>
      <c r="G38" s="121">
        <v>14.342947420000002</v>
      </c>
      <c r="H38" s="70">
        <v>14.941570090000001</v>
      </c>
      <c r="I38" s="53">
        <v>4.1736377640572808</v>
      </c>
      <c r="J38" s="53">
        <v>0.49757151521156362</v>
      </c>
      <c r="K38" s="29"/>
    </row>
    <row r="39" spans="1:11" x14ac:dyDescent="0.2">
      <c r="A39" s="6"/>
      <c r="B39" s="118" t="s">
        <v>247</v>
      </c>
      <c r="C39" s="121">
        <v>77.254409470000269</v>
      </c>
      <c r="D39" s="70">
        <v>81.816296820000119</v>
      </c>
      <c r="E39" s="53">
        <v>5.9050187313532509</v>
      </c>
      <c r="F39" s="53">
        <v>0.4347541864635816</v>
      </c>
      <c r="G39" s="121">
        <v>13.560319100000015</v>
      </c>
      <c r="H39" s="70">
        <v>10.095122660000003</v>
      </c>
      <c r="I39" s="53">
        <v>-25.553944670815365</v>
      </c>
      <c r="J39" s="53">
        <v>0.33617922667608968</v>
      </c>
      <c r="K39" s="29"/>
    </row>
    <row r="40" spans="1:11" x14ac:dyDescent="0.2">
      <c r="A40" s="6"/>
      <c r="B40" s="118" t="s">
        <v>248</v>
      </c>
      <c r="C40" s="121">
        <v>48.26586788000003</v>
      </c>
      <c r="D40" s="70">
        <v>78.622712360000037</v>
      </c>
      <c r="E40" s="53">
        <v>62.895055685052739</v>
      </c>
      <c r="F40" s="53">
        <v>0.41778416621364689</v>
      </c>
      <c r="G40" s="121">
        <v>10.138260529999991</v>
      </c>
      <c r="H40" s="70">
        <v>16.242011329999979</v>
      </c>
      <c r="I40" s="53">
        <v>60.205108972475706</v>
      </c>
      <c r="J40" s="53">
        <v>0.54087770822426828</v>
      </c>
      <c r="K40" s="29"/>
    </row>
    <row r="41" spans="1:11" x14ac:dyDescent="0.2">
      <c r="A41" s="6"/>
      <c r="B41" s="118" t="s">
        <v>457</v>
      </c>
      <c r="C41" s="121">
        <v>72.022140530000172</v>
      </c>
      <c r="D41" s="70">
        <v>75.710576020000104</v>
      </c>
      <c r="E41" s="53">
        <v>5.1212522466803856</v>
      </c>
      <c r="F41" s="53">
        <v>0.40230970067833782</v>
      </c>
      <c r="G41" s="121">
        <v>16.989110499999999</v>
      </c>
      <c r="H41" s="70">
        <v>14.132778489999994</v>
      </c>
      <c r="I41" s="53">
        <v>-16.812722537769144</v>
      </c>
      <c r="J41" s="53">
        <v>0.47063782220083211</v>
      </c>
      <c r="K41" s="29"/>
    </row>
    <row r="42" spans="1:11" x14ac:dyDescent="0.2">
      <c r="A42" s="6"/>
      <c r="B42" s="118" t="s">
        <v>251</v>
      </c>
      <c r="C42" s="121">
        <v>49.536276320000006</v>
      </c>
      <c r="D42" s="70">
        <v>74.749383960000046</v>
      </c>
      <c r="E42" s="53">
        <v>50.898269940852181</v>
      </c>
      <c r="F42" s="53">
        <v>0.39720213301367147</v>
      </c>
      <c r="G42" s="121">
        <v>9.9733700200000008</v>
      </c>
      <c r="H42" s="70">
        <v>5.6820142400000009</v>
      </c>
      <c r="I42" s="53">
        <v>-43.028141655171439</v>
      </c>
      <c r="J42" s="53">
        <v>0.18921762691744545</v>
      </c>
      <c r="K42" s="29"/>
    </row>
    <row r="43" spans="1:11" x14ac:dyDescent="0.2">
      <c r="A43" s="6"/>
      <c r="B43" s="118" t="s">
        <v>435</v>
      </c>
      <c r="C43" s="121">
        <v>70.097277079999813</v>
      </c>
      <c r="D43" s="70">
        <v>68.567597250000176</v>
      </c>
      <c r="E43" s="53">
        <v>-2.1822243227135107</v>
      </c>
      <c r="F43" s="53">
        <v>0.36435344935948299</v>
      </c>
      <c r="G43" s="121">
        <v>12.904492800000009</v>
      </c>
      <c r="H43" s="70">
        <v>12.653975459999973</v>
      </c>
      <c r="I43" s="53">
        <v>-1.9413187630282991</v>
      </c>
      <c r="J43" s="53">
        <v>0.42139197588719601</v>
      </c>
      <c r="K43" s="29"/>
    </row>
    <row r="44" spans="1:11" x14ac:dyDescent="0.2">
      <c r="A44" s="6"/>
      <c r="B44" s="118" t="s">
        <v>2</v>
      </c>
      <c r="C44" s="121">
        <v>867.73208981012249</v>
      </c>
      <c r="D44" s="70">
        <v>1053.5574157196788</v>
      </c>
      <c r="E44" s="53">
        <v>21.415057492021372</v>
      </c>
      <c r="F44" s="53">
        <v>5.5983772789373454</v>
      </c>
      <c r="G44" s="121">
        <v>160.68250361000173</v>
      </c>
      <c r="H44" s="70">
        <v>203.94207888997835</v>
      </c>
      <c r="I44" s="53">
        <v>26.922393109441135</v>
      </c>
      <c r="J44" s="53">
        <v>6.7915064211757663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9" t="s">
        <v>175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36"/>
      <c r="E47" s="36"/>
    </row>
    <row r="48" spans="1:11" x14ac:dyDescent="0.2">
      <c r="B48" s="36"/>
      <c r="C48" s="36"/>
      <c r="D48" s="36"/>
      <c r="E48" s="36"/>
    </row>
  </sheetData>
  <sortState ref="B14:J42">
    <sortCondition descending="1" ref="D14:D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0"/>
  <sheetViews>
    <sheetView zoomScaleNormal="100" zoomScaleSheetLayoutView="50" workbookViewId="0">
      <selection activeCell="L16" sqref="L16"/>
    </sheetView>
  </sheetViews>
  <sheetFormatPr baseColWidth="10" defaultColWidth="10.85546875" defaultRowHeight="12.75" x14ac:dyDescent="0.2"/>
  <cols>
    <col min="1" max="1" width="1.85546875" style="5" customWidth="1"/>
    <col min="2" max="2" width="32.85546875" style="5" customWidth="1"/>
    <col min="3" max="4" width="13" style="5" customWidth="1"/>
    <col min="5" max="5" width="11" style="5" customWidth="1"/>
    <col min="6" max="6" width="9.5703125" style="5" customWidth="1"/>
    <col min="7" max="7" width="7.7109375" style="5" customWidth="1"/>
    <col min="8" max="8" width="8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9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5" t="s">
        <v>46</v>
      </c>
      <c r="D7" s="155"/>
      <c r="E7" s="155"/>
      <c r="F7" s="155"/>
      <c r="G7" s="155"/>
      <c r="H7" s="155"/>
      <c r="I7" s="155"/>
      <c r="J7" s="155"/>
      <c r="K7" s="29"/>
    </row>
    <row r="8" spans="1:14" x14ac:dyDescent="0.2">
      <c r="A8" s="6"/>
      <c r="B8" s="7"/>
      <c r="C8" s="155" t="s">
        <v>45</v>
      </c>
      <c r="D8" s="155"/>
      <c r="E8" s="155"/>
      <c r="F8" s="155"/>
      <c r="G8" s="155"/>
      <c r="H8" s="155"/>
      <c r="I8" s="155"/>
      <c r="J8" s="15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3" t="s">
        <v>188</v>
      </c>
      <c r="D10" s="153"/>
      <c r="E10" s="160" t="s">
        <v>181</v>
      </c>
      <c r="F10" s="160" t="s">
        <v>182</v>
      </c>
      <c r="G10" s="161" t="s">
        <v>189</v>
      </c>
      <c r="H10" s="161"/>
      <c r="I10" s="160" t="s">
        <v>181</v>
      </c>
      <c r="J10" s="160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60"/>
      <c r="F11" s="160"/>
      <c r="G11" s="63" t="s">
        <v>177</v>
      </c>
      <c r="H11" s="63" t="s">
        <v>180</v>
      </c>
      <c r="I11" s="160"/>
      <c r="J11" s="16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12565.667711590087</v>
      </c>
      <c r="D13" s="50">
        <v>18818.978486559943</v>
      </c>
      <c r="E13" s="68">
        <v>49.765049645567515</v>
      </c>
      <c r="F13" s="68">
        <v>100</v>
      </c>
      <c r="G13" s="50">
        <v>2431.7123879900023</v>
      </c>
      <c r="H13" s="50">
        <v>3002.8990071200033</v>
      </c>
      <c r="I13" s="68">
        <v>23.4890697580453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54"/>
      <c r="H14" s="54"/>
      <c r="I14" s="54"/>
      <c r="J14" s="54"/>
      <c r="K14" s="29"/>
    </row>
    <row r="15" spans="1:14" x14ac:dyDescent="0.2">
      <c r="A15" s="6"/>
      <c r="B15" s="49" t="s">
        <v>50</v>
      </c>
      <c r="C15" s="22"/>
      <c r="D15" s="22"/>
      <c r="E15" s="54"/>
      <c r="F15" s="54"/>
      <c r="G15" s="54"/>
      <c r="H15" s="54"/>
      <c r="I15" s="54"/>
      <c r="J15" s="54"/>
      <c r="K15" s="29"/>
    </row>
    <row r="16" spans="1:14" x14ac:dyDescent="0.2">
      <c r="A16" s="6"/>
      <c r="B16" s="118" t="s">
        <v>242</v>
      </c>
      <c r="C16" s="121">
        <v>164.20833235000003</v>
      </c>
      <c r="D16" s="70">
        <v>141.58478178000041</v>
      </c>
      <c r="E16" s="53">
        <v>-13.777346280929825</v>
      </c>
      <c r="F16" s="53">
        <v>0.75235104754020954</v>
      </c>
      <c r="G16" s="121">
        <v>37.430508830000008</v>
      </c>
      <c r="H16" s="70">
        <v>20.209028899999996</v>
      </c>
      <c r="I16" s="53">
        <v>-46.009206041562663</v>
      </c>
      <c r="J16" s="53">
        <v>0.67298396822815265</v>
      </c>
      <c r="K16" s="29"/>
    </row>
    <row r="17" spans="1:11" x14ac:dyDescent="0.2">
      <c r="A17" s="6"/>
      <c r="B17" s="118" t="s">
        <v>435</v>
      </c>
      <c r="C17" s="121">
        <v>70.097277079999998</v>
      </c>
      <c r="D17" s="70">
        <v>68.567597250000119</v>
      </c>
      <c r="E17" s="53">
        <v>-2.1822243227138438</v>
      </c>
      <c r="F17" s="53">
        <v>0.36435344935948266</v>
      </c>
      <c r="G17" s="121">
        <v>12.90449280000003</v>
      </c>
      <c r="H17" s="70">
        <v>12.653975459999987</v>
      </c>
      <c r="I17" s="53">
        <v>-1.9413187630283435</v>
      </c>
      <c r="J17" s="53">
        <v>0.42139197588719651</v>
      </c>
      <c r="K17" s="29"/>
    </row>
    <row r="18" spans="1:11" x14ac:dyDescent="0.2">
      <c r="A18" s="6"/>
      <c r="B18" s="118" t="s">
        <v>436</v>
      </c>
      <c r="C18" s="121">
        <v>43.575479299999962</v>
      </c>
      <c r="D18" s="70">
        <v>41.524107839999942</v>
      </c>
      <c r="E18" s="53">
        <v>-4.7076279893036528</v>
      </c>
      <c r="F18" s="53">
        <v>0.22065016902833196</v>
      </c>
      <c r="G18" s="121">
        <v>7.4836655400000032</v>
      </c>
      <c r="H18" s="70">
        <v>5.3374300699999999</v>
      </c>
      <c r="I18" s="53">
        <v>-28.678933585800014</v>
      </c>
      <c r="J18" s="53">
        <v>0.17774257666823701</v>
      </c>
      <c r="K18" s="29"/>
    </row>
    <row r="19" spans="1:11" x14ac:dyDescent="0.2">
      <c r="A19" s="6"/>
      <c r="B19" s="118" t="s">
        <v>437</v>
      </c>
      <c r="C19" s="121">
        <v>29.222974630000039</v>
      </c>
      <c r="D19" s="70">
        <v>28.304123090000012</v>
      </c>
      <c r="E19" s="53">
        <v>-3.1442779239069796</v>
      </c>
      <c r="F19" s="53">
        <v>0.15040201629548663</v>
      </c>
      <c r="G19" s="121">
        <v>4.5871307399999957</v>
      </c>
      <c r="H19" s="70">
        <v>4.6258375800000007</v>
      </c>
      <c r="I19" s="53">
        <v>0.84381375186191043</v>
      </c>
      <c r="J19" s="53">
        <v>0.15404572611439613</v>
      </c>
      <c r="K19" s="29"/>
    </row>
    <row r="20" spans="1:11" x14ac:dyDescent="0.2">
      <c r="A20" s="6"/>
      <c r="B20" s="118" t="s">
        <v>438</v>
      </c>
      <c r="C20" s="121">
        <v>16.880146710000002</v>
      </c>
      <c r="D20" s="70">
        <v>15.822822900000006</v>
      </c>
      <c r="E20" s="53">
        <v>-6.2637122067998652</v>
      </c>
      <c r="F20" s="53">
        <v>8.4079074277598434E-2</v>
      </c>
      <c r="G20" s="121">
        <v>1.6199698500000006</v>
      </c>
      <c r="H20" s="70">
        <v>4.3728318700000006</v>
      </c>
      <c r="I20" s="53">
        <v>169.93291696138661</v>
      </c>
      <c r="J20" s="53">
        <v>0.14562034419512035</v>
      </c>
      <c r="K20" s="29"/>
    </row>
    <row r="21" spans="1:11" x14ac:dyDescent="0.2">
      <c r="A21" s="6"/>
      <c r="B21" s="118" t="s">
        <v>439</v>
      </c>
      <c r="C21" s="121">
        <v>18.134768139999981</v>
      </c>
      <c r="D21" s="70">
        <v>15.170291579999981</v>
      </c>
      <c r="E21" s="53">
        <v>-16.34692286724766</v>
      </c>
      <c r="F21" s="53">
        <v>8.0611663331430217E-2</v>
      </c>
      <c r="G21" s="121">
        <v>2.0759507800000003</v>
      </c>
      <c r="H21" s="70">
        <v>2.2237938499999994</v>
      </c>
      <c r="I21" s="53">
        <v>7.121704012654817</v>
      </c>
      <c r="J21" s="53">
        <v>7.4054899772762528E-2</v>
      </c>
      <c r="K21" s="29"/>
    </row>
    <row r="22" spans="1:11" x14ac:dyDescent="0.2">
      <c r="A22" s="6"/>
      <c r="B22" s="118" t="s">
        <v>440</v>
      </c>
      <c r="C22" s="121">
        <v>13.412996200000022</v>
      </c>
      <c r="D22" s="70">
        <v>9.5430443299999883</v>
      </c>
      <c r="E22" s="53">
        <v>-28.852255024123743</v>
      </c>
      <c r="F22" s="53">
        <v>5.070968297676412E-2</v>
      </c>
      <c r="G22" s="121">
        <v>1.6300538400000009</v>
      </c>
      <c r="H22" s="70">
        <v>1.3230111900000003</v>
      </c>
      <c r="I22" s="53">
        <v>-18.836350215278795</v>
      </c>
      <c r="J22" s="53">
        <v>4.4057798376271849E-2</v>
      </c>
      <c r="K22" s="29"/>
    </row>
    <row r="23" spans="1:11" x14ac:dyDescent="0.2">
      <c r="A23" s="6"/>
      <c r="B23" s="118" t="s">
        <v>441</v>
      </c>
      <c r="C23" s="121">
        <v>9.5625936799999973</v>
      </c>
      <c r="D23" s="70">
        <v>8.9231036100000019</v>
      </c>
      <c r="E23" s="53">
        <v>-6.6874123422966054</v>
      </c>
      <c r="F23" s="53">
        <v>4.7415451462323871E-2</v>
      </c>
      <c r="G23" s="121">
        <v>1.2760118399999998</v>
      </c>
      <c r="H23" s="70">
        <v>2.6622280599999999</v>
      </c>
      <c r="I23" s="53">
        <v>108.63662675731915</v>
      </c>
      <c r="J23" s="53">
        <v>8.8655264585580207E-2</v>
      </c>
      <c r="K23" s="29"/>
    </row>
    <row r="24" spans="1:11" x14ac:dyDescent="0.2">
      <c r="A24" s="6"/>
      <c r="B24" s="118" t="s">
        <v>442</v>
      </c>
      <c r="C24" s="121">
        <v>12.365123610000003</v>
      </c>
      <c r="D24" s="70">
        <v>7.1498041099999972</v>
      </c>
      <c r="E24" s="53">
        <v>-42.177657615830377</v>
      </c>
      <c r="F24" s="53">
        <v>3.7992519706137151E-2</v>
      </c>
      <c r="G24" s="121">
        <v>3.5895846600000003</v>
      </c>
      <c r="H24" s="70">
        <v>2.1051736700000001</v>
      </c>
      <c r="I24" s="53">
        <v>-41.353279852717009</v>
      </c>
      <c r="J24" s="53">
        <v>7.0104710981239882E-2</v>
      </c>
      <c r="K24" s="29"/>
    </row>
    <row r="25" spans="1:11" x14ac:dyDescent="0.2">
      <c r="A25" s="6"/>
      <c r="B25" s="118" t="s">
        <v>443</v>
      </c>
      <c r="C25" s="121">
        <v>7.8643696700000012</v>
      </c>
      <c r="D25" s="70">
        <v>6.5269158700000016</v>
      </c>
      <c r="E25" s="53">
        <v>-17.006497101756914</v>
      </c>
      <c r="F25" s="53">
        <v>3.4682625705010323E-2</v>
      </c>
      <c r="G25" s="121">
        <v>1.2738488799999999</v>
      </c>
      <c r="H25" s="70">
        <v>0.97337727000000007</v>
      </c>
      <c r="I25" s="53">
        <v>-23.587696681885827</v>
      </c>
      <c r="J25" s="53">
        <v>3.2414585628490353E-2</v>
      </c>
      <c r="K25" s="29"/>
    </row>
    <row r="26" spans="1:11" x14ac:dyDescent="0.2">
      <c r="A26" s="6"/>
      <c r="B26" s="118" t="s">
        <v>444</v>
      </c>
      <c r="C26" s="121">
        <v>6.0495988699999979</v>
      </c>
      <c r="D26" s="70">
        <v>5.27925077</v>
      </c>
      <c r="E26" s="53">
        <v>-12.733870733482167</v>
      </c>
      <c r="F26" s="53">
        <v>2.8052801982691635E-2</v>
      </c>
      <c r="G26" s="121">
        <v>0.51640600999999997</v>
      </c>
      <c r="H26" s="70">
        <v>0.91643268999999994</v>
      </c>
      <c r="I26" s="53">
        <v>77.463598845412335</v>
      </c>
      <c r="J26" s="53">
        <v>3.0518265443729493E-2</v>
      </c>
      <c r="K26" s="29"/>
    </row>
    <row r="27" spans="1:11" x14ac:dyDescent="0.2">
      <c r="A27" s="6"/>
      <c r="B27" s="118" t="s">
        <v>445</v>
      </c>
      <c r="C27" s="121">
        <v>5.6375890700000086</v>
      </c>
      <c r="D27" s="70">
        <v>3.4810041399999907</v>
      </c>
      <c r="E27" s="53">
        <v>-38.253673746391279</v>
      </c>
      <c r="F27" s="53">
        <v>1.8497306548737699E-2</v>
      </c>
      <c r="G27" s="121">
        <v>1.1861977499999996</v>
      </c>
      <c r="H27" s="70">
        <v>0.68029147999999973</v>
      </c>
      <c r="I27" s="53">
        <v>-42.649403946348755</v>
      </c>
      <c r="J27" s="53">
        <v>2.2654490823267755E-2</v>
      </c>
      <c r="K27" s="29"/>
    </row>
    <row r="28" spans="1:11" x14ac:dyDescent="0.2">
      <c r="A28" s="6"/>
      <c r="B28" s="118" t="s">
        <v>446</v>
      </c>
      <c r="C28" s="121">
        <v>4.6602250199999995</v>
      </c>
      <c r="D28" s="70">
        <v>3.2931456100000003</v>
      </c>
      <c r="E28" s="53">
        <v>-29.335051507877608</v>
      </c>
      <c r="F28" s="53">
        <v>1.7499066765775225E-2</v>
      </c>
      <c r="G28" s="121">
        <v>2.6727466299999998</v>
      </c>
      <c r="H28" s="70">
        <v>4.611295E-2</v>
      </c>
      <c r="I28" s="53">
        <v>-98.274698039746482</v>
      </c>
      <c r="J28" s="53">
        <v>1.535614414293128E-3</v>
      </c>
      <c r="K28" s="29"/>
    </row>
    <row r="29" spans="1:11" x14ac:dyDescent="0.2">
      <c r="A29" s="6"/>
      <c r="B29" s="118" t="s">
        <v>447</v>
      </c>
      <c r="C29" s="121">
        <v>5.7617888000000033</v>
      </c>
      <c r="D29" s="70">
        <v>1.0317645799999999</v>
      </c>
      <c r="E29" s="53">
        <v>-82.092981610155519</v>
      </c>
      <c r="F29" s="53">
        <v>5.4825748418643504E-3</v>
      </c>
      <c r="G29" s="121">
        <v>0.17162668</v>
      </c>
      <c r="H29" s="70">
        <v>0.21843001000000001</v>
      </c>
      <c r="I29" s="53">
        <v>27.270427884522384</v>
      </c>
      <c r="J29" s="53">
        <v>7.2739712351994864E-3</v>
      </c>
      <c r="K29" s="29"/>
    </row>
    <row r="30" spans="1:11" x14ac:dyDescent="0.2">
      <c r="A30" s="6"/>
      <c r="B30" s="118" t="s">
        <v>448</v>
      </c>
      <c r="C30" s="121">
        <v>3.9251193900000003</v>
      </c>
      <c r="D30" s="70">
        <v>0.68201771999999994</v>
      </c>
      <c r="E30" s="53">
        <v>-82.624280888434328</v>
      </c>
      <c r="F30" s="53">
        <v>3.6240953274221574E-3</v>
      </c>
      <c r="G30" s="121">
        <v>1.9485149999999996E-2</v>
      </c>
      <c r="H30" s="70">
        <v>3.9586409999999995E-2</v>
      </c>
      <c r="I30" s="53">
        <v>103.16194640533949</v>
      </c>
      <c r="J30" s="53">
        <v>1.3182731056268929E-3</v>
      </c>
      <c r="K30" s="29"/>
    </row>
    <row r="31" spans="1:11" x14ac:dyDescent="0.2">
      <c r="A31" s="6"/>
      <c r="B31" s="118" t="s">
        <v>449</v>
      </c>
      <c r="C31" s="121">
        <v>2.3006386499999993</v>
      </c>
      <c r="D31" s="70">
        <v>0.40142611</v>
      </c>
      <c r="E31" s="53">
        <v>-82.551535852881543</v>
      </c>
      <c r="F31" s="53">
        <v>2.1330919225328237E-3</v>
      </c>
      <c r="G31" s="121">
        <v>0</v>
      </c>
      <c r="H31" s="70">
        <v>2.9781600000000001E-3</v>
      </c>
      <c r="I31" s="53" t="s">
        <v>117</v>
      </c>
      <c r="J31" s="53">
        <v>9.9176162532894181E-5</v>
      </c>
      <c r="K31" s="29"/>
    </row>
    <row r="32" spans="1:11" x14ac:dyDescent="0.2">
      <c r="A32" s="6"/>
      <c r="B32" s="118" t="s">
        <v>450</v>
      </c>
      <c r="C32" s="121">
        <v>0.62954871000000023</v>
      </c>
      <c r="D32" s="70">
        <v>3.0802299999999998E-2</v>
      </c>
      <c r="E32" s="53">
        <v>-95.10724118551525</v>
      </c>
      <c r="F32" s="53">
        <v>1.6367679054417461E-4</v>
      </c>
      <c r="G32" s="121">
        <v>0</v>
      </c>
      <c r="H32" s="70">
        <v>5.00381E-3</v>
      </c>
      <c r="I32" s="53" t="s">
        <v>117</v>
      </c>
      <c r="J32" s="53">
        <v>1.6663264359326606E-4</v>
      </c>
      <c r="K32" s="29"/>
    </row>
    <row r="33" spans="1:13" x14ac:dyDescent="0.2">
      <c r="A33" s="6"/>
      <c r="B33" s="118" t="s">
        <v>451</v>
      </c>
      <c r="C33" s="121">
        <v>12.682026210000004</v>
      </c>
      <c r="D33" s="70">
        <v>0</v>
      </c>
      <c r="E33" s="53" t="s">
        <v>117</v>
      </c>
      <c r="F33" s="53">
        <v>0</v>
      </c>
      <c r="G33" s="121">
        <v>11.36645622</v>
      </c>
      <c r="H33" s="70">
        <v>0</v>
      </c>
      <c r="I33" s="53" t="s">
        <v>117</v>
      </c>
      <c r="J33" s="53">
        <v>0</v>
      </c>
      <c r="K33" s="29"/>
    </row>
    <row r="34" spans="1:13" x14ac:dyDescent="0.2">
      <c r="A34" s="6"/>
      <c r="B34" s="118" t="s">
        <v>452</v>
      </c>
      <c r="C34" s="121">
        <v>5.14731279</v>
      </c>
      <c r="D34" s="70">
        <v>0</v>
      </c>
      <c r="E34" s="53" t="s">
        <v>117</v>
      </c>
      <c r="F34" s="53">
        <v>0</v>
      </c>
      <c r="G34" s="121">
        <v>0.26909478999999997</v>
      </c>
      <c r="H34" s="70">
        <v>0</v>
      </c>
      <c r="I34" s="53" t="s">
        <v>117</v>
      </c>
      <c r="J34" s="53">
        <v>0</v>
      </c>
      <c r="K34" s="29"/>
    </row>
    <row r="35" spans="1:13" x14ac:dyDescent="0.2">
      <c r="A35" s="6"/>
      <c r="B35" s="118" t="s">
        <v>2</v>
      </c>
      <c r="C35" s="121">
        <v>21.496713489999994</v>
      </c>
      <c r="D35" s="70">
        <v>18.45598415000001</v>
      </c>
      <c r="E35" s="53">
        <v>-14.14508939431367</v>
      </c>
      <c r="F35" s="53">
        <v>9.8071126247265883E-2</v>
      </c>
      <c r="G35" s="121">
        <v>4.9315876700000008</v>
      </c>
      <c r="H35" s="70">
        <v>3.0182396200000001</v>
      </c>
      <c r="I35" s="53">
        <v>-38.797810726134784</v>
      </c>
      <c r="J35" s="53">
        <v>0.10051086010031052</v>
      </c>
      <c r="K35" s="29"/>
    </row>
    <row r="36" spans="1:13" x14ac:dyDescent="0.2">
      <c r="A36" s="6"/>
      <c r="B36" s="134" t="s">
        <v>21</v>
      </c>
      <c r="C36" s="70">
        <v>453.61462237000006</v>
      </c>
      <c r="D36" s="70">
        <v>375.77198774000038</v>
      </c>
      <c r="E36" s="119">
        <v>-17.160521462755174</v>
      </c>
      <c r="F36" s="119">
        <v>1.9967714401096084</v>
      </c>
      <c r="G36" s="70">
        <v>95.004818660000041</v>
      </c>
      <c r="H36" s="70">
        <v>61.413763049999986</v>
      </c>
      <c r="I36" s="119">
        <v>-35.35721249067857</v>
      </c>
      <c r="J36" s="119">
        <v>2.0451491343660009</v>
      </c>
      <c r="K36" s="29"/>
      <c r="L36" s="72"/>
    </row>
    <row r="37" spans="1:13" x14ac:dyDescent="0.2">
      <c r="A37" s="6"/>
      <c r="B37" s="1"/>
      <c r="C37" s="22"/>
      <c r="D37" s="22"/>
      <c r="E37" s="22"/>
      <c r="F37" s="22"/>
      <c r="G37" s="22"/>
      <c r="H37" s="22"/>
      <c r="I37" s="54"/>
      <c r="J37" s="54"/>
      <c r="K37" s="29"/>
      <c r="M37" s="5" t="s">
        <v>117</v>
      </c>
    </row>
    <row r="38" spans="1:13" ht="22.5" x14ac:dyDescent="0.2">
      <c r="A38" s="24"/>
      <c r="B38" s="149" t="s">
        <v>175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3" x14ac:dyDescent="0.2">
      <c r="B39" s="36"/>
      <c r="C39" s="36"/>
      <c r="D39" s="36"/>
      <c r="E39" s="36"/>
    </row>
    <row r="40" spans="1:13" x14ac:dyDescent="0.2">
      <c r="B40" s="36"/>
      <c r="C40" s="36"/>
      <c r="D40" s="36"/>
      <c r="E40" s="36"/>
    </row>
  </sheetData>
  <sortState ref="B16:J34">
    <sortCondition descending="1" ref="J16:J34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9"/>
  <sheetViews>
    <sheetView zoomScaleNormal="100" zoomScaleSheetLayoutView="40" workbookViewId="0">
      <selection activeCell="M17" sqref="M17"/>
    </sheetView>
  </sheetViews>
  <sheetFormatPr baseColWidth="10" defaultColWidth="10.85546875" defaultRowHeight="12.75" x14ac:dyDescent="0.2"/>
  <cols>
    <col min="1" max="1" width="1.85546875" style="5" customWidth="1"/>
    <col min="2" max="2" width="17" style="5" customWidth="1"/>
    <col min="3" max="4" width="13" style="5" customWidth="1"/>
    <col min="5" max="5" width="11.5703125" style="5" customWidth="1"/>
    <col min="6" max="6" width="9.5703125" style="5" customWidth="1"/>
    <col min="7" max="7" width="9" style="5" customWidth="1"/>
    <col min="8" max="8" width="8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  <c r="L6" s="15"/>
    </row>
    <row r="7" spans="1:14" x14ac:dyDescent="0.2">
      <c r="A7" s="6"/>
      <c r="B7" s="7"/>
      <c r="C7" s="155" t="s">
        <v>46</v>
      </c>
      <c r="D7" s="155"/>
      <c r="E7" s="155"/>
      <c r="F7" s="155"/>
      <c r="G7" s="155"/>
      <c r="H7" s="155"/>
      <c r="I7" s="155"/>
      <c r="J7" s="155"/>
      <c r="K7" s="29"/>
    </row>
    <row r="8" spans="1:14" x14ac:dyDescent="0.2">
      <c r="A8" s="6"/>
      <c r="B8" s="7"/>
      <c r="C8" s="155" t="s">
        <v>45</v>
      </c>
      <c r="D8" s="155"/>
      <c r="E8" s="155"/>
      <c r="F8" s="155"/>
      <c r="G8" s="155"/>
      <c r="H8" s="155"/>
      <c r="I8" s="155"/>
      <c r="J8" s="15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3" t="s">
        <v>188</v>
      </c>
      <c r="D10" s="153"/>
      <c r="E10" s="160" t="s">
        <v>181</v>
      </c>
      <c r="F10" s="160" t="s">
        <v>182</v>
      </c>
      <c r="G10" s="161" t="s">
        <v>189</v>
      </c>
      <c r="H10" s="161"/>
      <c r="I10" s="160" t="s">
        <v>181</v>
      </c>
      <c r="J10" s="160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60"/>
      <c r="F11" s="160"/>
      <c r="G11" s="63" t="s">
        <v>177</v>
      </c>
      <c r="H11" s="63" t="s">
        <v>180</v>
      </c>
      <c r="I11" s="160"/>
      <c r="J11" s="160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12565.667711590087</v>
      </c>
      <c r="D13" s="50">
        <v>18818.978486559943</v>
      </c>
      <c r="E13" s="68">
        <v>49.765049645567515</v>
      </c>
      <c r="F13" s="68">
        <v>100</v>
      </c>
      <c r="G13" s="50">
        <v>2431.7123879900023</v>
      </c>
      <c r="H13" s="50">
        <v>3002.8990071200033</v>
      </c>
      <c r="I13" s="68">
        <v>23.4890697580453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22"/>
      <c r="H14" s="22"/>
      <c r="I14" s="54"/>
      <c r="J14" s="54"/>
      <c r="K14" s="29"/>
    </row>
    <row r="15" spans="1:14" x14ac:dyDescent="0.2">
      <c r="A15" s="6"/>
      <c r="B15" s="49" t="s">
        <v>51</v>
      </c>
      <c r="C15" s="22"/>
      <c r="D15" s="22"/>
      <c r="E15" s="54"/>
      <c r="F15" s="54"/>
      <c r="G15" s="22"/>
      <c r="H15" s="22"/>
      <c r="I15" s="54"/>
      <c r="J15" s="54"/>
      <c r="K15" s="29"/>
    </row>
    <row r="16" spans="1:14" x14ac:dyDescent="0.2">
      <c r="A16" s="6"/>
      <c r="B16" s="1" t="s">
        <v>226</v>
      </c>
      <c r="C16" s="121">
        <v>2782.5071635999998</v>
      </c>
      <c r="D16" s="70">
        <v>5108.8959071599347</v>
      </c>
      <c r="E16" s="53">
        <v>83.607646154271166</v>
      </c>
      <c r="F16" s="53">
        <v>27.147572918522567</v>
      </c>
      <c r="G16" s="121">
        <v>543.14626859999964</v>
      </c>
      <c r="H16" s="70">
        <v>760.89933790999703</v>
      </c>
      <c r="I16" s="53">
        <v>40.091055006466725</v>
      </c>
      <c r="J16" s="53">
        <v>25.338825451867407</v>
      </c>
      <c r="K16" s="29"/>
    </row>
    <row r="17" spans="1:11" x14ac:dyDescent="0.2">
      <c r="A17" s="6"/>
      <c r="B17" s="1" t="s">
        <v>225</v>
      </c>
      <c r="C17" s="121">
        <v>3119.5141365300469</v>
      </c>
      <c r="D17" s="70">
        <v>4489.8763326703902</v>
      </c>
      <c r="E17" s="53">
        <v>43.928706079359173</v>
      </c>
      <c r="F17" s="53">
        <v>23.85823617300456</v>
      </c>
      <c r="G17" s="121">
        <v>603.58392037001113</v>
      </c>
      <c r="H17" s="70">
        <v>755.28450358996986</v>
      </c>
      <c r="I17" s="53">
        <v>25.133304268106205</v>
      </c>
      <c r="J17" s="53">
        <v>25.151844993759621</v>
      </c>
      <c r="K17" s="29"/>
    </row>
    <row r="18" spans="1:11" x14ac:dyDescent="0.2">
      <c r="A18" s="6"/>
      <c r="B18" s="1" t="s">
        <v>432</v>
      </c>
      <c r="C18" s="121">
        <v>989.20041006998122</v>
      </c>
      <c r="D18" s="70">
        <v>1137.5641973399829</v>
      </c>
      <c r="E18" s="53">
        <v>14.998354808557512</v>
      </c>
      <c r="F18" s="53">
        <v>6.0447712300240077</v>
      </c>
      <c r="G18" s="121">
        <v>161.16071234000057</v>
      </c>
      <c r="H18" s="70">
        <v>204.37299446000097</v>
      </c>
      <c r="I18" s="53">
        <v>26.813161528372675</v>
      </c>
      <c r="J18" s="53">
        <v>6.8058564066065417</v>
      </c>
      <c r="K18" s="29"/>
    </row>
    <row r="19" spans="1:11" x14ac:dyDescent="0.2">
      <c r="A19" s="6"/>
      <c r="B19" s="1" t="s">
        <v>228</v>
      </c>
      <c r="C19" s="121">
        <v>658.55718268000112</v>
      </c>
      <c r="D19" s="70">
        <v>1063.0186457799939</v>
      </c>
      <c r="E19" s="53">
        <v>61.416301232041114</v>
      </c>
      <c r="F19" s="53">
        <v>5.6486522184994046</v>
      </c>
      <c r="G19" s="121">
        <v>152.42319794000119</v>
      </c>
      <c r="H19" s="70">
        <v>169.9553608099998</v>
      </c>
      <c r="I19" s="53">
        <v>11.502293028191058</v>
      </c>
      <c r="J19" s="53">
        <v>5.6597095142736507</v>
      </c>
      <c r="K19" s="29"/>
    </row>
    <row r="20" spans="1:11" x14ac:dyDescent="0.2">
      <c r="A20" s="6"/>
      <c r="B20" s="1" t="s">
        <v>229</v>
      </c>
      <c r="C20" s="121">
        <v>561.87685009000199</v>
      </c>
      <c r="D20" s="70">
        <v>656.41748687000791</v>
      </c>
      <c r="E20" s="53">
        <v>16.825864380221802</v>
      </c>
      <c r="F20" s="53">
        <v>3.4880612002336115</v>
      </c>
      <c r="G20" s="121">
        <v>111.5306813700002</v>
      </c>
      <c r="H20" s="70">
        <v>114.27592719000073</v>
      </c>
      <c r="I20" s="53">
        <v>2.4614265655683143</v>
      </c>
      <c r="J20" s="53">
        <v>3.8055201629840885</v>
      </c>
      <c r="K20" s="29"/>
    </row>
    <row r="21" spans="1:11" x14ac:dyDescent="0.2">
      <c r="A21" s="6"/>
      <c r="B21" s="1" t="s">
        <v>230</v>
      </c>
      <c r="C21" s="121">
        <v>315.2043086099975</v>
      </c>
      <c r="D21" s="70">
        <v>565.38616318000163</v>
      </c>
      <c r="E21" s="53">
        <v>79.371330827699538</v>
      </c>
      <c r="F21" s="53">
        <v>3.0043403449543593</v>
      </c>
      <c r="G21" s="121">
        <v>89.653490419999855</v>
      </c>
      <c r="H21" s="70">
        <v>40.758529829999929</v>
      </c>
      <c r="I21" s="53">
        <v>-54.537709977538661</v>
      </c>
      <c r="J21" s="53">
        <v>1.3573060477012278</v>
      </c>
      <c r="K21" s="29"/>
    </row>
    <row r="22" spans="1:11" x14ac:dyDescent="0.2">
      <c r="A22" s="6"/>
      <c r="B22" s="1" t="s">
        <v>231</v>
      </c>
      <c r="C22" s="121">
        <v>159.65609192000122</v>
      </c>
      <c r="D22" s="70">
        <v>466.5019597800005</v>
      </c>
      <c r="E22" s="53">
        <v>192.19176930232663</v>
      </c>
      <c r="F22" s="53">
        <v>2.4788909776009618</v>
      </c>
      <c r="G22" s="121">
        <v>26.927495489999941</v>
      </c>
      <c r="H22" s="70">
        <v>72.44842703999997</v>
      </c>
      <c r="I22" s="53">
        <v>169.0500015751748</v>
      </c>
      <c r="J22" s="53">
        <v>2.4126161708476248</v>
      </c>
      <c r="K22" s="29"/>
    </row>
    <row r="23" spans="1:11" x14ac:dyDescent="0.2">
      <c r="A23" s="6"/>
      <c r="B23" s="1" t="s">
        <v>433</v>
      </c>
      <c r="C23" s="121">
        <v>273.33096054999913</v>
      </c>
      <c r="D23" s="70">
        <v>406.52757963999903</v>
      </c>
      <c r="E23" s="53">
        <v>48.730893427506494</v>
      </c>
      <c r="F23" s="53">
        <v>2.1602000338665097</v>
      </c>
      <c r="G23" s="121">
        <v>34.380122270000001</v>
      </c>
      <c r="H23" s="70">
        <v>50.33019601000013</v>
      </c>
      <c r="I23" s="53">
        <v>46.393301381356977</v>
      </c>
      <c r="J23" s="53">
        <v>1.6760535699224337</v>
      </c>
      <c r="K23" s="29"/>
    </row>
    <row r="24" spans="1:11" x14ac:dyDescent="0.2">
      <c r="A24" s="6"/>
      <c r="B24" s="1" t="s">
        <v>234</v>
      </c>
      <c r="C24" s="121">
        <v>291.50646345999843</v>
      </c>
      <c r="D24" s="70">
        <v>354.90175392000128</v>
      </c>
      <c r="E24" s="53">
        <v>21.747473351890932</v>
      </c>
      <c r="F24" s="53">
        <v>1.8858715108977009</v>
      </c>
      <c r="G24" s="121">
        <v>60.353248819999948</v>
      </c>
      <c r="H24" s="70">
        <v>58.524424839999973</v>
      </c>
      <c r="I24" s="53">
        <v>-3.0301997253773916</v>
      </c>
      <c r="J24" s="53">
        <v>1.9489308398729372</v>
      </c>
      <c r="K24" s="29"/>
    </row>
    <row r="25" spans="1:11" x14ac:dyDescent="0.2">
      <c r="A25" s="6"/>
      <c r="B25" s="1" t="s">
        <v>423</v>
      </c>
      <c r="C25" s="121">
        <v>292.84337008999995</v>
      </c>
      <c r="D25" s="70">
        <v>332.79807670999827</v>
      </c>
      <c r="E25" s="53">
        <v>13.643712202778913</v>
      </c>
      <c r="F25" s="53">
        <v>1.7684173290684964</v>
      </c>
      <c r="G25" s="121">
        <v>53.602121500000237</v>
      </c>
      <c r="H25" s="70">
        <v>47.59748555999991</v>
      </c>
      <c r="I25" s="53">
        <v>-11.202235605544642</v>
      </c>
      <c r="J25" s="53">
        <v>1.5850511604667428</v>
      </c>
      <c r="K25" s="29"/>
    </row>
    <row r="26" spans="1:11" x14ac:dyDescent="0.2">
      <c r="A26" s="6"/>
      <c r="B26" s="1" t="s">
        <v>235</v>
      </c>
      <c r="C26" s="121">
        <v>207.08004805999934</v>
      </c>
      <c r="D26" s="70">
        <v>328.44555523999946</v>
      </c>
      <c r="E26" s="53">
        <v>58.608015748980179</v>
      </c>
      <c r="F26" s="53">
        <v>1.7452889670635807</v>
      </c>
      <c r="G26" s="121">
        <v>40.746318769999988</v>
      </c>
      <c r="H26" s="70">
        <v>52.561501689999986</v>
      </c>
      <c r="I26" s="53">
        <v>28.996933408126878</v>
      </c>
      <c r="J26" s="53">
        <v>1.7503586222971335</v>
      </c>
      <c r="K26" s="29"/>
    </row>
    <row r="27" spans="1:11" x14ac:dyDescent="0.2">
      <c r="A27" s="6"/>
      <c r="B27" s="1" t="s">
        <v>434</v>
      </c>
      <c r="C27" s="121">
        <v>148.83131012000015</v>
      </c>
      <c r="D27" s="70">
        <v>320.66902484000047</v>
      </c>
      <c r="E27" s="53">
        <v>115.45804077209998</v>
      </c>
      <c r="F27" s="53">
        <v>1.703966158784944</v>
      </c>
      <c r="G27" s="121">
        <v>45.442718830000004</v>
      </c>
      <c r="H27" s="70">
        <v>21.874250349999997</v>
      </c>
      <c r="I27" s="53">
        <v>-51.864124961732628</v>
      </c>
      <c r="J27" s="53">
        <v>0.72843776291294526</v>
      </c>
      <c r="K27" s="29"/>
    </row>
    <row r="28" spans="1:11" x14ac:dyDescent="0.2">
      <c r="A28" s="6"/>
      <c r="B28" s="1" t="s">
        <v>237</v>
      </c>
      <c r="C28" s="121">
        <v>215.5385145100004</v>
      </c>
      <c r="D28" s="70">
        <v>293.46351138000102</v>
      </c>
      <c r="E28" s="53">
        <v>36.153629919531213</v>
      </c>
      <c r="F28" s="53">
        <v>1.5594019175354576</v>
      </c>
      <c r="G28" s="121">
        <v>43.094837130000123</v>
      </c>
      <c r="H28" s="70">
        <v>52.511297430000013</v>
      </c>
      <c r="I28" s="53">
        <v>21.850553168571317</v>
      </c>
      <c r="J28" s="53">
        <v>1.7486867625415792</v>
      </c>
      <c r="K28" s="29"/>
    </row>
    <row r="29" spans="1:11" x14ac:dyDescent="0.2">
      <c r="A29" s="6"/>
      <c r="B29" s="1" t="s">
        <v>238</v>
      </c>
      <c r="C29" s="121">
        <v>194.71772988000046</v>
      </c>
      <c r="D29" s="70">
        <v>265.60355780999947</v>
      </c>
      <c r="E29" s="53">
        <v>36.404403427301737</v>
      </c>
      <c r="F29" s="53">
        <v>1.4113601224406898</v>
      </c>
      <c r="G29" s="121">
        <v>35.226730479999986</v>
      </c>
      <c r="H29" s="70">
        <v>49.951557690000179</v>
      </c>
      <c r="I29" s="53">
        <v>41.800152921828015</v>
      </c>
      <c r="J29" s="53">
        <v>1.6634444772056229</v>
      </c>
      <c r="K29" s="29"/>
    </row>
    <row r="30" spans="1:11" x14ac:dyDescent="0.2">
      <c r="A30" s="6"/>
      <c r="B30" s="1" t="s">
        <v>410</v>
      </c>
      <c r="C30" s="121">
        <v>167.01049307000042</v>
      </c>
      <c r="D30" s="70">
        <v>233.18678923000064</v>
      </c>
      <c r="E30" s="53">
        <v>39.624034959446064</v>
      </c>
      <c r="F30" s="53">
        <v>1.2391043934533268</v>
      </c>
      <c r="G30" s="121">
        <v>24.350539809999994</v>
      </c>
      <c r="H30" s="70">
        <v>57.662762220000005</v>
      </c>
      <c r="I30" s="53">
        <v>136.80280876697336</v>
      </c>
      <c r="J30" s="53">
        <v>1.920236480923238</v>
      </c>
      <c r="K30" s="29"/>
    </row>
    <row r="31" spans="1:11" x14ac:dyDescent="0.2">
      <c r="A31" s="6"/>
      <c r="B31" s="1" t="s">
        <v>241</v>
      </c>
      <c r="C31" s="121">
        <v>130.00847261999985</v>
      </c>
      <c r="D31" s="70">
        <v>208.15651740999954</v>
      </c>
      <c r="E31" s="53">
        <v>60.109963000963518</v>
      </c>
      <c r="F31" s="53">
        <v>1.1060989179548713</v>
      </c>
      <c r="G31" s="121">
        <v>17.984101770000006</v>
      </c>
      <c r="H31" s="70">
        <v>35.371209330000013</v>
      </c>
      <c r="I31" s="53">
        <v>96.68043354272011</v>
      </c>
      <c r="J31" s="53">
        <v>1.17790206217836</v>
      </c>
      <c r="K31" s="29"/>
    </row>
    <row r="32" spans="1:11" x14ac:dyDescent="0.2">
      <c r="A32" s="6"/>
      <c r="B32" s="1" t="s">
        <v>2</v>
      </c>
      <c r="C32" s="121">
        <v>1505.618714279999</v>
      </c>
      <c r="D32" s="70">
        <v>2109.3334743299988</v>
      </c>
      <c r="E32" s="53">
        <v>40.097453247896283</v>
      </c>
      <c r="F32" s="53">
        <v>11.208543948527458</v>
      </c>
      <c r="G32" s="121">
        <v>277.12390656000008</v>
      </c>
      <c r="H32" s="70">
        <v>373.81984984999991</v>
      </c>
      <c r="I32" s="53">
        <v>34.89267472096067</v>
      </c>
      <c r="J32" s="53">
        <v>12.448632103965432</v>
      </c>
      <c r="K32" s="29"/>
    </row>
    <row r="33" spans="1:13" x14ac:dyDescent="0.2">
      <c r="A33" s="6"/>
      <c r="B33" s="49" t="s">
        <v>21</v>
      </c>
      <c r="C33" s="70">
        <v>12013.00222014003</v>
      </c>
      <c r="D33" s="70">
        <v>18340.746533290312</v>
      </c>
      <c r="E33" s="119">
        <v>52.674129224264156</v>
      </c>
      <c r="F33" s="119">
        <v>97.458778362432525</v>
      </c>
      <c r="G33" s="70">
        <v>2320.7304124700131</v>
      </c>
      <c r="H33" s="70">
        <v>2918.1996157999683</v>
      </c>
      <c r="I33" s="119">
        <v>25.744877566113054</v>
      </c>
      <c r="J33" s="119">
        <v>97.179412590326592</v>
      </c>
      <c r="K33" s="29"/>
    </row>
    <row r="34" spans="1:13" x14ac:dyDescent="0.2">
      <c r="A34" s="6"/>
      <c r="B34" s="1"/>
      <c r="C34" s="22"/>
      <c r="D34" s="22"/>
      <c r="E34" s="22"/>
      <c r="F34" s="22"/>
      <c r="G34" s="22"/>
      <c r="H34" s="22"/>
      <c r="I34" s="54"/>
      <c r="J34" s="54"/>
      <c r="K34" s="29"/>
    </row>
    <row r="35" spans="1:13" ht="22.5" x14ac:dyDescent="0.2">
      <c r="A35" s="24"/>
      <c r="B35" s="149" t="s">
        <v>175</v>
      </c>
      <c r="C35" s="25"/>
      <c r="D35" s="25"/>
      <c r="E35" s="25"/>
      <c r="F35" s="25"/>
      <c r="G35" s="25"/>
      <c r="H35" s="25"/>
      <c r="I35" s="25"/>
      <c r="J35" s="25"/>
      <c r="K35" s="26"/>
    </row>
    <row r="36" spans="1:13" x14ac:dyDescent="0.2">
      <c r="B36" s="36"/>
      <c r="C36" s="36"/>
      <c r="D36" s="36"/>
      <c r="E36" s="36"/>
    </row>
    <row r="37" spans="1:13" x14ac:dyDescent="0.2">
      <c r="B37" s="36"/>
      <c r="C37" s="36"/>
      <c r="D37" s="36"/>
      <c r="E37" s="36"/>
    </row>
    <row r="38" spans="1:13" x14ac:dyDescent="0.2">
      <c r="L38" s="72"/>
    </row>
    <row r="39" spans="1:13" x14ac:dyDescent="0.2">
      <c r="M39" s="5" t="s">
        <v>117</v>
      </c>
    </row>
  </sheetData>
  <sortState ref="B16:J36">
    <sortCondition descending="1" ref="J16:J36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16" sqref="M16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7" width="8.7109375" style="5" customWidth="1"/>
    <col min="8" max="8" width="9" style="5" customWidth="1"/>
    <col min="9" max="9" width="11.425781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5" t="s">
        <v>46</v>
      </c>
      <c r="D7" s="155"/>
      <c r="E7" s="155"/>
      <c r="F7" s="155"/>
      <c r="G7" s="155"/>
      <c r="H7" s="155"/>
      <c r="I7" s="155"/>
      <c r="J7" s="155"/>
      <c r="K7" s="29"/>
    </row>
    <row r="8" spans="1:14" x14ac:dyDescent="0.2">
      <c r="A8" s="6"/>
      <c r="B8" s="7"/>
      <c r="C8" s="155" t="s">
        <v>45</v>
      </c>
      <c r="D8" s="155"/>
      <c r="E8" s="155"/>
      <c r="F8" s="155"/>
      <c r="G8" s="155"/>
      <c r="H8" s="155"/>
      <c r="I8" s="155"/>
      <c r="J8" s="15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3" t="s">
        <v>188</v>
      </c>
      <c r="D10" s="153"/>
      <c r="E10" s="160" t="s">
        <v>181</v>
      </c>
      <c r="F10" s="160" t="s">
        <v>182</v>
      </c>
      <c r="G10" s="161" t="s">
        <v>189</v>
      </c>
      <c r="H10" s="161"/>
      <c r="I10" s="160" t="s">
        <v>181</v>
      </c>
      <c r="J10" s="160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60"/>
      <c r="F11" s="160"/>
      <c r="G11" s="63" t="s">
        <v>177</v>
      </c>
      <c r="H11" s="63" t="s">
        <v>180</v>
      </c>
      <c r="I11" s="160"/>
      <c r="J11" s="160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12565.667711590087</v>
      </c>
      <c r="D13" s="68">
        <v>18818.978486559943</v>
      </c>
      <c r="E13" s="68">
        <v>49.765049645567515</v>
      </c>
      <c r="F13" s="50">
        <v>100</v>
      </c>
      <c r="G13" s="68">
        <v>2431.7123879900023</v>
      </c>
      <c r="H13" s="68">
        <v>3002.8990071200033</v>
      </c>
      <c r="I13" s="68">
        <v>23.4890697580453</v>
      </c>
      <c r="J13" s="50">
        <v>100</v>
      </c>
      <c r="K13" s="29"/>
    </row>
    <row r="14" spans="1:14" x14ac:dyDescent="0.2">
      <c r="A14" s="6"/>
      <c r="B14" s="49" t="s">
        <v>27</v>
      </c>
      <c r="C14" s="66">
        <v>2216.517261</v>
      </c>
      <c r="D14" s="68">
        <v>3091.9285349999996</v>
      </c>
      <c r="E14" s="66">
        <v>39.494899922640371</v>
      </c>
      <c r="F14" s="66">
        <v>16.429842550743015</v>
      </c>
      <c r="G14" s="66">
        <v>419.39372899999995</v>
      </c>
      <c r="H14" s="68">
        <v>533.24447800000007</v>
      </c>
      <c r="I14" s="66">
        <v>27.146507238309269</v>
      </c>
      <c r="J14" s="66">
        <v>17.757656076200178</v>
      </c>
      <c r="K14" s="29"/>
      <c r="L14" s="72"/>
      <c r="M14" s="72"/>
    </row>
    <row r="15" spans="1:14" x14ac:dyDescent="0.2">
      <c r="A15" s="6"/>
      <c r="B15" s="49" t="s">
        <v>30</v>
      </c>
      <c r="C15" s="66">
        <v>203.56230099999999</v>
      </c>
      <c r="D15" s="68">
        <v>320.043207</v>
      </c>
      <c r="E15" s="66">
        <v>57.221256307178422</v>
      </c>
      <c r="F15" s="66">
        <v>1.70064069752015</v>
      </c>
      <c r="G15" s="66">
        <v>38.734271</v>
      </c>
      <c r="H15" s="68">
        <v>63.104726999999997</v>
      </c>
      <c r="I15" s="66">
        <v>62.917037989433176</v>
      </c>
      <c r="J15" s="66">
        <v>2.1014601839880718</v>
      </c>
      <c r="K15" s="29"/>
    </row>
    <row r="16" spans="1:14" x14ac:dyDescent="0.2">
      <c r="A16" s="6" t="s">
        <v>36</v>
      </c>
      <c r="B16" s="1" t="s">
        <v>424</v>
      </c>
      <c r="C16" s="53">
        <v>54.678534999999997</v>
      </c>
      <c r="D16" s="119">
        <v>82.241037000000006</v>
      </c>
      <c r="E16" s="53">
        <v>50.408267156389641</v>
      </c>
      <c r="F16" s="53">
        <v>0.43701116433463461</v>
      </c>
      <c r="G16" s="53">
        <v>14.342947000000001</v>
      </c>
      <c r="H16" s="119">
        <v>14.94157</v>
      </c>
      <c r="I16" s="53">
        <v>4.1736401870549944</v>
      </c>
      <c r="J16" s="53">
        <v>0.49757151221445983</v>
      </c>
      <c r="K16" s="29"/>
    </row>
    <row r="17" spans="1:11" x14ac:dyDescent="0.2">
      <c r="A17" s="6" t="s">
        <v>36</v>
      </c>
      <c r="B17" s="1" t="s">
        <v>400</v>
      </c>
      <c r="C17" s="53">
        <v>83.059640999999999</v>
      </c>
      <c r="D17" s="119">
        <v>130.114171</v>
      </c>
      <c r="E17" s="53">
        <v>56.651496964693116</v>
      </c>
      <c r="F17" s="53">
        <v>0.6913986914482334</v>
      </c>
      <c r="G17" s="53">
        <v>15.244743</v>
      </c>
      <c r="H17" s="119">
        <v>20.436337999999999</v>
      </c>
      <c r="I17" s="53">
        <v>34.054985380862114</v>
      </c>
      <c r="J17" s="53">
        <v>0.68055362340007308</v>
      </c>
      <c r="K17" s="29"/>
    </row>
    <row r="18" spans="1:11" x14ac:dyDescent="0.2">
      <c r="A18" s="6" t="s">
        <v>36</v>
      </c>
      <c r="B18" s="1" t="s">
        <v>401</v>
      </c>
      <c r="C18" s="53">
        <v>65.824124999999995</v>
      </c>
      <c r="D18" s="119">
        <v>107.687999</v>
      </c>
      <c r="E18" s="53">
        <v>63.599590575643838</v>
      </c>
      <c r="F18" s="53">
        <v>0.57223084173728223</v>
      </c>
      <c r="G18" s="53">
        <v>9.1465809999999994</v>
      </c>
      <c r="H18" s="119">
        <v>27.726818999999999</v>
      </c>
      <c r="I18" s="53">
        <v>203.13861540175506</v>
      </c>
      <c r="J18" s="53">
        <v>0.92333504837353886</v>
      </c>
      <c r="K18" s="29"/>
    </row>
    <row r="19" spans="1:11" s="128" customFormat="1" x14ac:dyDescent="0.2">
      <c r="A19" s="125"/>
      <c r="B19" s="49" t="s">
        <v>31</v>
      </c>
      <c r="C19" s="66">
        <v>2012.9549599999998</v>
      </c>
      <c r="D19" s="68">
        <v>2771.8853279999994</v>
      </c>
      <c r="E19" s="66">
        <v>37.702302489669194</v>
      </c>
      <c r="F19" s="66">
        <v>14.729201853222865</v>
      </c>
      <c r="G19" s="66">
        <v>380.65945799999997</v>
      </c>
      <c r="H19" s="68">
        <v>470.13975100000005</v>
      </c>
      <c r="I19" s="66">
        <v>23.506651711777526</v>
      </c>
      <c r="J19" s="66">
        <v>15.656195892212105</v>
      </c>
      <c r="K19" s="126"/>
    </row>
    <row r="20" spans="1:11" x14ac:dyDescent="0.2">
      <c r="A20" s="6" t="s">
        <v>36</v>
      </c>
      <c r="B20" s="1" t="s">
        <v>402</v>
      </c>
      <c r="C20" s="53">
        <v>207.08004800000001</v>
      </c>
      <c r="D20" s="119">
        <v>328.44555500000001</v>
      </c>
      <c r="E20" s="53">
        <v>58.608015679038282</v>
      </c>
      <c r="F20" s="53">
        <v>1.7452889657882751</v>
      </c>
      <c r="G20" s="53">
        <v>40.746319</v>
      </c>
      <c r="H20" s="119">
        <v>52.561501999999997</v>
      </c>
      <c r="I20" s="53">
        <v>28.996933440785156</v>
      </c>
      <c r="J20" s="53">
        <v>1.7503586326204912</v>
      </c>
      <c r="K20" s="29"/>
    </row>
    <row r="21" spans="1:11" x14ac:dyDescent="0.2">
      <c r="A21" s="6" t="s">
        <v>36</v>
      </c>
      <c r="B21" s="1" t="s">
        <v>403</v>
      </c>
      <c r="C21" s="53">
        <v>658.55718300000001</v>
      </c>
      <c r="D21" s="119">
        <v>1063.018646</v>
      </c>
      <c r="E21" s="53">
        <v>61.416301187014753</v>
      </c>
      <c r="F21" s="53">
        <v>5.6486522196684694</v>
      </c>
      <c r="G21" s="53">
        <v>152.42319800000001</v>
      </c>
      <c r="H21" s="119">
        <v>169.95536100000001</v>
      </c>
      <c r="I21" s="53">
        <v>11.502293108953143</v>
      </c>
      <c r="J21" s="53">
        <v>5.6597095206008765</v>
      </c>
      <c r="K21" s="29"/>
    </row>
    <row r="22" spans="1:11" x14ac:dyDescent="0.2">
      <c r="A22" s="6" t="s">
        <v>36</v>
      </c>
      <c r="B22" s="1" t="s">
        <v>404</v>
      </c>
      <c r="C22" s="53">
        <v>0.196774</v>
      </c>
      <c r="D22" s="119">
        <v>0.384633</v>
      </c>
      <c r="E22" s="53">
        <v>95.469421773201745</v>
      </c>
      <c r="F22" s="53">
        <v>2.0438569515061383E-3</v>
      </c>
      <c r="G22" s="53">
        <v>7.4145000000000003E-2</v>
      </c>
      <c r="H22" s="119">
        <v>0.12835099999999999</v>
      </c>
      <c r="I22" s="53">
        <v>73.10809899521206</v>
      </c>
      <c r="J22" s="53">
        <v>4.2742363194924046E-3</v>
      </c>
      <c r="K22" s="29"/>
    </row>
    <row r="23" spans="1:11" x14ac:dyDescent="0.2">
      <c r="A23" s="6" t="s">
        <v>36</v>
      </c>
      <c r="B23" s="1" t="s">
        <v>405</v>
      </c>
      <c r="C23" s="53">
        <v>130.00847300000001</v>
      </c>
      <c r="D23" s="119">
        <v>208.15651700000001</v>
      </c>
      <c r="E23" s="53">
        <v>60.109962217616378</v>
      </c>
      <c r="F23" s="53">
        <v>1.106098915776222</v>
      </c>
      <c r="G23" s="53">
        <v>17.984102</v>
      </c>
      <c r="H23" s="119">
        <v>35.371209</v>
      </c>
      <c r="I23" s="53">
        <v>96.680429192405597</v>
      </c>
      <c r="J23" s="53">
        <v>1.1779020511889788</v>
      </c>
      <c r="K23" s="29"/>
    </row>
    <row r="24" spans="1:11" x14ac:dyDescent="0.2">
      <c r="A24" s="6" t="s">
        <v>36</v>
      </c>
      <c r="B24" s="1" t="s">
        <v>406</v>
      </c>
      <c r="C24" s="53">
        <v>989.20041000000003</v>
      </c>
      <c r="D24" s="119">
        <v>1137.5641969999999</v>
      </c>
      <c r="E24" s="53">
        <v>14.998354782323631</v>
      </c>
      <c r="F24" s="53">
        <v>6.044771228217412</v>
      </c>
      <c r="G24" s="53">
        <v>161.16071199999999</v>
      </c>
      <c r="H24" s="119">
        <v>204.37299400000001</v>
      </c>
      <c r="I24" s="53">
        <v>26.813161510480299</v>
      </c>
      <c r="J24" s="53">
        <v>6.8058563912879784</v>
      </c>
      <c r="K24" s="29"/>
    </row>
    <row r="25" spans="1:11" x14ac:dyDescent="0.2">
      <c r="A25" s="6" t="s">
        <v>36</v>
      </c>
      <c r="B25" s="1" t="s">
        <v>407</v>
      </c>
      <c r="C25" s="53">
        <v>2.632361</v>
      </c>
      <c r="D25" s="119">
        <v>3.9333</v>
      </c>
      <c r="E25" s="53">
        <v>49.420995068685492</v>
      </c>
      <c r="F25" s="53">
        <v>2.0900709370644466E-2</v>
      </c>
      <c r="G25" s="53">
        <v>0.77377300000000004</v>
      </c>
      <c r="H25" s="119">
        <v>0.59692299999999998</v>
      </c>
      <c r="I25" s="53">
        <v>-22.85554031996465</v>
      </c>
      <c r="J25" s="53">
        <v>1.9878224295411525E-2</v>
      </c>
      <c r="K25" s="29"/>
    </row>
    <row r="26" spans="1:11" x14ac:dyDescent="0.2">
      <c r="A26" s="6" t="s">
        <v>36</v>
      </c>
      <c r="B26" s="1" t="s">
        <v>408</v>
      </c>
      <c r="C26" s="53">
        <v>19.230111999999998</v>
      </c>
      <c r="D26" s="119">
        <v>25.103228999999999</v>
      </c>
      <c r="E26" s="53">
        <v>30.541252177834433</v>
      </c>
      <c r="F26" s="53">
        <v>0.13339315424547679</v>
      </c>
      <c r="G26" s="53">
        <v>6.9808029999999999</v>
      </c>
      <c r="H26" s="119">
        <v>6.2369779999999997</v>
      </c>
      <c r="I26" s="53">
        <v>-10.655292808005045</v>
      </c>
      <c r="J26" s="53">
        <v>0.20769856013178783</v>
      </c>
      <c r="K26" s="29"/>
    </row>
    <row r="27" spans="1:11" x14ac:dyDescent="0.2">
      <c r="A27" s="6" t="s">
        <v>36</v>
      </c>
      <c r="B27" s="1" t="s">
        <v>409</v>
      </c>
      <c r="C27" s="53">
        <v>6.0495989999999997</v>
      </c>
      <c r="D27" s="119">
        <v>5.2792510000000004</v>
      </c>
      <c r="E27" s="53">
        <v>-12.733868806841564</v>
      </c>
      <c r="F27" s="53">
        <v>2.8052803204862118E-2</v>
      </c>
      <c r="G27" s="53">
        <v>0.51640600000000003</v>
      </c>
      <c r="H27" s="119">
        <v>0.91643300000000005</v>
      </c>
      <c r="I27" s="53">
        <v>77.46366231221171</v>
      </c>
      <c r="J27" s="53">
        <v>3.0518275767086999E-2</v>
      </c>
      <c r="K27" s="29"/>
    </row>
    <row r="28" spans="1:11" x14ac:dyDescent="0.2">
      <c r="A28" s="6"/>
      <c r="B28" s="1" t="s">
        <v>410</v>
      </c>
      <c r="C28" s="53">
        <v>167.010493</v>
      </c>
      <c r="D28" s="119">
        <v>233.186789</v>
      </c>
      <c r="E28" s="53">
        <v>39.6240348802515</v>
      </c>
      <c r="F28" s="53">
        <v>1.2391043922311531</v>
      </c>
      <c r="G28" s="53">
        <v>24.350539999999999</v>
      </c>
      <c r="H28" s="119">
        <v>57.662762000000001</v>
      </c>
      <c r="I28" s="53">
        <v>136.80280601580091</v>
      </c>
      <c r="J28" s="53">
        <v>1.9202364735969839</v>
      </c>
      <c r="K28" s="29"/>
    </row>
    <row r="29" spans="1:11" x14ac:dyDescent="0.2">
      <c r="A29" s="6"/>
      <c r="B29" s="1" t="s">
        <v>226</v>
      </c>
      <c r="C29" s="53">
        <v>2782.5071640000001</v>
      </c>
      <c r="D29" s="119">
        <v>5108.8959070000001</v>
      </c>
      <c r="E29" s="53">
        <v>83.607646122128727</v>
      </c>
      <c r="F29" s="53">
        <v>27.147572917672708</v>
      </c>
      <c r="G29" s="53">
        <v>543.14626899999996</v>
      </c>
      <c r="H29" s="119">
        <v>760.89933799999994</v>
      </c>
      <c r="I29" s="53">
        <v>40.091054919867261</v>
      </c>
      <c r="J29" s="53">
        <v>25.338825454864605</v>
      </c>
      <c r="K29" s="29"/>
    </row>
    <row r="30" spans="1:11" s="128" customFormat="1" x14ac:dyDescent="0.2">
      <c r="A30" s="125"/>
      <c r="B30" s="49" t="s">
        <v>28</v>
      </c>
      <c r="C30" s="66">
        <v>2150.033782</v>
      </c>
      <c r="D30" s="68">
        <v>3162.7049269999998</v>
      </c>
      <c r="E30" s="66">
        <v>47.10024342305892</v>
      </c>
      <c r="F30" s="66">
        <v>16.80593305985618</v>
      </c>
      <c r="G30" s="66">
        <v>446.18512500000014</v>
      </c>
      <c r="H30" s="68">
        <v>447.47648299999992</v>
      </c>
      <c r="I30" s="66">
        <v>0.28942201961568159</v>
      </c>
      <c r="J30" s="66">
        <v>14.901482931627532</v>
      </c>
      <c r="K30" s="126"/>
    </row>
    <row r="31" spans="1:11" x14ac:dyDescent="0.2">
      <c r="A31" s="6" t="s">
        <v>36</v>
      </c>
      <c r="B31" s="1" t="s">
        <v>411</v>
      </c>
      <c r="C31" s="53">
        <v>561.87684999999999</v>
      </c>
      <c r="D31" s="119">
        <v>656.41748700000005</v>
      </c>
      <c r="E31" s="53">
        <v>16.825864422070435</v>
      </c>
      <c r="F31" s="53">
        <v>3.4880612009243617</v>
      </c>
      <c r="G31" s="53">
        <v>111.530681</v>
      </c>
      <c r="H31" s="119">
        <v>114.275927</v>
      </c>
      <c r="I31" s="53">
        <v>2.4614267351241281</v>
      </c>
      <c r="J31" s="53">
        <v>3.8055201566568448</v>
      </c>
      <c r="K31" s="29"/>
    </row>
    <row r="32" spans="1:11" x14ac:dyDescent="0.2">
      <c r="A32" s="6" t="s">
        <v>36</v>
      </c>
      <c r="B32" s="1" t="s">
        <v>412</v>
      </c>
      <c r="C32" s="53">
        <v>148.83131</v>
      </c>
      <c r="D32" s="119">
        <v>320.66902499999998</v>
      </c>
      <c r="E32" s="53">
        <v>115.45804105332405</v>
      </c>
      <c r="F32" s="53">
        <v>1.703966159635147</v>
      </c>
      <c r="G32" s="53">
        <v>45.442718999999997</v>
      </c>
      <c r="H32" s="119">
        <v>21.87425</v>
      </c>
      <c r="I32" s="53">
        <v>-51.864125912008042</v>
      </c>
      <c r="J32" s="53">
        <v>0.72843775125754173</v>
      </c>
      <c r="K32" s="29"/>
    </row>
    <row r="33" spans="1:11" x14ac:dyDescent="0.2">
      <c r="A33" s="6" t="s">
        <v>36</v>
      </c>
      <c r="B33" s="1" t="s">
        <v>413</v>
      </c>
      <c r="C33" s="53">
        <v>56.208506</v>
      </c>
      <c r="D33" s="119">
        <v>62.100214999999999</v>
      </c>
      <c r="E33" s="53">
        <v>10.481881514516678</v>
      </c>
      <c r="F33" s="53">
        <v>0.32998717249371667</v>
      </c>
      <c r="G33" s="53">
        <v>6.750121</v>
      </c>
      <c r="H33" s="119">
        <v>16.596105999999999</v>
      </c>
      <c r="I33" s="53">
        <v>145.86382970023797</v>
      </c>
      <c r="J33" s="53">
        <v>0.55266946909136527</v>
      </c>
      <c r="K33" s="29"/>
    </row>
    <row r="34" spans="1:11" x14ac:dyDescent="0.2">
      <c r="A34" s="6" t="s">
        <v>36</v>
      </c>
      <c r="B34" s="1" t="s">
        <v>414</v>
      </c>
      <c r="C34" s="53">
        <v>291.506463</v>
      </c>
      <c r="D34" s="119">
        <v>354.90175399999998</v>
      </c>
      <c r="E34" s="53">
        <v>21.747473571452169</v>
      </c>
      <c r="F34" s="53">
        <v>1.8858715113227966</v>
      </c>
      <c r="G34" s="53">
        <v>60.353248999999998</v>
      </c>
      <c r="H34" s="119">
        <v>58.524425000000001</v>
      </c>
      <c r="I34" s="53">
        <v>-3.0301997494782684</v>
      </c>
      <c r="J34" s="53">
        <v>1.9489308452011227</v>
      </c>
      <c r="K34" s="29"/>
    </row>
    <row r="35" spans="1:11" x14ac:dyDescent="0.2">
      <c r="A35" s="6" t="s">
        <v>36</v>
      </c>
      <c r="B35" s="1" t="s">
        <v>415</v>
      </c>
      <c r="C35" s="53">
        <v>315.20430900000002</v>
      </c>
      <c r="D35" s="119">
        <v>565.38616300000001</v>
      </c>
      <c r="E35" s="53">
        <v>79.371330548656928</v>
      </c>
      <c r="F35" s="53">
        <v>3.0043403439978693</v>
      </c>
      <c r="G35" s="53">
        <v>89.653490000000005</v>
      </c>
      <c r="H35" s="119">
        <v>40.75853</v>
      </c>
      <c r="I35" s="53">
        <v>-54.537709574942369</v>
      </c>
      <c r="J35" s="53">
        <v>1.3573060533624262</v>
      </c>
      <c r="K35" s="29"/>
    </row>
    <row r="36" spans="1:11" x14ac:dyDescent="0.2">
      <c r="A36" s="6" t="s">
        <v>36</v>
      </c>
      <c r="B36" s="1" t="s">
        <v>416</v>
      </c>
      <c r="C36" s="53">
        <v>77.254408999999995</v>
      </c>
      <c r="D36" s="119">
        <v>81.816297000000006</v>
      </c>
      <c r="E36" s="53">
        <v>5.9050196086543272</v>
      </c>
      <c r="F36" s="53">
        <v>0.43475418742006222</v>
      </c>
      <c r="G36" s="53">
        <v>13.560319</v>
      </c>
      <c r="H36" s="119">
        <v>10.095122999999999</v>
      </c>
      <c r="I36" s="53">
        <v>-25.553941614500374</v>
      </c>
      <c r="J36" s="53">
        <v>0.33617923799848171</v>
      </c>
      <c r="K36" s="29"/>
    </row>
    <row r="37" spans="1:11" x14ac:dyDescent="0.2">
      <c r="A37" s="6" t="s">
        <v>36</v>
      </c>
      <c r="B37" s="1" t="s">
        <v>417</v>
      </c>
      <c r="C37" s="53">
        <v>194.71772999999999</v>
      </c>
      <c r="D37" s="119">
        <v>265.60355800000002</v>
      </c>
      <c r="E37" s="53">
        <v>36.404403440816637</v>
      </c>
      <c r="F37" s="53">
        <v>1.4113601234503119</v>
      </c>
      <c r="G37" s="53">
        <v>35.226730000000003</v>
      </c>
      <c r="H37" s="119">
        <v>49.951557999999999</v>
      </c>
      <c r="I37" s="53">
        <v>41.800155734012193</v>
      </c>
      <c r="J37" s="53">
        <v>1.6634444875289744</v>
      </c>
      <c r="K37" s="29"/>
    </row>
    <row r="38" spans="1:11" x14ac:dyDescent="0.2">
      <c r="A38" s="6" t="s">
        <v>36</v>
      </c>
      <c r="B38" s="1" t="s">
        <v>418</v>
      </c>
      <c r="C38" s="53">
        <v>84.789367999999996</v>
      </c>
      <c r="D38" s="119">
        <v>93.754243000000002</v>
      </c>
      <c r="E38" s="53">
        <v>10.573112185480626</v>
      </c>
      <c r="F38" s="53">
        <v>0.49818986225504747</v>
      </c>
      <c r="G38" s="53">
        <v>13.135351999999999</v>
      </c>
      <c r="H38" s="119">
        <v>17.644501000000002</v>
      </c>
      <c r="I38" s="53">
        <v>34.328345369046851</v>
      </c>
      <c r="J38" s="53">
        <v>0.58758223164229395</v>
      </c>
      <c r="K38" s="29"/>
    </row>
    <row r="39" spans="1:11" x14ac:dyDescent="0.2">
      <c r="A39" s="6" t="s">
        <v>36</v>
      </c>
      <c r="B39" s="1" t="s">
        <v>419</v>
      </c>
      <c r="C39" s="53">
        <v>159.656092</v>
      </c>
      <c r="D39" s="119">
        <v>466.50196</v>
      </c>
      <c r="E39" s="53">
        <v>192.19176929371415</v>
      </c>
      <c r="F39" s="53">
        <v>2.478890978769992</v>
      </c>
      <c r="G39" s="53">
        <v>26.927495</v>
      </c>
      <c r="H39" s="119">
        <v>72.448426999999995</v>
      </c>
      <c r="I39" s="53">
        <v>169.05000632253387</v>
      </c>
      <c r="J39" s="53">
        <v>2.4126161695155797</v>
      </c>
      <c r="K39" s="29"/>
    </row>
    <row r="40" spans="1:11" x14ac:dyDescent="0.2">
      <c r="A40" s="6" t="s">
        <v>36</v>
      </c>
      <c r="B40" s="1" t="s">
        <v>420</v>
      </c>
      <c r="C40" s="53">
        <v>59.049073</v>
      </c>
      <c r="D40" s="119">
        <v>59.844662</v>
      </c>
      <c r="E40" s="53">
        <v>1.3473352917835024</v>
      </c>
      <c r="F40" s="53">
        <v>0.31800164946646597</v>
      </c>
      <c r="G40" s="53">
        <v>9.1347839999999998</v>
      </c>
      <c r="H40" s="119">
        <v>5.7315870000000002</v>
      </c>
      <c r="I40" s="53">
        <v>-37.255363673623812</v>
      </c>
      <c r="J40" s="53">
        <v>0.1908684569947294</v>
      </c>
      <c r="K40" s="29"/>
    </row>
    <row r="41" spans="1:11" x14ac:dyDescent="0.2">
      <c r="A41" s="6" t="s">
        <v>36</v>
      </c>
      <c r="B41" s="1" t="s">
        <v>421</v>
      </c>
      <c r="C41" s="53">
        <v>200.939672</v>
      </c>
      <c r="D41" s="119">
        <v>235.709563</v>
      </c>
      <c r="E41" s="53">
        <v>17.303646738310597</v>
      </c>
      <c r="F41" s="53">
        <v>1.2525098701204109</v>
      </c>
      <c r="G41" s="53">
        <v>34.470185000000001</v>
      </c>
      <c r="H41" s="119">
        <v>39.576048999999998</v>
      </c>
      <c r="I41" s="53">
        <v>14.812406721925031</v>
      </c>
      <c r="J41" s="53">
        <v>1.3179280723781743</v>
      </c>
      <c r="K41" s="29"/>
    </row>
    <row r="42" spans="1:11" x14ac:dyDescent="0.2">
      <c r="A42" s="6"/>
      <c r="B42" s="1" t="s">
        <v>422</v>
      </c>
      <c r="C42" s="53">
        <v>179.14800299999999</v>
      </c>
      <c r="D42" s="119">
        <v>215.370116</v>
      </c>
      <c r="E42" s="53">
        <v>20.219099511815376</v>
      </c>
      <c r="F42" s="53">
        <v>1.1444304277929438</v>
      </c>
      <c r="G42" s="53">
        <v>38.087612</v>
      </c>
      <c r="H42" s="119">
        <v>37.796346999999997</v>
      </c>
      <c r="I42" s="53">
        <v>-0.76472371121614202</v>
      </c>
      <c r="J42" s="53">
        <v>1.2586619433548456</v>
      </c>
      <c r="K42" s="29"/>
    </row>
    <row r="43" spans="1:11" x14ac:dyDescent="0.2">
      <c r="A43" s="6"/>
      <c r="B43" s="1" t="s">
        <v>225</v>
      </c>
      <c r="C43" s="53">
        <v>3119.5141370000001</v>
      </c>
      <c r="D43" s="119">
        <v>4489.8763330000002</v>
      </c>
      <c r="E43" s="53">
        <v>43.928706068242441</v>
      </c>
      <c r="F43" s="53">
        <v>23.858236174756033</v>
      </c>
      <c r="G43" s="53">
        <v>603.58392000000003</v>
      </c>
      <c r="H43" s="119">
        <v>755.28450399999997</v>
      </c>
      <c r="I43" s="53">
        <v>25.133304412748437</v>
      </c>
      <c r="J43" s="53">
        <v>25.151845007414096</v>
      </c>
      <c r="K43" s="29"/>
    </row>
    <row r="44" spans="1:11" x14ac:dyDescent="0.2">
      <c r="A44" s="6"/>
      <c r="B44" s="1" t="s">
        <v>423</v>
      </c>
      <c r="C44" s="53">
        <v>292.84336999999999</v>
      </c>
      <c r="D44" s="119">
        <v>332.79807699999998</v>
      </c>
      <c r="E44" s="53">
        <v>13.643712336734826</v>
      </c>
      <c r="F44" s="53">
        <v>1.7684173306095028</v>
      </c>
      <c r="G44" s="53">
        <v>53.602122000000001</v>
      </c>
      <c r="H44" s="119">
        <v>47.597486000000004</v>
      </c>
      <c r="I44" s="53">
        <v>-11.202235612985611</v>
      </c>
      <c r="J44" s="53">
        <v>1.5850511751192533</v>
      </c>
      <c r="K44" s="29"/>
    </row>
    <row r="45" spans="1:11" x14ac:dyDescent="0.2">
      <c r="A45" s="6"/>
      <c r="B45" s="1" t="s">
        <v>2</v>
      </c>
      <c r="C45" s="53">
        <v>1658.0935015900873</v>
      </c>
      <c r="D45" s="119">
        <v>2184.2178025599455</v>
      </c>
      <c r="E45" s="53">
        <v>31.730677459703749</v>
      </c>
      <c r="F45" s="53">
        <v>11.606463146338474</v>
      </c>
      <c r="G45" s="53">
        <v>303.36307099000226</v>
      </c>
      <c r="H45" s="119">
        <v>362.93760912000346</v>
      </c>
      <c r="I45" s="53">
        <v>19.638032386600067</v>
      </c>
      <c r="J45" s="53">
        <v>12.086240937822508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9" t="s">
        <v>176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20"/>
      <c r="E48" s="36"/>
    </row>
    <row r="49" spans="2:5" x14ac:dyDescent="0.2">
      <c r="B49" s="36"/>
      <c r="C49" s="36"/>
      <c r="D49" s="120"/>
      <c r="E49" s="36"/>
    </row>
    <row r="50" spans="2:5" x14ac:dyDescent="0.2">
      <c r="C50" s="36"/>
      <c r="D50" s="120"/>
    </row>
    <row r="51" spans="2:5" x14ac:dyDescent="0.2">
      <c r="C51" s="36"/>
      <c r="D51" s="120"/>
    </row>
    <row r="52" spans="2:5" x14ac:dyDescent="0.2">
      <c r="C52" s="36"/>
      <c r="D52" s="120"/>
      <c r="E52" s="120"/>
    </row>
    <row r="53" spans="2:5" x14ac:dyDescent="0.2">
      <c r="C53" s="36"/>
      <c r="D53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M17" sqref="M17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2.7109375" style="5" customWidth="1"/>
    <col min="6" max="6" width="10" style="5" customWidth="1"/>
    <col min="7" max="7" width="8.7109375" style="5" customWidth="1"/>
    <col min="8" max="8" width="9" style="5" customWidth="1"/>
    <col min="9" max="9" width="12.710937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5" t="s">
        <v>47</v>
      </c>
      <c r="D7" s="155"/>
      <c r="E7" s="155"/>
      <c r="F7" s="155"/>
      <c r="G7" s="155"/>
      <c r="H7" s="155"/>
      <c r="I7" s="155"/>
      <c r="J7" s="155"/>
      <c r="K7" s="29"/>
    </row>
    <row r="8" spans="1:14" x14ac:dyDescent="0.2">
      <c r="A8" s="6"/>
      <c r="B8" s="7"/>
      <c r="C8" s="155" t="s">
        <v>45</v>
      </c>
      <c r="D8" s="155"/>
      <c r="E8" s="155"/>
      <c r="F8" s="155"/>
      <c r="G8" s="155"/>
      <c r="H8" s="155"/>
      <c r="I8" s="155"/>
      <c r="J8" s="15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3" t="s">
        <v>188</v>
      </c>
      <c r="D10" s="153"/>
      <c r="E10" s="160" t="s">
        <v>181</v>
      </c>
      <c r="F10" s="160" t="s">
        <v>182</v>
      </c>
      <c r="G10" s="161" t="s">
        <v>189</v>
      </c>
      <c r="H10" s="161"/>
      <c r="I10" s="160" t="s">
        <v>181</v>
      </c>
      <c r="J10" s="160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60"/>
      <c r="F11" s="160"/>
      <c r="G11" s="63" t="s">
        <v>177</v>
      </c>
      <c r="H11" s="63" t="s">
        <v>180</v>
      </c>
      <c r="I11" s="160"/>
      <c r="J11" s="160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833.56100495999931</v>
      </c>
      <c r="D13" s="68">
        <v>1202.9973416900018</v>
      </c>
      <c r="E13" s="68">
        <v>44.320251851000506</v>
      </c>
      <c r="F13" s="50">
        <v>100</v>
      </c>
      <c r="G13" s="68">
        <v>152.75687066999984</v>
      </c>
      <c r="H13" s="68">
        <v>221.42178266999971</v>
      </c>
      <c r="I13" s="68">
        <v>44.950457350187833</v>
      </c>
      <c r="J13" s="50">
        <v>100</v>
      </c>
      <c r="K13" s="29"/>
    </row>
    <row r="14" spans="1:14" s="128" customFormat="1" x14ac:dyDescent="0.2">
      <c r="A14" s="125"/>
      <c r="B14" s="133" t="s">
        <v>27</v>
      </c>
      <c r="C14" s="66">
        <v>202.636101</v>
      </c>
      <c r="D14" s="68">
        <v>355.75482399999999</v>
      </c>
      <c r="E14" s="66">
        <v>75.563397758033247</v>
      </c>
      <c r="F14" s="66">
        <v>29.572369918974751</v>
      </c>
      <c r="G14" s="66">
        <v>43.365930999999996</v>
      </c>
      <c r="H14" s="68">
        <v>77.731034000000008</v>
      </c>
      <c r="I14" s="66">
        <v>79.244471887390162</v>
      </c>
      <c r="J14" s="66">
        <v>35.105414229207959</v>
      </c>
      <c r="K14" s="126"/>
    </row>
    <row r="15" spans="1:14" s="128" customFormat="1" x14ac:dyDescent="0.2">
      <c r="A15" s="125"/>
      <c r="B15" s="133" t="s">
        <v>30</v>
      </c>
      <c r="C15" s="66">
        <v>29.265803000000002</v>
      </c>
      <c r="D15" s="68">
        <v>49.251100000000008</v>
      </c>
      <c r="E15" s="66">
        <v>68.288907022301771</v>
      </c>
      <c r="F15" s="66">
        <v>4.0940323218678767</v>
      </c>
      <c r="G15" s="66">
        <v>4.4685129999999997</v>
      </c>
      <c r="H15" s="68">
        <v>8.6520469999999996</v>
      </c>
      <c r="I15" s="66">
        <v>93.622509322452458</v>
      </c>
      <c r="J15" s="66">
        <v>3.9074958640788955</v>
      </c>
      <c r="K15" s="126"/>
    </row>
    <row r="16" spans="1:14" x14ac:dyDescent="0.2">
      <c r="A16" s="6" t="s">
        <v>36</v>
      </c>
      <c r="B16" s="132" t="s">
        <v>424</v>
      </c>
      <c r="C16" s="53">
        <v>7.2731719999999997</v>
      </c>
      <c r="D16" s="119">
        <v>10.727989000000001</v>
      </c>
      <c r="E16" s="53">
        <v>47.500829074302132</v>
      </c>
      <c r="F16" s="53">
        <v>0.89177162976345781</v>
      </c>
      <c r="G16" s="53">
        <v>0.83867400000000003</v>
      </c>
      <c r="H16" s="119">
        <v>2.553455</v>
      </c>
      <c r="I16" s="53">
        <v>204.46335524888096</v>
      </c>
      <c r="J16" s="53">
        <v>1.1532085819242055</v>
      </c>
      <c r="K16" s="29"/>
    </row>
    <row r="17" spans="1:11" x14ac:dyDescent="0.2">
      <c r="A17" s="6" t="s">
        <v>36</v>
      </c>
      <c r="B17" s="132" t="s">
        <v>400</v>
      </c>
      <c r="C17" s="53">
        <v>15.023745</v>
      </c>
      <c r="D17" s="119">
        <v>26.721644000000001</v>
      </c>
      <c r="E17" s="53">
        <v>77.862736621261888</v>
      </c>
      <c r="F17" s="53">
        <v>2.2212554486995577</v>
      </c>
      <c r="G17" s="53">
        <v>2.4985029999999999</v>
      </c>
      <c r="H17" s="119">
        <v>4.0914229999999998</v>
      </c>
      <c r="I17" s="53">
        <v>63.754976479916166</v>
      </c>
      <c r="J17" s="53">
        <v>1.847796070767677</v>
      </c>
      <c r="K17" s="29"/>
    </row>
    <row r="18" spans="1:11" x14ac:dyDescent="0.2">
      <c r="A18" s="6" t="s">
        <v>36</v>
      </c>
      <c r="B18" s="132" t="s">
        <v>401</v>
      </c>
      <c r="C18" s="53">
        <v>6.9688860000000004</v>
      </c>
      <c r="D18" s="119">
        <v>11.801467000000001</v>
      </c>
      <c r="E18" s="53">
        <v>69.345100493823537</v>
      </c>
      <c r="F18" s="53">
        <v>0.98100524340486017</v>
      </c>
      <c r="G18" s="53">
        <v>1.1313359999999999</v>
      </c>
      <c r="H18" s="119">
        <v>2.0071690000000002</v>
      </c>
      <c r="I18" s="53">
        <v>77.415816344569649</v>
      </c>
      <c r="J18" s="53">
        <v>0.90649121138701338</v>
      </c>
      <c r="K18" s="29"/>
    </row>
    <row r="19" spans="1:11" s="128" customFormat="1" x14ac:dyDescent="0.2">
      <c r="A19" s="125"/>
      <c r="B19" s="133" t="s">
        <v>31</v>
      </c>
      <c r="C19" s="66">
        <v>173.37029799999999</v>
      </c>
      <c r="D19" s="68">
        <v>306.50372399999998</v>
      </c>
      <c r="E19" s="66">
        <v>76.791369418999309</v>
      </c>
      <c r="F19" s="66">
        <v>25.478337597106876</v>
      </c>
      <c r="G19" s="66">
        <v>38.897417999999995</v>
      </c>
      <c r="H19" s="68">
        <v>69.078987000000012</v>
      </c>
      <c r="I19" s="66">
        <v>77.592731219331881</v>
      </c>
      <c r="J19" s="66">
        <v>31.19791836512907</v>
      </c>
      <c r="K19" s="126"/>
    </row>
    <row r="20" spans="1:11" x14ac:dyDescent="0.2">
      <c r="A20" s="6" t="s">
        <v>36</v>
      </c>
      <c r="B20" s="132" t="s">
        <v>402</v>
      </c>
      <c r="C20" s="53">
        <v>69.859387999999996</v>
      </c>
      <c r="D20" s="119">
        <v>117.575958</v>
      </c>
      <c r="E20" s="53">
        <v>68.303733207625598</v>
      </c>
      <c r="F20" s="53">
        <v>9.7735841905374663</v>
      </c>
      <c r="G20" s="53">
        <v>17.127893</v>
      </c>
      <c r="H20" s="119">
        <v>19.428422999999999</v>
      </c>
      <c r="I20" s="53">
        <v>13.431482786586768</v>
      </c>
      <c r="J20" s="53">
        <v>8.7743955295290572</v>
      </c>
      <c r="K20" s="29"/>
    </row>
    <row r="21" spans="1:11" x14ac:dyDescent="0.2">
      <c r="A21" s="6" t="s">
        <v>36</v>
      </c>
      <c r="B21" s="132" t="s">
        <v>403</v>
      </c>
      <c r="C21" s="53">
        <v>53.314870999999997</v>
      </c>
      <c r="D21" s="119">
        <v>110.25286</v>
      </c>
      <c r="E21" s="53">
        <v>106.79569870852733</v>
      </c>
      <c r="F21" s="53">
        <v>9.1648465195371021</v>
      </c>
      <c r="G21" s="53">
        <v>13.922813</v>
      </c>
      <c r="H21" s="119">
        <v>36.088492000000002</v>
      </c>
      <c r="I21" s="53">
        <v>159.20402723214053</v>
      </c>
      <c r="J21" s="53">
        <v>16.298528340269574</v>
      </c>
      <c r="K21" s="29"/>
    </row>
    <row r="22" spans="1:11" x14ac:dyDescent="0.2">
      <c r="A22" s="6" t="s">
        <v>36</v>
      </c>
      <c r="B22" s="132" t="s">
        <v>405</v>
      </c>
      <c r="C22" s="53">
        <v>43.553201999999999</v>
      </c>
      <c r="D22" s="119">
        <v>67.690229000000002</v>
      </c>
      <c r="E22" s="53">
        <v>55.419638262187945</v>
      </c>
      <c r="F22" s="53">
        <v>5.6267978867606656</v>
      </c>
      <c r="G22" s="53">
        <v>5.7023630000000001</v>
      </c>
      <c r="H22" s="119">
        <v>11.630046999999999</v>
      </c>
      <c r="I22" s="53">
        <v>103.95136191785754</v>
      </c>
      <c r="J22" s="53">
        <v>5.2524403244160789</v>
      </c>
      <c r="K22" s="29"/>
    </row>
    <row r="23" spans="1:11" x14ac:dyDescent="0.2">
      <c r="A23" s="6" t="s">
        <v>36</v>
      </c>
      <c r="B23" s="132" t="s">
        <v>406</v>
      </c>
      <c r="C23" s="53">
        <v>5.3841099999999997</v>
      </c>
      <c r="D23" s="119">
        <v>8.710407</v>
      </c>
      <c r="E23" s="53">
        <v>61.779885626408081</v>
      </c>
      <c r="F23" s="53">
        <v>0.72405870720906118</v>
      </c>
      <c r="G23" s="53">
        <v>1.5199879999999999</v>
      </c>
      <c r="H23" s="119">
        <v>1.414779</v>
      </c>
      <c r="I23" s="53">
        <v>-6.9216993818372208</v>
      </c>
      <c r="J23" s="53">
        <v>0.63895204118582294</v>
      </c>
      <c r="K23" s="29"/>
    </row>
    <row r="24" spans="1:11" x14ac:dyDescent="0.2">
      <c r="A24" s="6" t="s">
        <v>36</v>
      </c>
      <c r="B24" s="132" t="s">
        <v>407</v>
      </c>
      <c r="C24" s="53">
        <v>0.37741200000000003</v>
      </c>
      <c r="D24" s="119">
        <v>0.34035500000000002</v>
      </c>
      <c r="E24" s="53">
        <v>-9.8187127065382125</v>
      </c>
      <c r="F24" s="53">
        <v>2.8292248719507602E-2</v>
      </c>
      <c r="G24" s="53">
        <v>0.22307199999999999</v>
      </c>
      <c r="H24" s="119">
        <v>0.10907</v>
      </c>
      <c r="I24" s="53">
        <v>-51.105472672500362</v>
      </c>
      <c r="J24" s="53">
        <v>4.9258929579911563E-2</v>
      </c>
      <c r="K24" s="29"/>
    </row>
    <row r="25" spans="1:11" x14ac:dyDescent="0.2">
      <c r="A25" s="6" t="s">
        <v>36</v>
      </c>
      <c r="B25" s="132" t="s">
        <v>408</v>
      </c>
      <c r="C25" s="53">
        <v>0.833592</v>
      </c>
      <c r="D25" s="119">
        <v>0.76011300000000004</v>
      </c>
      <c r="E25" s="53">
        <v>-8.8147439034923494</v>
      </c>
      <c r="F25" s="53">
        <v>6.3184927651807915E-2</v>
      </c>
      <c r="G25" s="53">
        <v>0.398891</v>
      </c>
      <c r="H25" s="119">
        <v>0.242258</v>
      </c>
      <c r="I25" s="53">
        <v>-39.267118084890363</v>
      </c>
      <c r="J25" s="53">
        <v>0.10941019310690581</v>
      </c>
      <c r="K25" s="29"/>
    </row>
    <row r="26" spans="1:11" x14ac:dyDescent="0.2">
      <c r="A26" s="6" t="s">
        <v>36</v>
      </c>
      <c r="B26" s="132" t="s">
        <v>409</v>
      </c>
      <c r="C26" s="53">
        <v>4.7723000000000002E-2</v>
      </c>
      <c r="D26" s="119">
        <v>1.173802</v>
      </c>
      <c r="E26" s="53"/>
      <c r="F26" s="53">
        <v>9.757311669126488E-2</v>
      </c>
      <c r="G26" s="53">
        <v>2.398E-3</v>
      </c>
      <c r="H26" s="119">
        <v>0.16591800000000001</v>
      </c>
      <c r="I26" s="53"/>
      <c r="J26" s="53">
        <v>7.4933007041714211E-2</v>
      </c>
      <c r="K26" s="29"/>
    </row>
    <row r="27" spans="1:11" x14ac:dyDescent="0.2">
      <c r="A27" s="6"/>
      <c r="B27" s="132" t="s">
        <v>410</v>
      </c>
      <c r="C27" s="53">
        <v>84.818400999999994</v>
      </c>
      <c r="D27" s="119">
        <v>109.70908</v>
      </c>
      <c r="E27" s="53">
        <v>29.345847960515094</v>
      </c>
      <c r="F27" s="53">
        <v>9.1196444246400272</v>
      </c>
      <c r="G27" s="53">
        <v>8.8120320000000003</v>
      </c>
      <c r="H27" s="119">
        <v>30.553733999999999</v>
      </c>
      <c r="I27" s="53">
        <v>246.7274517387136</v>
      </c>
      <c r="J27" s="53">
        <v>13.798883574854221</v>
      </c>
      <c r="K27" s="29"/>
    </row>
    <row r="28" spans="1:11" x14ac:dyDescent="0.2">
      <c r="A28" s="6"/>
      <c r="B28" s="132" t="s">
        <v>226</v>
      </c>
      <c r="C28" s="53">
        <v>428.149991</v>
      </c>
      <c r="D28" s="119">
        <v>578.76031499999999</v>
      </c>
      <c r="E28" s="53">
        <v>35.177000389099611</v>
      </c>
      <c r="F28" s="53">
        <v>48.109858180313395</v>
      </c>
      <c r="G28" s="53">
        <v>84.800691</v>
      </c>
      <c r="H28" s="119">
        <v>94.499194000000003</v>
      </c>
      <c r="I28" s="53">
        <v>11.436820721189655</v>
      </c>
      <c r="J28" s="53">
        <v>42.678363826940519</v>
      </c>
      <c r="K28" s="29"/>
    </row>
    <row r="29" spans="1:11" s="128" customFormat="1" x14ac:dyDescent="0.2">
      <c r="A29" s="125" t="s">
        <v>36</v>
      </c>
      <c r="B29" s="133" t="s">
        <v>28</v>
      </c>
      <c r="C29" s="66">
        <v>57.504814999999994</v>
      </c>
      <c r="D29" s="68">
        <v>56.657557000000004</v>
      </c>
      <c r="E29" s="66">
        <v>-1.4733687952912966</v>
      </c>
      <c r="F29" s="66">
        <v>4.7096992683629706</v>
      </c>
      <c r="G29" s="66">
        <v>9.6103650000000016</v>
      </c>
      <c r="H29" s="68">
        <v>11.017187</v>
      </c>
      <c r="I29" s="66">
        <v>14.63859072990461</v>
      </c>
      <c r="J29" s="66">
        <v>4.9756563546503827</v>
      </c>
      <c r="K29" s="126"/>
    </row>
    <row r="30" spans="1:11" x14ac:dyDescent="0.2">
      <c r="A30" s="6" t="s">
        <v>36</v>
      </c>
      <c r="B30" s="132" t="s">
        <v>411</v>
      </c>
      <c r="C30" s="53">
        <v>7.2291020000000001</v>
      </c>
      <c r="D30" s="119">
        <v>10.709597</v>
      </c>
      <c r="E30" s="53">
        <v>48.145606466750657</v>
      </c>
      <c r="F30" s="53">
        <v>0.89024278182983185</v>
      </c>
      <c r="G30" s="53">
        <v>1.6042609999999999</v>
      </c>
      <c r="H30" s="119">
        <v>2.21027</v>
      </c>
      <c r="I30" s="53">
        <v>37.774963051523414</v>
      </c>
      <c r="J30" s="53">
        <v>0.99821705585945852</v>
      </c>
      <c r="K30" s="29"/>
    </row>
    <row r="31" spans="1:11" x14ac:dyDescent="0.2">
      <c r="A31" s="6" t="s">
        <v>36</v>
      </c>
      <c r="B31" s="132" t="s">
        <v>427</v>
      </c>
      <c r="C31" s="53">
        <v>0.45723900000000001</v>
      </c>
      <c r="D31" s="119">
        <v>0.51086100000000001</v>
      </c>
      <c r="E31" s="53">
        <v>11.727346092524925</v>
      </c>
      <c r="F31" s="53">
        <v>4.2465679872769231E-2</v>
      </c>
      <c r="G31" s="53">
        <v>8.7135000000000004E-2</v>
      </c>
      <c r="H31" s="119">
        <v>6.6824999999999996E-2</v>
      </c>
      <c r="I31" s="53">
        <v>-23.308658977448793</v>
      </c>
      <c r="J31" s="53">
        <v>3.0179957542656923E-2</v>
      </c>
      <c r="K31" s="29"/>
    </row>
    <row r="32" spans="1:11" x14ac:dyDescent="0.2">
      <c r="A32" s="6" t="s">
        <v>36</v>
      </c>
      <c r="B32" s="132" t="s">
        <v>412</v>
      </c>
      <c r="C32" s="53">
        <v>4.5257579999999997</v>
      </c>
      <c r="D32" s="119">
        <v>7.0923509999999998</v>
      </c>
      <c r="E32" s="53">
        <v>56.71078745262119</v>
      </c>
      <c r="F32" s="53">
        <v>0.58955666435941434</v>
      </c>
      <c r="G32" s="53">
        <v>2.8330639999999998</v>
      </c>
      <c r="H32" s="119">
        <v>1.235692</v>
      </c>
      <c r="I32" s="53">
        <v>-56.383195014302537</v>
      </c>
      <c r="J32" s="53">
        <v>0.5580715614785009</v>
      </c>
      <c r="K32" s="29"/>
    </row>
    <row r="33" spans="1:11" x14ac:dyDescent="0.2">
      <c r="A33" s="6" t="s">
        <v>36</v>
      </c>
      <c r="B33" s="132" t="s">
        <v>413</v>
      </c>
      <c r="C33" s="53">
        <v>7.1841790000000003</v>
      </c>
      <c r="D33" s="119">
        <v>1.722817</v>
      </c>
      <c r="E33" s="53">
        <v>-76.019291835573696</v>
      </c>
      <c r="F33" s="53">
        <v>0.14321037464469721</v>
      </c>
      <c r="G33" s="53">
        <v>0.102551</v>
      </c>
      <c r="H33" s="119">
        <v>0.77096399999999998</v>
      </c>
      <c r="I33" s="53"/>
      <c r="J33" s="53">
        <v>0.34818796538596264</v>
      </c>
      <c r="K33" s="29"/>
    </row>
    <row r="34" spans="1:11" x14ac:dyDescent="0.2">
      <c r="A34" s="6" t="s">
        <v>36</v>
      </c>
      <c r="B34" s="132" t="s">
        <v>414</v>
      </c>
      <c r="C34" s="53">
        <v>8.3650459999999995</v>
      </c>
      <c r="D34" s="119">
        <v>11.072537000000001</v>
      </c>
      <c r="E34" s="53">
        <v>32.366719800464949</v>
      </c>
      <c r="F34" s="53">
        <v>0.92041242455656747</v>
      </c>
      <c r="G34" s="53">
        <v>2.2198199999999999</v>
      </c>
      <c r="H34" s="119">
        <v>2.0578650000000001</v>
      </c>
      <c r="I34" s="53">
        <v>-7.2958618266345869</v>
      </c>
      <c r="J34" s="53">
        <v>0.92938688108521794</v>
      </c>
      <c r="K34" s="29"/>
    </row>
    <row r="35" spans="1:11" x14ac:dyDescent="0.2">
      <c r="A35" s="6" t="s">
        <v>36</v>
      </c>
      <c r="B35" s="132" t="s">
        <v>415</v>
      </c>
      <c r="C35" s="53">
        <v>13.910136</v>
      </c>
      <c r="D35" s="119">
        <v>7.1793110000000002</v>
      </c>
      <c r="E35" s="53">
        <v>-48.387916552361531</v>
      </c>
      <c r="F35" s="53">
        <v>0.596785275511442</v>
      </c>
      <c r="G35" s="53">
        <v>0.72309100000000004</v>
      </c>
      <c r="H35" s="119">
        <v>0.99387400000000004</v>
      </c>
      <c r="I35" s="53">
        <v>37.447983725423214</v>
      </c>
      <c r="J35" s="53">
        <v>0.4488600841414232</v>
      </c>
      <c r="K35" s="29"/>
    </row>
    <row r="36" spans="1:11" x14ac:dyDescent="0.2">
      <c r="A36" s="6" t="s">
        <v>36</v>
      </c>
      <c r="B36" s="132" t="s">
        <v>417</v>
      </c>
      <c r="C36" s="53">
        <v>7.6677749999999998</v>
      </c>
      <c r="D36" s="119">
        <v>8.2649489999999997</v>
      </c>
      <c r="E36" s="53">
        <v>7.7881001985582454</v>
      </c>
      <c r="F36" s="53">
        <v>0.68702969770400202</v>
      </c>
      <c r="G36" s="53">
        <v>0.47995500000000002</v>
      </c>
      <c r="H36" s="119">
        <v>1.011954</v>
      </c>
      <c r="I36" s="53">
        <v>110.84351657967932</v>
      </c>
      <c r="J36" s="53">
        <v>0.45702549577436352</v>
      </c>
      <c r="K36" s="29"/>
    </row>
    <row r="37" spans="1:11" x14ac:dyDescent="0.2">
      <c r="A37" s="6" t="s">
        <v>36</v>
      </c>
      <c r="B37" s="132" t="s">
        <v>418</v>
      </c>
      <c r="C37" s="53">
        <v>4.8660769999999998</v>
      </c>
      <c r="D37" s="119">
        <v>5.1466060000000002</v>
      </c>
      <c r="E37" s="53">
        <v>5.7649930323749654</v>
      </c>
      <c r="F37" s="53">
        <v>0.42781524294724665</v>
      </c>
      <c r="G37" s="53">
        <v>0.89118399999999998</v>
      </c>
      <c r="H37" s="119">
        <v>1.192679</v>
      </c>
      <c r="I37" s="53">
        <v>33.83083628072319</v>
      </c>
      <c r="J37" s="53">
        <v>0.53864574009754607</v>
      </c>
      <c r="K37" s="29"/>
    </row>
    <row r="38" spans="1:11" x14ac:dyDescent="0.2">
      <c r="A38" s="6" t="s">
        <v>36</v>
      </c>
      <c r="B38" s="132" t="s">
        <v>428</v>
      </c>
      <c r="C38" s="53">
        <v>0.26174500000000001</v>
      </c>
      <c r="D38" s="119">
        <v>0.484315</v>
      </c>
      <c r="E38" s="53">
        <v>85.033142944468835</v>
      </c>
      <c r="F38" s="53">
        <v>4.0259024955086077E-2</v>
      </c>
      <c r="G38" s="53">
        <v>0</v>
      </c>
      <c r="H38" s="119">
        <v>0</v>
      </c>
      <c r="I38" s="53" t="s">
        <v>117</v>
      </c>
      <c r="J38" s="53">
        <v>0</v>
      </c>
      <c r="K38" s="29"/>
    </row>
    <row r="39" spans="1:11" x14ac:dyDescent="0.2">
      <c r="A39" s="6" t="s">
        <v>173</v>
      </c>
      <c r="B39" s="132" t="s">
        <v>430</v>
      </c>
      <c r="C39" s="53">
        <v>1.588069</v>
      </c>
      <c r="D39" s="119">
        <v>2.4720559999999998</v>
      </c>
      <c r="E39" s="53">
        <v>55.664268995868561</v>
      </c>
      <c r="F39" s="53">
        <v>0.20549139339968878</v>
      </c>
      <c r="G39" s="53">
        <v>0.43457800000000002</v>
      </c>
      <c r="H39" s="119">
        <v>0.96992999999999996</v>
      </c>
      <c r="I39" s="53">
        <v>123.1889327117341</v>
      </c>
      <c r="J39" s="53">
        <v>0.43804633324877262</v>
      </c>
      <c r="K39" s="29"/>
    </row>
    <row r="40" spans="1:11" x14ac:dyDescent="0.2">
      <c r="A40" s="6" t="s">
        <v>173</v>
      </c>
      <c r="B40" s="132" t="s">
        <v>431</v>
      </c>
      <c r="C40" s="53">
        <v>1.449689</v>
      </c>
      <c r="D40" s="119">
        <v>2.002157</v>
      </c>
      <c r="E40" s="53">
        <v>38.109415191810101</v>
      </c>
      <c r="F40" s="53">
        <v>0.16643070858222495</v>
      </c>
      <c r="G40" s="53">
        <v>0.23472599999999999</v>
      </c>
      <c r="H40" s="119">
        <v>0.50713399999999997</v>
      </c>
      <c r="I40" s="53">
        <v>116.05361144483352</v>
      </c>
      <c r="J40" s="53">
        <v>0.22903528003647999</v>
      </c>
      <c r="K40" s="29"/>
    </row>
    <row r="41" spans="1:11" x14ac:dyDescent="0.2">
      <c r="A41" s="6"/>
      <c r="B41" s="132" t="s">
        <v>422</v>
      </c>
      <c r="C41" s="53">
        <v>0.81677599999999995</v>
      </c>
      <c r="D41" s="119">
        <v>16.89996</v>
      </c>
      <c r="E41" s="53"/>
      <c r="F41" s="53">
        <v>1.4048210593930739</v>
      </c>
      <c r="G41" s="53">
        <v>9.3999999999999994E-5</v>
      </c>
      <c r="H41" s="119">
        <v>5.262E-2</v>
      </c>
      <c r="I41" s="53"/>
      <c r="J41" s="53">
        <v>2.3764599564453533E-2</v>
      </c>
      <c r="K41" s="29"/>
    </row>
    <row r="42" spans="1:11" x14ac:dyDescent="0.2">
      <c r="A42" s="6"/>
      <c r="B42" s="132" t="s">
        <v>225</v>
      </c>
      <c r="C42" s="53">
        <v>16.104299000000001</v>
      </c>
      <c r="D42" s="119">
        <v>1.8487</v>
      </c>
      <c r="E42" s="53">
        <v>-88.520456556351817</v>
      </c>
      <c r="F42" s="53">
        <v>0.15367448754316435</v>
      </c>
      <c r="G42" s="53">
        <v>2.261215</v>
      </c>
      <c r="H42" s="119">
        <v>1.967762</v>
      </c>
      <c r="I42" s="53">
        <v>-12.977669084983068</v>
      </c>
      <c r="J42" s="53">
        <v>0.88869395606515045</v>
      </c>
      <c r="K42" s="29"/>
    </row>
    <row r="43" spans="1:11" x14ac:dyDescent="0.2">
      <c r="A43" s="6"/>
      <c r="B43" s="132" t="s">
        <v>423</v>
      </c>
      <c r="C43" s="53">
        <v>2.0165120000000001</v>
      </c>
      <c r="D43" s="119">
        <v>0</v>
      </c>
      <c r="E43" s="53" t="s">
        <v>117</v>
      </c>
      <c r="F43" s="53">
        <v>0</v>
      </c>
      <c r="G43" s="53">
        <v>0.39704400000000001</v>
      </c>
      <c r="H43" s="119">
        <v>0.16644</v>
      </c>
      <c r="I43" s="53">
        <v>-58.080212772387952</v>
      </c>
      <c r="J43" s="53">
        <v>7.5168756205010373E-2</v>
      </c>
      <c r="K43" s="29"/>
    </row>
    <row r="44" spans="1:11" x14ac:dyDescent="0.2">
      <c r="A44" s="6"/>
      <c r="B44" s="132" t="s">
        <v>2</v>
      </c>
      <c r="C44" s="53">
        <v>41.514109959999189</v>
      </c>
      <c r="D44" s="119">
        <v>83.366905690001857</v>
      </c>
      <c r="E44" s="53">
        <v>100.81583290676308</v>
      </c>
      <c r="F44" s="53">
        <v>6.9299326607726224</v>
      </c>
      <c r="G44" s="53">
        <v>3.5094986699998572</v>
      </c>
      <c r="H44" s="119">
        <v>5.4338116699997343</v>
      </c>
      <c r="I44" s="53">
        <v>54.83156373442808</v>
      </c>
      <c r="J44" s="53">
        <v>2.4540547025123187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9" t="s">
        <v>175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20"/>
      <c r="E47" s="36"/>
    </row>
    <row r="48" spans="1:11" x14ac:dyDescent="0.2">
      <c r="B48" s="36"/>
      <c r="C48" s="36"/>
      <c r="D48" s="120"/>
      <c r="E48" s="36"/>
    </row>
    <row r="49" spans="3:5" x14ac:dyDescent="0.2">
      <c r="C49" s="36"/>
      <c r="D49" s="120"/>
    </row>
    <row r="50" spans="3:5" x14ac:dyDescent="0.2">
      <c r="C50" s="36"/>
      <c r="D50" s="120"/>
    </row>
    <row r="51" spans="3:5" x14ac:dyDescent="0.2">
      <c r="C51" s="36"/>
      <c r="D51" s="120"/>
      <c r="E51" s="120"/>
    </row>
    <row r="52" spans="3:5" x14ac:dyDescent="0.2">
      <c r="C52" s="36"/>
      <c r="D52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20" sqref="M20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55" t="s">
        <v>48</v>
      </c>
      <c r="D7" s="155"/>
      <c r="E7" s="155"/>
      <c r="F7" s="155"/>
      <c r="G7" s="155"/>
      <c r="H7" s="155"/>
      <c r="I7" s="155"/>
      <c r="J7" s="155"/>
      <c r="K7" s="29"/>
    </row>
    <row r="8" spans="1:14" x14ac:dyDescent="0.2">
      <c r="A8" s="6"/>
      <c r="B8" s="7"/>
      <c r="C8" s="155" t="s">
        <v>45</v>
      </c>
      <c r="D8" s="155"/>
      <c r="E8" s="155"/>
      <c r="F8" s="155"/>
      <c r="G8" s="155"/>
      <c r="H8" s="155"/>
      <c r="I8" s="155"/>
      <c r="J8" s="155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53" t="s">
        <v>188</v>
      </c>
      <c r="D10" s="153"/>
      <c r="E10" s="160" t="s">
        <v>181</v>
      </c>
      <c r="F10" s="160" t="s">
        <v>182</v>
      </c>
      <c r="G10" s="161" t="s">
        <v>189</v>
      </c>
      <c r="H10" s="161"/>
      <c r="I10" s="160" t="s">
        <v>181</v>
      </c>
      <c r="J10" s="160" t="s">
        <v>182</v>
      </c>
      <c r="K10" s="29"/>
    </row>
    <row r="11" spans="1:14" x14ac:dyDescent="0.2">
      <c r="A11" s="6"/>
      <c r="B11" s="1"/>
      <c r="C11" s="12" t="s">
        <v>177</v>
      </c>
      <c r="D11" s="12" t="s">
        <v>180</v>
      </c>
      <c r="E11" s="160"/>
      <c r="F11" s="160"/>
      <c r="G11" s="63" t="s">
        <v>177</v>
      </c>
      <c r="H11" s="63" t="s">
        <v>180</v>
      </c>
      <c r="I11" s="160"/>
      <c r="J11" s="160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11503.924160050166</v>
      </c>
      <c r="D13" s="68">
        <v>17256.439955818973</v>
      </c>
      <c r="E13" s="68">
        <v>50.0048132770698</v>
      </c>
      <c r="F13" s="50">
        <v>100</v>
      </c>
      <c r="G13" s="68">
        <v>2236.7350388200011</v>
      </c>
      <c r="H13" s="68">
        <v>2723.1164415199846</v>
      </c>
      <c r="I13" s="68">
        <v>21.745150599356467</v>
      </c>
      <c r="J13" s="50">
        <v>100</v>
      </c>
      <c r="K13" s="29"/>
    </row>
    <row r="14" spans="1:14" s="128" customFormat="1" x14ac:dyDescent="0.2">
      <c r="A14" s="125"/>
      <c r="B14" s="49" t="s">
        <v>27</v>
      </c>
      <c r="C14" s="66">
        <v>1994.180877</v>
      </c>
      <c r="D14" s="68">
        <v>2699.4937090000003</v>
      </c>
      <c r="E14" s="66">
        <v>35.368548567222092</v>
      </c>
      <c r="F14" s="66">
        <v>15.643398730627029</v>
      </c>
      <c r="G14" s="66">
        <v>372.51813399999992</v>
      </c>
      <c r="H14" s="68">
        <v>446.42623299999997</v>
      </c>
      <c r="I14" s="66">
        <v>19.840134547651324</v>
      </c>
      <c r="J14" s="66">
        <v>16.393945781870954</v>
      </c>
      <c r="K14" s="126"/>
    </row>
    <row r="15" spans="1:14" s="128" customFormat="1" x14ac:dyDescent="0.2">
      <c r="A15" s="125"/>
      <c r="B15" s="49" t="s">
        <v>30</v>
      </c>
      <c r="C15" s="66">
        <v>173.46302699999998</v>
      </c>
      <c r="D15" s="68">
        <v>267.97126600000001</v>
      </c>
      <c r="E15" s="66">
        <v>54.483217913636459</v>
      </c>
      <c r="F15" s="66">
        <v>1.5528768777689776</v>
      </c>
      <c r="G15" s="66">
        <v>34.156657000000003</v>
      </c>
      <c r="H15" s="68">
        <v>53.803252999999998</v>
      </c>
      <c r="I15" s="66">
        <v>57.519083322469157</v>
      </c>
      <c r="J15" s="66">
        <v>1.9757970015401982</v>
      </c>
      <c r="K15" s="126"/>
    </row>
    <row r="16" spans="1:14" x14ac:dyDescent="0.2">
      <c r="A16" s="6" t="s">
        <v>36</v>
      </c>
      <c r="B16" s="1" t="s">
        <v>424</v>
      </c>
      <c r="C16" s="53">
        <v>47.405363000000001</v>
      </c>
      <c r="D16" s="119">
        <v>71.493465999999998</v>
      </c>
      <c r="E16" s="53">
        <v>50.813033537998642</v>
      </c>
      <c r="F16" s="53">
        <v>0.41430020434714276</v>
      </c>
      <c r="G16" s="53">
        <v>13.504273</v>
      </c>
      <c r="H16" s="119">
        <v>12.372298000000001</v>
      </c>
      <c r="I16" s="53">
        <v>-8.3823468319990209</v>
      </c>
      <c r="J16" s="53">
        <v>0.45434333293122248</v>
      </c>
      <c r="K16" s="29"/>
    </row>
    <row r="17" spans="1:11" x14ac:dyDescent="0.2">
      <c r="A17" s="6" t="s">
        <v>36</v>
      </c>
      <c r="B17" s="1" t="s">
        <v>400</v>
      </c>
      <c r="C17" s="53">
        <v>67.723896999999994</v>
      </c>
      <c r="D17" s="119">
        <v>102.439818</v>
      </c>
      <c r="E17" s="53">
        <v>51.260961843350515</v>
      </c>
      <c r="F17" s="53">
        <v>0.59363239615049745</v>
      </c>
      <c r="G17" s="53">
        <v>12.666489</v>
      </c>
      <c r="H17" s="119">
        <v>16.233801</v>
      </c>
      <c r="I17" s="53">
        <v>28.163384502208942</v>
      </c>
      <c r="J17" s="53">
        <v>0.5961478823483084</v>
      </c>
      <c r="K17" s="29"/>
    </row>
    <row r="18" spans="1:11" x14ac:dyDescent="0.2">
      <c r="A18" s="6" t="s">
        <v>36</v>
      </c>
      <c r="B18" s="1" t="s">
        <v>401</v>
      </c>
      <c r="C18" s="53">
        <v>58.333767000000002</v>
      </c>
      <c r="D18" s="119">
        <v>94.037982</v>
      </c>
      <c r="E18" s="53">
        <v>61.206770685664779</v>
      </c>
      <c r="F18" s="53">
        <v>0.54494427727133743</v>
      </c>
      <c r="G18" s="53">
        <v>7.9858950000000002</v>
      </c>
      <c r="H18" s="119">
        <v>25.197154000000001</v>
      </c>
      <c r="I18" s="53">
        <v>215.52072748264285</v>
      </c>
      <c r="J18" s="53">
        <v>0.9253057862606674</v>
      </c>
      <c r="K18" s="29"/>
    </row>
    <row r="19" spans="1:11" s="128" customFormat="1" x14ac:dyDescent="0.2">
      <c r="A19" s="125"/>
      <c r="B19" s="49" t="s">
        <v>31</v>
      </c>
      <c r="C19" s="66">
        <v>1820.71785</v>
      </c>
      <c r="D19" s="68">
        <v>2431.5224430000003</v>
      </c>
      <c r="E19" s="66">
        <v>33.547460030668688</v>
      </c>
      <c r="F19" s="66">
        <v>14.090521852858048</v>
      </c>
      <c r="G19" s="66">
        <v>338.36147699999992</v>
      </c>
      <c r="H19" s="68">
        <v>392.62297999999998</v>
      </c>
      <c r="I19" s="66">
        <v>16.036548687840146</v>
      </c>
      <c r="J19" s="66">
        <v>14.418148780330759</v>
      </c>
      <c r="K19" s="126"/>
    </row>
    <row r="20" spans="1:11" x14ac:dyDescent="0.2">
      <c r="A20" s="6" t="s">
        <v>36</v>
      </c>
      <c r="B20" s="1" t="s">
        <v>402</v>
      </c>
      <c r="C20" s="53">
        <v>134.26536400000001</v>
      </c>
      <c r="D20" s="119">
        <v>204.461412</v>
      </c>
      <c r="E20" s="53">
        <v>52.281575760670471</v>
      </c>
      <c r="F20" s="53">
        <v>1.1848412101422716</v>
      </c>
      <c r="G20" s="53">
        <v>22.663872999999999</v>
      </c>
      <c r="H20" s="119">
        <v>31.566939999999999</v>
      </c>
      <c r="I20" s="53">
        <v>39.283078404119195</v>
      </c>
      <c r="J20" s="53">
        <v>1.1592210864982335</v>
      </c>
      <c r="K20" s="29"/>
    </row>
    <row r="21" spans="1:11" x14ac:dyDescent="0.2">
      <c r="A21" s="6" t="s">
        <v>36</v>
      </c>
      <c r="B21" s="1" t="s">
        <v>403</v>
      </c>
      <c r="C21" s="53">
        <v>598.44761900000003</v>
      </c>
      <c r="D21" s="119">
        <v>946.84497799999997</v>
      </c>
      <c r="E21" s="53">
        <v>58.216851055764664</v>
      </c>
      <c r="F21" s="53">
        <v>5.4869079626166943</v>
      </c>
      <c r="G21" s="53">
        <v>137.31742399999999</v>
      </c>
      <c r="H21" s="119">
        <v>132.938626</v>
      </c>
      <c r="I21" s="53">
        <v>-3.1888145527693479</v>
      </c>
      <c r="J21" s="53">
        <v>4.8818560959441211</v>
      </c>
      <c r="K21" s="29"/>
    </row>
    <row r="22" spans="1:11" x14ac:dyDescent="0.2">
      <c r="A22" s="6" t="s">
        <v>36</v>
      </c>
      <c r="B22" s="1" t="s">
        <v>404</v>
      </c>
      <c r="C22" s="53">
        <v>0.196774</v>
      </c>
      <c r="D22" s="119">
        <v>0.38420500000000002</v>
      </c>
      <c r="E22" s="53">
        <v>95.251913362537735</v>
      </c>
      <c r="F22" s="53">
        <v>2.2264441622006966E-3</v>
      </c>
      <c r="G22" s="53">
        <v>7.4145000000000003E-2</v>
      </c>
      <c r="H22" s="119">
        <v>0.12834400000000001</v>
      </c>
      <c r="I22" s="53">
        <v>73.09865803493156</v>
      </c>
      <c r="J22" s="53">
        <v>4.713129341188259E-3</v>
      </c>
      <c r="K22" s="29"/>
    </row>
    <row r="23" spans="1:11" x14ac:dyDescent="0.2">
      <c r="A23" s="6" t="s">
        <v>36</v>
      </c>
      <c r="B23" s="1" t="s">
        <v>405</v>
      </c>
      <c r="C23" s="53">
        <v>85.581726000000003</v>
      </c>
      <c r="D23" s="119">
        <v>139.31358299999999</v>
      </c>
      <c r="E23" s="53">
        <v>62.784264248187725</v>
      </c>
      <c r="F23" s="53">
        <v>0.80731357891129008</v>
      </c>
      <c r="G23" s="53">
        <v>12.135341</v>
      </c>
      <c r="H23" s="119">
        <v>23.572472999999999</v>
      </c>
      <c r="I23" s="53">
        <v>94.24648223729352</v>
      </c>
      <c r="J23" s="53">
        <v>0.86564322555528905</v>
      </c>
      <c r="K23" s="29"/>
    </row>
    <row r="24" spans="1:11" x14ac:dyDescent="0.2">
      <c r="A24" s="6" t="s">
        <v>36</v>
      </c>
      <c r="B24" s="1" t="s">
        <v>406</v>
      </c>
      <c r="C24" s="53">
        <v>975.98298399999999</v>
      </c>
      <c r="D24" s="119">
        <v>1109.7955890000001</v>
      </c>
      <c r="E24" s="53">
        <v>13.710546924863198</v>
      </c>
      <c r="F24" s="53">
        <v>6.4311966537789296</v>
      </c>
      <c r="G24" s="53">
        <v>158.610737</v>
      </c>
      <c r="H24" s="119">
        <v>197.25473700000001</v>
      </c>
      <c r="I24" s="53">
        <v>24.364050461476651</v>
      </c>
      <c r="J24" s="53">
        <v>7.2437129016009569</v>
      </c>
      <c r="K24" s="29"/>
    </row>
    <row r="25" spans="1:11" x14ac:dyDescent="0.2">
      <c r="A25" s="6" t="s">
        <v>36</v>
      </c>
      <c r="B25" s="1" t="s">
        <v>407</v>
      </c>
      <c r="C25" s="53">
        <v>2.2535029999999998</v>
      </c>
      <c r="D25" s="119">
        <v>3.587885</v>
      </c>
      <c r="E25" s="53">
        <v>59.213677550018808</v>
      </c>
      <c r="F25" s="53">
        <v>2.0791571200003765E-2</v>
      </c>
      <c r="G25" s="53">
        <v>0.54935999999999996</v>
      </c>
      <c r="H25" s="119">
        <v>0.48785299999999998</v>
      </c>
      <c r="I25" s="53">
        <v>-11.196119120431048</v>
      </c>
      <c r="J25" s="53">
        <v>1.791524565610169E-2</v>
      </c>
      <c r="K25" s="29"/>
    </row>
    <row r="26" spans="1:11" x14ac:dyDescent="0.2">
      <c r="A26" s="6" t="s">
        <v>36</v>
      </c>
      <c r="B26" s="1" t="s">
        <v>408</v>
      </c>
      <c r="C26" s="53">
        <v>18.034284</v>
      </c>
      <c r="D26" s="119">
        <v>24.077387999999999</v>
      </c>
      <c r="E26" s="53">
        <v>33.508976569294347</v>
      </c>
      <c r="F26" s="53">
        <v>0.13952697115769214</v>
      </c>
      <c r="G26" s="53">
        <v>6.5125029999999997</v>
      </c>
      <c r="H26" s="119">
        <v>5.9234920000000004</v>
      </c>
      <c r="I26" s="53">
        <v>-9.0443106129855071</v>
      </c>
      <c r="J26" s="53">
        <v>0.21752621039934802</v>
      </c>
      <c r="K26" s="29"/>
    </row>
    <row r="27" spans="1:11" x14ac:dyDescent="0.2">
      <c r="A27" s="6" t="s">
        <v>36</v>
      </c>
      <c r="B27" s="1" t="s">
        <v>409</v>
      </c>
      <c r="C27" s="53">
        <v>5.9555959999999999</v>
      </c>
      <c r="D27" s="119">
        <v>3.0574029999999999</v>
      </c>
      <c r="E27" s="53">
        <v>-48.663357957792975</v>
      </c>
      <c r="F27" s="53">
        <v>1.7717460888965256E-2</v>
      </c>
      <c r="G27" s="53">
        <v>0.49809399999999998</v>
      </c>
      <c r="H27" s="119">
        <v>0.75051500000000004</v>
      </c>
      <c r="I27" s="53">
        <v>50.677382180873501</v>
      </c>
      <c r="J27" s="53">
        <v>2.7560885335519432E-2</v>
      </c>
      <c r="K27" s="29"/>
    </row>
    <row r="28" spans="1:11" x14ac:dyDescent="0.2">
      <c r="A28" s="6"/>
      <c r="B28" s="132" t="s">
        <v>410</v>
      </c>
      <c r="C28" s="53">
        <v>80.780471000000006</v>
      </c>
      <c r="D28" s="119">
        <v>121.29387199999999</v>
      </c>
      <c r="E28" s="53">
        <v>50.152469400679763</v>
      </c>
      <c r="F28" s="53">
        <v>0.70289047051735021</v>
      </c>
      <c r="G28" s="53">
        <v>15.119668000000001</v>
      </c>
      <c r="H28" s="119">
        <v>26.528462999999999</v>
      </c>
      <c r="I28" s="53">
        <v>75.456650238616334</v>
      </c>
      <c r="J28" s="53">
        <v>0.97419495529145961</v>
      </c>
      <c r="K28" s="29"/>
    </row>
    <row r="29" spans="1:11" x14ac:dyDescent="0.2">
      <c r="A29" s="6"/>
      <c r="B29" s="132" t="s">
        <v>226</v>
      </c>
      <c r="C29" s="53">
        <v>2307.7215580000002</v>
      </c>
      <c r="D29" s="119">
        <v>4433.7822550000001</v>
      </c>
      <c r="E29" s="53">
        <v>92.128129133679465</v>
      </c>
      <c r="F29" s="53">
        <v>25.693493364515795</v>
      </c>
      <c r="G29" s="53">
        <v>450.18299000000002</v>
      </c>
      <c r="H29" s="119">
        <v>657.76464899999996</v>
      </c>
      <c r="I29" s="53">
        <v>46.110506974064023</v>
      </c>
      <c r="J29" s="53">
        <v>24.15484842920819</v>
      </c>
      <c r="K29" s="29"/>
    </row>
    <row r="30" spans="1:11" s="128" customFormat="1" x14ac:dyDescent="0.2">
      <c r="A30" s="125"/>
      <c r="B30" s="49" t="s">
        <v>28</v>
      </c>
      <c r="C30" s="66">
        <v>2048.9887059999996</v>
      </c>
      <c r="D30" s="68">
        <v>3040.3488909999996</v>
      </c>
      <c r="E30" s="66">
        <v>48.382901384328079</v>
      </c>
      <c r="F30" s="66">
        <v>17.618633384313874</v>
      </c>
      <c r="G30" s="66">
        <v>428.55244799999997</v>
      </c>
      <c r="H30" s="68">
        <v>424.07734600000003</v>
      </c>
      <c r="I30" s="66">
        <v>-1.044236713822233</v>
      </c>
      <c r="J30" s="66">
        <v>15.573235853377215</v>
      </c>
      <c r="K30" s="126"/>
    </row>
    <row r="31" spans="1:11" x14ac:dyDescent="0.2">
      <c r="A31" s="6" t="s">
        <v>36</v>
      </c>
      <c r="B31" s="1" t="s">
        <v>411</v>
      </c>
      <c r="C31" s="53">
        <v>545.21440199999995</v>
      </c>
      <c r="D31" s="119">
        <v>632.82199800000001</v>
      </c>
      <c r="E31" s="53">
        <v>16.068466951465467</v>
      </c>
      <c r="F31" s="53">
        <v>3.6671642564757905</v>
      </c>
      <c r="G31" s="53">
        <v>108.22526499999999</v>
      </c>
      <c r="H31" s="119">
        <v>110.029708</v>
      </c>
      <c r="I31" s="53">
        <v>1.6673029167449949</v>
      </c>
      <c r="J31" s="53">
        <v>4.0405803557406381</v>
      </c>
      <c r="K31" s="29"/>
    </row>
    <row r="32" spans="1:11" x14ac:dyDescent="0.2">
      <c r="A32" s="6" t="s">
        <v>36</v>
      </c>
      <c r="B32" s="1" t="s">
        <v>412</v>
      </c>
      <c r="C32" s="53">
        <v>143.798092</v>
      </c>
      <c r="D32" s="119">
        <v>312.508287</v>
      </c>
      <c r="E32" s="53">
        <v>117.32436269043123</v>
      </c>
      <c r="F32" s="53">
        <v>1.810966154085683</v>
      </c>
      <c r="G32" s="53">
        <v>42.489930999999999</v>
      </c>
      <c r="H32" s="119">
        <v>20.384931000000002</v>
      </c>
      <c r="I32" s="53">
        <v>-52.024090130906544</v>
      </c>
      <c r="J32" s="53">
        <v>0.74858829718723208</v>
      </c>
      <c r="K32" s="29"/>
    </row>
    <row r="33" spans="1:11" x14ac:dyDescent="0.2">
      <c r="A33" s="6" t="s">
        <v>36</v>
      </c>
      <c r="B33" s="1" t="s">
        <v>413</v>
      </c>
      <c r="C33" s="53">
        <v>47.889620999999998</v>
      </c>
      <c r="D33" s="119">
        <v>59.360900000000001</v>
      </c>
      <c r="E33" s="53">
        <v>23.953580672521934</v>
      </c>
      <c r="F33" s="53">
        <v>0.34399273634642791</v>
      </c>
      <c r="G33" s="53">
        <v>6.4014139999999999</v>
      </c>
      <c r="H33" s="119">
        <v>15.603254</v>
      </c>
      <c r="I33" s="53">
        <v>143.74699089919824</v>
      </c>
      <c r="J33" s="53">
        <v>0.57299253759749624</v>
      </c>
      <c r="K33" s="29"/>
    </row>
    <row r="34" spans="1:11" x14ac:dyDescent="0.2">
      <c r="A34" s="6" t="s">
        <v>36</v>
      </c>
      <c r="B34" s="1" t="s">
        <v>414</v>
      </c>
      <c r="C34" s="53">
        <v>272.39673099999999</v>
      </c>
      <c r="D34" s="119">
        <v>328.805656</v>
      </c>
      <c r="E34" s="53">
        <v>20.708370762349571</v>
      </c>
      <c r="F34" s="53">
        <v>1.9054083973393643</v>
      </c>
      <c r="G34" s="53">
        <v>55.978416000000003</v>
      </c>
      <c r="H34" s="119">
        <v>53.536921</v>
      </c>
      <c r="I34" s="53">
        <v>-4.3614935442260467</v>
      </c>
      <c r="J34" s="53">
        <v>1.9660165898053501</v>
      </c>
      <c r="K34" s="29"/>
    </row>
    <row r="35" spans="1:11" x14ac:dyDescent="0.2">
      <c r="A35" s="6" t="s">
        <v>36</v>
      </c>
      <c r="B35" s="1" t="s">
        <v>415</v>
      </c>
      <c r="C35" s="53">
        <v>296.70370800000001</v>
      </c>
      <c r="D35" s="119">
        <v>551.58482200000003</v>
      </c>
      <c r="E35" s="53">
        <v>85.904256376870094</v>
      </c>
      <c r="F35" s="53">
        <v>3.1963998565880467</v>
      </c>
      <c r="G35" s="53">
        <v>88.063847999999993</v>
      </c>
      <c r="H35" s="119">
        <v>38.512006999999997</v>
      </c>
      <c r="I35" s="53">
        <v>-56.268085173838877</v>
      </c>
      <c r="J35" s="53">
        <v>1.4142622185668796</v>
      </c>
      <c r="K35" s="29"/>
    </row>
    <row r="36" spans="1:11" x14ac:dyDescent="0.2">
      <c r="A36" s="6" t="s">
        <v>36</v>
      </c>
      <c r="B36" s="1" t="s">
        <v>416</v>
      </c>
      <c r="C36" s="53">
        <v>77.015032000000005</v>
      </c>
      <c r="D36" s="119">
        <v>81.568853000000004</v>
      </c>
      <c r="E36" s="53">
        <v>5.9128989260174514</v>
      </c>
      <c r="F36" s="53">
        <v>0.4726864475455988</v>
      </c>
      <c r="G36" s="53">
        <v>13.549434</v>
      </c>
      <c r="H36" s="119">
        <v>10.059601000000001</v>
      </c>
      <c r="I36" s="53">
        <v>-25.756300964305957</v>
      </c>
      <c r="J36" s="53">
        <v>0.36941501459941056</v>
      </c>
      <c r="K36" s="29"/>
    </row>
    <row r="37" spans="1:11" x14ac:dyDescent="0.2">
      <c r="A37" s="6" t="s">
        <v>36</v>
      </c>
      <c r="B37" s="1" t="s">
        <v>417</v>
      </c>
      <c r="C37" s="53">
        <v>179.53597400000001</v>
      </c>
      <c r="D37" s="119">
        <v>245.48306500000001</v>
      </c>
      <c r="E37" s="53">
        <v>36.731964926427494</v>
      </c>
      <c r="F37" s="53">
        <v>1.4225591467794125</v>
      </c>
      <c r="G37" s="53">
        <v>33.294074000000002</v>
      </c>
      <c r="H37" s="119">
        <v>46.522460000000002</v>
      </c>
      <c r="I37" s="53">
        <v>39.731953500193448</v>
      </c>
      <c r="J37" s="53">
        <v>1.7084271274875111</v>
      </c>
      <c r="K37" s="29"/>
    </row>
    <row r="38" spans="1:11" x14ac:dyDescent="0.2">
      <c r="A38" s="6" t="s">
        <v>36</v>
      </c>
      <c r="B38" s="1" t="s">
        <v>418</v>
      </c>
      <c r="C38" s="53">
        <v>79.660669999999996</v>
      </c>
      <c r="D38" s="119">
        <v>88.019104999999996</v>
      </c>
      <c r="E38" s="53">
        <v>10.492549209038792</v>
      </c>
      <c r="F38" s="53">
        <v>0.51006525810278402</v>
      </c>
      <c r="G38" s="53">
        <v>12.194008999999999</v>
      </c>
      <c r="H38" s="119">
        <v>16.355122000000001</v>
      </c>
      <c r="I38" s="53">
        <v>34.124240846468147</v>
      </c>
      <c r="J38" s="53">
        <v>0.60060310865263355</v>
      </c>
      <c r="K38" s="29"/>
    </row>
    <row r="39" spans="1:11" x14ac:dyDescent="0.2">
      <c r="A39" s="6" t="s">
        <v>36</v>
      </c>
      <c r="B39" s="1" t="s">
        <v>419</v>
      </c>
      <c r="C39" s="53">
        <v>155.72365199999999</v>
      </c>
      <c r="D39" s="119">
        <v>461.54119400000002</v>
      </c>
      <c r="E39" s="53">
        <v>196.3847739712655</v>
      </c>
      <c r="F39" s="53">
        <v>2.6746026131790042</v>
      </c>
      <c r="G39" s="53">
        <v>25.962897999999999</v>
      </c>
      <c r="H39" s="119">
        <v>71.062706000000006</v>
      </c>
      <c r="I39" s="53">
        <v>173.70868228962735</v>
      </c>
      <c r="J39" s="53">
        <v>2.6096095237240147</v>
      </c>
      <c r="K39" s="29"/>
    </row>
    <row r="40" spans="1:11" x14ac:dyDescent="0.2">
      <c r="A40" s="6" t="s">
        <v>36</v>
      </c>
      <c r="B40" s="1" t="s">
        <v>420</v>
      </c>
      <c r="C40" s="53">
        <v>57.882061</v>
      </c>
      <c r="D40" s="119">
        <v>57.935572000000001</v>
      </c>
      <c r="E40" s="53">
        <v>9.2448332135242062E-2</v>
      </c>
      <c r="F40" s="53">
        <v>0.33573304892741673</v>
      </c>
      <c r="G40" s="53">
        <v>8.9189310000000006</v>
      </c>
      <c r="H40" s="119">
        <v>5.3863649999999996</v>
      </c>
      <c r="I40" s="53">
        <v>-39.607504531652957</v>
      </c>
      <c r="J40" s="53">
        <v>0.19780149382791165</v>
      </c>
      <c r="K40" s="29"/>
    </row>
    <row r="41" spans="1:11" x14ac:dyDescent="0.2">
      <c r="A41" s="6" t="s">
        <v>36</v>
      </c>
      <c r="B41" s="1" t="s">
        <v>421</v>
      </c>
      <c r="C41" s="53">
        <v>193.16876300000001</v>
      </c>
      <c r="D41" s="119">
        <v>220.71943899999999</v>
      </c>
      <c r="E41" s="53">
        <v>14.262490255735582</v>
      </c>
      <c r="F41" s="53">
        <v>1.2790554689443467</v>
      </c>
      <c r="G41" s="53">
        <v>33.474227999999997</v>
      </c>
      <c r="H41" s="119">
        <v>36.624271</v>
      </c>
      <c r="I41" s="53">
        <v>9.4103529437632005</v>
      </c>
      <c r="J41" s="53">
        <v>1.344939586188137</v>
      </c>
      <c r="K41" s="29"/>
    </row>
    <row r="42" spans="1:11" x14ac:dyDescent="0.2">
      <c r="A42" s="6"/>
      <c r="B42" s="1" t="s">
        <v>422</v>
      </c>
      <c r="C42" s="53">
        <v>175.85777300000001</v>
      </c>
      <c r="D42" s="119">
        <v>211.37264400000001</v>
      </c>
      <c r="E42" s="53">
        <v>20.1952238983488</v>
      </c>
      <c r="F42" s="53">
        <v>1.2248913712281884</v>
      </c>
      <c r="G42" s="53">
        <v>37.708519000000003</v>
      </c>
      <c r="H42" s="119">
        <v>37.480491000000001</v>
      </c>
      <c r="I42" s="53">
        <v>-0.60471216066587674</v>
      </c>
      <c r="J42" s="53">
        <v>1.3763822372237304</v>
      </c>
      <c r="K42" s="29"/>
    </row>
    <row r="43" spans="1:11" x14ac:dyDescent="0.2">
      <c r="A43" s="6"/>
      <c r="B43" s="1" t="s">
        <v>225</v>
      </c>
      <c r="C43" s="53">
        <v>3033.7579179999998</v>
      </c>
      <c r="D43" s="119">
        <v>4371.2965919999997</v>
      </c>
      <c r="E43" s="53">
        <v>44.088510360832302</v>
      </c>
      <c r="F43" s="53">
        <v>25.331392820255331</v>
      </c>
      <c r="G43" s="53">
        <v>588.98172599999998</v>
      </c>
      <c r="H43" s="119">
        <v>735.23047699999995</v>
      </c>
      <c r="I43" s="53">
        <v>24.830779045256833</v>
      </c>
      <c r="J43" s="53">
        <v>26.9995974387937</v>
      </c>
      <c r="K43" s="29"/>
    </row>
    <row r="44" spans="1:11" x14ac:dyDescent="0.2">
      <c r="A44" s="6"/>
      <c r="B44" s="1" t="s">
        <v>423</v>
      </c>
      <c r="C44" s="53">
        <v>282.68721199999999</v>
      </c>
      <c r="D44" s="119">
        <v>318.96982200000002</v>
      </c>
      <c r="E44" s="53">
        <v>12.834896118328842</v>
      </c>
      <c r="F44" s="53">
        <v>1.8484103489285548</v>
      </c>
      <c r="G44" s="53">
        <v>52.096266</v>
      </c>
      <c r="H44" s="119">
        <v>45.508032</v>
      </c>
      <c r="I44" s="53">
        <v>-12.646269120324282</v>
      </c>
      <c r="J44" s="53">
        <v>1.6711746624613086</v>
      </c>
      <c r="K44" s="29"/>
    </row>
    <row r="45" spans="1:11" x14ac:dyDescent="0.2">
      <c r="A45" s="6"/>
      <c r="B45" s="1" t="s">
        <v>2</v>
      </c>
      <c r="C45" s="53">
        <v>1579.9496450501658</v>
      </c>
      <c r="D45" s="119">
        <v>2059.8821708189726</v>
      </c>
      <c r="E45" s="53">
        <v>30.376444418490834</v>
      </c>
      <c r="F45" s="53">
        <v>11.936889509613877</v>
      </c>
      <c r="G45" s="53">
        <v>291.57528782000122</v>
      </c>
      <c r="H45" s="119">
        <v>350.10075051998439</v>
      </c>
      <c r="I45" s="53">
        <v>20.072161511888066</v>
      </c>
      <c r="J45" s="53">
        <v>12.856620641773429</v>
      </c>
      <c r="K45" s="29"/>
    </row>
    <row r="46" spans="1:11" ht="13.5" customHeight="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9" t="s">
        <v>175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20"/>
      <c r="E48" s="36"/>
    </row>
    <row r="49" spans="2:5" x14ac:dyDescent="0.2">
      <c r="B49" s="36"/>
      <c r="C49" s="36"/>
      <c r="D49" s="120"/>
      <c r="E49" s="36"/>
    </row>
    <row r="50" spans="2:5" x14ac:dyDescent="0.2">
      <c r="C50" s="36"/>
      <c r="D50" s="120"/>
    </row>
    <row r="51" spans="2:5" x14ac:dyDescent="0.2">
      <c r="C51" s="36"/>
      <c r="D51" s="120"/>
    </row>
    <row r="52" spans="2:5" x14ac:dyDescent="0.2">
      <c r="C52" s="36"/>
      <c r="D52" s="120"/>
      <c r="E52" s="120"/>
    </row>
    <row r="53" spans="2:5" x14ac:dyDescent="0.2">
      <c r="C53" s="36"/>
      <c r="D53" s="120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36</vt:i4>
      </vt:variant>
    </vt:vector>
  </HeadingPairs>
  <TitlesOfParts>
    <vt:vector size="74" baseType="lpstr">
      <vt:lpstr>Índice</vt:lpstr>
      <vt:lpstr>Comparativa balanza países</vt:lpstr>
      <vt:lpstr>Resumen importaciones totales</vt:lpstr>
      <vt:lpstr>Principales_paises</vt:lpstr>
      <vt:lpstr>País de origen con Reducción</vt:lpstr>
      <vt:lpstr>Por país de origen con Aumento</vt:lpstr>
      <vt:lpstr>Resumen impo pais origen</vt:lpstr>
      <vt:lpstr>Impo pais origen primarios</vt:lpstr>
      <vt:lpstr>Impo pais origen manufacturas</vt:lpstr>
      <vt:lpstr>Impo pais origen rec naturales</vt:lpstr>
      <vt:lpstr>Impo pais origen baja tek</vt:lpstr>
      <vt:lpstr>Impo pais origen media tek</vt:lpstr>
      <vt:lpstr>Impo pais destino alta tek</vt:lpstr>
      <vt:lpstr>Productos EEUU</vt:lpstr>
      <vt:lpstr>Productos China</vt:lpstr>
      <vt:lpstr>Productos México</vt:lpstr>
      <vt:lpstr>Productos Brasil</vt:lpstr>
      <vt:lpstr>Productos Alemania</vt:lpstr>
      <vt:lpstr>Resumen actividades economicas</vt:lpstr>
      <vt:lpstr>Resumen subpartidas</vt:lpstr>
      <vt:lpstr>Resumen cuode</vt:lpstr>
      <vt:lpstr>Histórico importaciones</vt:lpstr>
      <vt:lpstr>Histórico impo primarios</vt:lpstr>
      <vt:lpstr>Histórico impo manufacturas</vt:lpstr>
      <vt:lpstr>Histórico impo rec naturales</vt:lpstr>
      <vt:lpstr>Histórico impo baja tek</vt:lpstr>
      <vt:lpstr>Histórico impo media tek</vt:lpstr>
      <vt:lpstr>Histórico impo alta tek</vt:lpstr>
      <vt:lpstr>% importaciones totales</vt:lpstr>
      <vt:lpstr>% impo bienes primarios</vt:lpstr>
      <vt:lpstr>% impo manufacturas</vt:lpstr>
      <vt:lpstr>% impo rec naturales</vt:lpstr>
      <vt:lpstr>% impo baja tek</vt:lpstr>
      <vt:lpstr>% impo media tek</vt:lpstr>
      <vt:lpstr>% impo alta tek</vt:lpstr>
      <vt:lpstr>Balanza comercial paises</vt:lpstr>
      <vt:lpstr>Balanza comercial ciiu</vt:lpstr>
      <vt:lpstr>Glosario tek</vt:lpstr>
      <vt:lpstr>'% impo alta tek'!Área_de_impresión</vt:lpstr>
      <vt:lpstr>'% impo baja tek'!Área_de_impresión</vt:lpstr>
      <vt:lpstr>'% impo bienes primarios'!Área_de_impresión</vt:lpstr>
      <vt:lpstr>'% impo manufacturas'!Área_de_impresión</vt:lpstr>
      <vt:lpstr>'% impo media tek'!Área_de_impresión</vt:lpstr>
      <vt:lpstr>'% impo rec naturales'!Área_de_impresión</vt:lpstr>
      <vt:lpstr>'% importaciones totales'!Área_de_impresión</vt:lpstr>
      <vt:lpstr>'Balanza comercial paises'!Área_de_impresión</vt:lpstr>
      <vt:lpstr>'Glosario tek'!Área_de_impresión</vt:lpstr>
      <vt:lpstr>'Histórico impo alta tek'!Área_de_impresión</vt:lpstr>
      <vt:lpstr>'Histórico impo baja tek'!Área_de_impresión</vt:lpstr>
      <vt:lpstr>'Histórico impo manufacturas'!Área_de_impresión</vt:lpstr>
      <vt:lpstr>'Histórico impo media tek'!Área_de_impresión</vt:lpstr>
      <vt:lpstr>'Histórico impo primarios'!Área_de_impresión</vt:lpstr>
      <vt:lpstr>'Histórico impo rec naturales'!Área_de_impresión</vt:lpstr>
      <vt:lpstr>'Histórico importaciones'!Área_de_impresión</vt:lpstr>
      <vt:lpstr>'Impo pais destino alta tek'!Área_de_impresión</vt:lpstr>
      <vt:lpstr>'Impo pais origen baja tek'!Área_de_impresión</vt:lpstr>
      <vt:lpstr>'Impo pais origen manufacturas'!Área_de_impresión</vt:lpstr>
      <vt:lpstr>'Impo pais origen media tek'!Área_de_impresión</vt:lpstr>
      <vt:lpstr>'Impo pais origen primarios'!Área_de_impresión</vt:lpstr>
      <vt:lpstr>'Impo pais origen rec naturales'!Área_de_impresión</vt:lpstr>
      <vt:lpstr>Índice!Área_de_impresión</vt:lpstr>
      <vt:lpstr>'País de origen con Reducción'!Área_de_impresión</vt:lpstr>
      <vt:lpstr>'Por país de origen con Aumento'!Área_de_impresión</vt:lpstr>
      <vt:lpstr>Principales_paises!Área_de_impresión</vt:lpstr>
      <vt:lpstr>'Productos Alemania'!Área_de_impresión</vt:lpstr>
      <vt:lpstr>'Productos Brasil'!Área_de_impresión</vt:lpstr>
      <vt:lpstr>'Productos China'!Área_de_impresión</vt:lpstr>
      <vt:lpstr>'Productos EEUU'!Área_de_impresión</vt:lpstr>
      <vt:lpstr>'Productos México'!Área_de_impresión</vt:lpstr>
      <vt:lpstr>'Resumen actividades economicas'!Área_de_impresión</vt:lpstr>
      <vt:lpstr>'Resumen cuode'!Área_de_impresión</vt:lpstr>
      <vt:lpstr>'Resumen impo pais origen'!Área_de_impresión</vt:lpstr>
      <vt:lpstr>'Resumen importaciones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 Yildiz Spinel</cp:lastModifiedBy>
  <cp:lastPrinted>2015-07-03T20:05:30Z</cp:lastPrinted>
  <dcterms:created xsi:type="dcterms:W3CDTF">2009-04-02T15:53:30Z</dcterms:created>
  <dcterms:modified xsi:type="dcterms:W3CDTF">2022-08-22T08:23:46Z</dcterms:modified>
</cp:coreProperties>
</file>