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3CB8B91E-9FD7-4362-AAAB-11283151F7FF}" xr6:coauthVersionLast="36" xr6:coauthVersionMax="36" xr10:uidLastSave="{00000000-0000-0000-0000-000000000000}"/>
  <bookViews>
    <workbookView xWindow="0" yWindow="0" windowWidth="20490" windowHeight="7425" tabRatio="942" xr2:uid="{00000000-000D-0000-FFFF-FFFF00000000}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México" sheetId="160" r:id="rId16"/>
    <sheet name="Productos Brasil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6">#REF!</definedName>
    <definedName name="\a" localSheetId="14">#REF!</definedName>
    <definedName name="\a" localSheetId="13">#REF!</definedName>
    <definedName name="\a" localSheetId="15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6">#REF!</definedName>
    <definedName name="\y" localSheetId="14">#REF!</definedName>
    <definedName name="\y" localSheetId="13">#REF!</definedName>
    <definedName name="\y" localSheetId="15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6">#REF!</definedName>
    <definedName name="\z" localSheetId="14">#REF!</definedName>
    <definedName name="\z" localSheetId="13">#REF!</definedName>
    <definedName name="\z" localSheetId="15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6" hidden="1">#REF!</definedName>
    <definedName name="_Fill" localSheetId="14" hidden="1">#REF!</definedName>
    <definedName name="_Fill" localSheetId="13" hidden="1">#REF!</definedName>
    <definedName name="_Fill" localSheetId="15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6" hidden="1">#REF!</definedName>
    <definedName name="_Key1" localSheetId="14" hidden="1">#REF!</definedName>
    <definedName name="_Key1" localSheetId="13" hidden="1">#REF!</definedName>
    <definedName name="_Key1" localSheetId="15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6" hidden="1">#REF!</definedName>
    <definedName name="_Sort" localSheetId="14" hidden="1">#REF!</definedName>
    <definedName name="_Sort" localSheetId="13" hidden="1">#REF!</definedName>
    <definedName name="_Sort" localSheetId="15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6">[1]BASE!#REF!</definedName>
    <definedName name="a" localSheetId="14">[1]BASE!#REF!</definedName>
    <definedName name="a" localSheetId="13">[1]BASE!#REF!</definedName>
    <definedName name="a" localSheetId="15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6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5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6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5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tek'!$A$1:$K$47</definedName>
    <definedName name="_xlnm.Print_Area" localSheetId="10">'Impo pais origen baja tek'!$A$1:$K$47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primarios'!$A$1:$K$47</definedName>
    <definedName name="_xlnm.Print_Area" localSheetId="9">'Impo pais origen rec naturales'!$A$1:$K$47</definedName>
    <definedName name="_xlnm.Print_Area" localSheetId="0">Índice!$A$1:$P$41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6">'Productos Brasil'!$A$1:$K$38</definedName>
    <definedName name="_xlnm.Print_Area" localSheetId="14">'Productos China'!$A$1:$K$41</definedName>
    <definedName name="_xlnm.Print_Area" localSheetId="13">'Productos EEUU'!$A$1:$K$41</definedName>
    <definedName name="_xlnm.Print_Area" localSheetId="15">'Productos México'!$A$1:$K$41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totales'!$A$1:$K$48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6">[1]BASE!#REF!</definedName>
    <definedName name="_xlnm.Database" localSheetId="14">[1]BASE!#REF!</definedName>
    <definedName name="_xlnm.Database" localSheetId="13">[1]BASE!#REF!</definedName>
    <definedName name="_xlnm.Database" localSheetId="15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6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5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6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5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6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5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6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5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6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5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6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6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5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6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5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6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5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6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5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6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5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6">#REF!</definedName>
    <definedName name="OCT._89" localSheetId="14">#REF!</definedName>
    <definedName name="OCT._89" localSheetId="13">#REF!</definedName>
    <definedName name="OCT._89" localSheetId="15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6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5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6">[1]BASE!#REF!</definedName>
    <definedName name="sss" localSheetId="14">[1]BASE!#REF!</definedName>
    <definedName name="sss" localSheetId="13">[1]BASE!#REF!</definedName>
    <definedName name="sss" localSheetId="15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<sst xmlns="http://schemas.openxmlformats.org/spreadsheetml/2006/main" count="1974" uniqueCount="463">
  <si>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</si>
  <si>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</si>
  <si>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</si>
  <si>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</si>
  <si>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</si>
  <si>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</si>
  <si>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</si>
  <si>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</si>
  <si>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</si>
  <si>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</si>
  <si>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</si>
  <si>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</si>
  <si>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</si>
  <si>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</si>
  <si>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</si>
  <si>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</si>
  <si>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</si>
  <si>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</si>
  <si>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</si>
  <si>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</si>
  <si>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</si>
  <si>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</si>
  <si>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</si>
  <si>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</si>
  <si>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</si>
  <si>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</si>
  <si>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</si>
  <si>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</si>
  <si>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</si>
  <si>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</si>
  <si>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</si>
  <si>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</si>
  <si>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</si>
  <si>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</si>
  <si>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</si>
  <si>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</si>
  <si>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</si>
  <si>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</si>
  <si>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</si>
  <si>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</si>
  <si>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</si>
  <si>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</si>
  <si>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</si>
  <si>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</si>
  <si>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</si>
  <si>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</si>
  <si>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</si>
  <si>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</si>
  <si>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</si>
  <si>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</si>
  <si>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</si>
  <si>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</si>
  <si>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</si>
  <si>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</si>
  <si>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</si>
  <si>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</si>
  <si>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</si>
  <si>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</si>
  <si>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</si>
  <si>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</si>
  <si>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</si>
  <si>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</si>
  <si>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</si>
  <si>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</si>
  <si>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</si>
  <si>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</si>
  <si>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</si>
  <si>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</si>
  <si>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</si>
  <si>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</si>
  <si>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</si>
  <si>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</si>
  <si>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</si>
  <si>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</si>
  <si>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</si>
  <si>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</si>
  <si>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</si>
  <si>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</si>
  <si>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</si>
  <si>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</si>
  <si>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</si>
  <si>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</si>
  <si>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</si>
  <si>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</si>
  <si>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</si>
  <si>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</si>
  <si>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</si>
  <si>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</si>
  <si>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</si>
  <si>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</si>
  <si>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</si>
  <si>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</si>
  <si>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</si>
  <si>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</si>
  <si>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</si>
  <si>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</si>
  <si>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</si>
  <si>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</si>
  <si>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</si>
  <si>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</si>
  <si>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</si>
  <si>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</si>
  <si>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</si>
  <si>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</si>
  <si>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</si>
  <si>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</si>
  <si>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</si>
  <si>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</si>
  <si>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</si>
  <si>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</si>
  <si>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</si>
  <si>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México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</si>
  <si>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</si>
  <si>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</si>
  <si>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</si>
  <si>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</si>
  <si>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</si>
  <si>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</si>
  <si>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</si>
  <si>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</si>
  <si>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</si>
  <si>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</si>
  <si>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</si>
  <si>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</si>
  <si>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</si>
  <si>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</si>
  <si>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</si>
  <si>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</si>
  <si>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</si>
  <si>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</si>
  <si>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</si>
  <si>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</si>
  <si>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</si>
  <si>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</si>
  <si>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</si>
  <si>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</si>
  <si>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</si>
  <si>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</si>
  <si>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</si>
  <si>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</si>
  <si>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</si>
  <si>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</si>
  <si>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</si>
  <si>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</si>
  <si>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</si>
  <si>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</si>
  <si>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</si>
  <si>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</si>
  <si>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</si>
  <si>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</si>
  <si>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</si>
  <si>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</si>
  <si>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</si>
  <si>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</si>
  <si>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</si>
  <si>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</si>
  <si>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</si>
  <si>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</si>
  <si>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</si>
  <si>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</si>
  <si>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</si>
  <si>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</si>
  <si>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</si>
  <si>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</si>
  <si>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</si>
  <si>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</si>
  <si>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</si>
  <si>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</si>
  <si>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</si>
  <si>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</si>
  <si>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</si>
  <si>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</si>
  <si>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</si>
  <si>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</si>
  <si>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</si>
  <si>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</si>
  <si>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</si>
  <si>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2021p</t>
  </si>
  <si>
    <t>% Cambio   '21/'20</t>
  </si>
  <si>
    <t>Productos importados de Estados Unidos</t>
  </si>
  <si>
    <t>2022p</t>
  </si>
  <si>
    <t>% Cambio   '22/'21</t>
  </si>
  <si>
    <t>% del total '22</t>
  </si>
  <si>
    <t xml:space="preserve"> '22 como % de 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</si>
  <si>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</si>
  <si>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</si>
  <si>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</si>
  <si>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>Fecha de publicación:  septiembre 2022.</t>
  </si>
  <si>
    <t>Porcentaje, año corrido a julio 2022</t>
  </si>
  <si>
    <t>Año corrido a julio</t>
  </si>
  <si>
    <t>Julio</t>
  </si>
  <si>
    <t>Año corrido a julio 2021</t>
  </si>
  <si>
    <t>Año corrido a julio 2022</t>
  </si>
  <si>
    <t>Refinación de petróleo</t>
  </si>
  <si>
    <t>Productos informáticos</t>
  </si>
  <si>
    <t>Vehículos automotores</t>
  </si>
  <si>
    <t>Productos químicos</t>
  </si>
  <si>
    <t>Equipos de transporte</t>
  </si>
  <si>
    <t>Maquinaria y equipo n.c.p.</t>
  </si>
  <si>
    <t>Aparatos eléctricos</t>
  </si>
  <si>
    <t>Productos metalúrgicos</t>
  </si>
  <si>
    <t>Otras manufacturas</t>
  </si>
  <si>
    <t>Silvicultura</t>
  </si>
  <si>
    <t>Alimentos</t>
  </si>
  <si>
    <t>Caucho y plástico</t>
  </si>
  <si>
    <t>Productos de metal</t>
  </si>
  <si>
    <t>Textiles</t>
  </si>
  <si>
    <t>Papel</t>
  </si>
  <si>
    <t>Prendas de vestir</t>
  </si>
  <si>
    <t>Cueros</t>
  </si>
  <si>
    <t>Otros minerales no metálicos</t>
  </si>
  <si>
    <t>Petróleo</t>
  </si>
  <si>
    <t>Madera</t>
  </si>
  <si>
    <t>Muebles industrias</t>
  </si>
  <si>
    <t>Minas y canteras</t>
  </si>
  <si>
    <t>Edición</t>
  </si>
  <si>
    <t>Actividades cinematográficas</t>
  </si>
  <si>
    <t>Impresión</t>
  </si>
  <si>
    <t>Minerales metalíferos</t>
  </si>
  <si>
    <t>Actividades de arquitectura e ingeniería</t>
  </si>
  <si>
    <t>Comercio</t>
  </si>
  <si>
    <t>Otras actividades profesionales</t>
  </si>
  <si>
    <t>Correo</t>
  </si>
  <si>
    <t>Comercio al por mayor</t>
  </si>
  <si>
    <t>Tratamiento de desechos</t>
  </si>
  <si>
    <t>Estados Unidos</t>
  </si>
  <si>
    <t>China</t>
  </si>
  <si>
    <t>Brasil</t>
  </si>
  <si>
    <t>Mexico</t>
  </si>
  <si>
    <t>Alemania</t>
  </si>
  <si>
    <t>Francia</t>
  </si>
  <si>
    <t>Reino Unido</t>
  </si>
  <si>
    <t>Viet Nam</t>
  </si>
  <si>
    <t>España</t>
  </si>
  <si>
    <t>Belgica</t>
  </si>
  <si>
    <t>Argentina</t>
  </si>
  <si>
    <t>India</t>
  </si>
  <si>
    <t>Japon</t>
  </si>
  <si>
    <t>Italia</t>
  </si>
  <si>
    <t>Corea Sur</t>
  </si>
  <si>
    <t>Canada</t>
  </si>
  <si>
    <t>Suiza</t>
  </si>
  <si>
    <t>Chile</t>
  </si>
  <si>
    <t>Taiwan</t>
  </si>
  <si>
    <t>Tailandia</t>
  </si>
  <si>
    <t>Colombia</t>
  </si>
  <si>
    <t>Trinidad Y Tobago</t>
  </si>
  <si>
    <t>Irlanda</t>
  </si>
  <si>
    <t>Bolivia</t>
  </si>
  <si>
    <t>Turquia</t>
  </si>
  <si>
    <t>Zona Franca del Eje Cafetero</t>
  </si>
  <si>
    <t>Dinamarca</t>
  </si>
  <si>
    <t>Suecia</t>
  </si>
  <si>
    <t>Paises Bajos</t>
  </si>
  <si>
    <t>Rusia</t>
  </si>
  <si>
    <t>Bogotá</t>
  </si>
  <si>
    <t>Antioquia</t>
  </si>
  <si>
    <t>Cundinamarca</t>
  </si>
  <si>
    <t>Sin definir</t>
  </si>
  <si>
    <t>Valle del Cauca</t>
  </si>
  <si>
    <t>Atlántico</t>
  </si>
  <si>
    <t>Risaralda</t>
  </si>
  <si>
    <t>Bolívar</t>
  </si>
  <si>
    <t>Sucre</t>
  </si>
  <si>
    <t>Casanare</t>
  </si>
  <si>
    <t>Córdoba</t>
  </si>
  <si>
    <t>Santander</t>
  </si>
  <si>
    <t>Cesar</t>
  </si>
  <si>
    <t>Guajira</t>
  </si>
  <si>
    <t>Caldas</t>
  </si>
  <si>
    <t>Cauca</t>
  </si>
  <si>
    <t>Boyacá</t>
  </si>
  <si>
    <t>Aráuca</t>
  </si>
  <si>
    <t>Meta</t>
  </si>
  <si>
    <t>Tolima</t>
  </si>
  <si>
    <t>Magdalena</t>
  </si>
  <si>
    <t>Norte de Santander</t>
  </si>
  <si>
    <t>Nariño</t>
  </si>
  <si>
    <t>Huila</t>
  </si>
  <si>
    <t>Quindío</t>
  </si>
  <si>
    <t>Chocó</t>
  </si>
  <si>
    <t>Putumayo</t>
  </si>
  <si>
    <t>Caquetá</t>
  </si>
  <si>
    <t>San Andrés</t>
  </si>
  <si>
    <t>Amazonas</t>
  </si>
  <si>
    <t>Vichada</t>
  </si>
  <si>
    <t>Gasolinas sin tetraetilo</t>
  </si>
  <si>
    <t>Teléfonos inteligentes</t>
  </si>
  <si>
    <t>Gasóleo</t>
  </si>
  <si>
    <t>Demás aeronaves,  superior a 15000 kg</t>
  </si>
  <si>
    <t>Aceites livianos</t>
  </si>
  <si>
    <t>Medicamentos uso humano</t>
  </si>
  <si>
    <t>Portátiles</t>
  </si>
  <si>
    <t>Maíz duro amarillo</t>
  </si>
  <si>
    <t>Aparatos de telecomunicación</t>
  </si>
  <si>
    <t>Vehículos   1.500 cm3 a 3.000 cm3</t>
  </si>
  <si>
    <t>Anticovid-19</t>
  </si>
  <si>
    <t>Medicamentos VIH</t>
  </si>
  <si>
    <t>Ttelevisores, pantalla LED</t>
  </si>
  <si>
    <t>Vehículos   1.000 cm3 a 1.500 cm3</t>
  </si>
  <si>
    <t>Demás vacunas</t>
  </si>
  <si>
    <t>Vehículos para el transporte &lt;= 4,537 t</t>
  </si>
  <si>
    <t>Tortas de soya</t>
  </si>
  <si>
    <t>Demás vehículos con motor eléctrico</t>
  </si>
  <si>
    <t>Agricultura</t>
  </si>
  <si>
    <t>Pesca</t>
  </si>
  <si>
    <t>Actividades creativas y de entretenimiento</t>
  </si>
  <si>
    <t>Carbón</t>
  </si>
  <si>
    <t>Aviones &gt; 15 mil kg</t>
  </si>
  <si>
    <t>Demás medicamentos para VIH</t>
  </si>
  <si>
    <t>Demás reactivos de diagnóstico</t>
  </si>
  <si>
    <t>Cloruro de potasio</t>
  </si>
  <si>
    <t>Insulina</t>
  </si>
  <si>
    <t>Medicamentos para VIH</t>
  </si>
  <si>
    <t xml:space="preserve">Aparatos para la propulsión con motor de embolo </t>
  </si>
  <si>
    <t>Alambre de cobre</t>
  </si>
  <si>
    <t>Demás Vehículos 1.000 y 1.500 cm3</t>
  </si>
  <si>
    <t>Aparatos de medicina</t>
  </si>
  <si>
    <t>Motocicletas &gt; 800 cm3.</t>
  </si>
  <si>
    <t>Medicamentos sin antibióticos</t>
  </si>
  <si>
    <t>Demás vehículos propulsión con motor de embolo</t>
  </si>
  <si>
    <t xml:space="preserve">Placas de polímeros de cloruro de vinilo </t>
  </si>
  <si>
    <t>Vehículos 1.500 y 3.000 cm3</t>
  </si>
  <si>
    <t>Camperos 1500 y 3000 cm3</t>
  </si>
  <si>
    <t>Productos laminados de hierro</t>
  </si>
  <si>
    <t>Kieserita y epsomita</t>
  </si>
  <si>
    <t>Filtros aparatos médicos</t>
  </si>
  <si>
    <t>Cajeros automáticos</t>
  </si>
  <si>
    <t>Prótesis articulares</t>
  </si>
  <si>
    <t xml:space="preserve">Demás medicamentos con alcaloides </t>
  </si>
  <si>
    <t>Guata de celulosa</t>
  </si>
  <si>
    <t>Demás compresores de aire</t>
  </si>
  <si>
    <t>Vehículos 1.000 y 1.500 cm3</t>
  </si>
  <si>
    <t>Demás vehículos, motor eléctrico</t>
  </si>
  <si>
    <t>Demás vehículos &lt;= 1.000 cm3</t>
  </si>
  <si>
    <t>Preparaciones para bebidas</t>
  </si>
  <si>
    <t>Los demás cafés sin tostar, sin descafeinar</t>
  </si>
  <si>
    <t>Papeles y cartones</t>
  </si>
  <si>
    <t>Demás alimentos para perros o gatos</t>
  </si>
  <si>
    <t>Tractores de carretera para semirremolques</t>
  </si>
  <si>
    <t>Placas y baldosas, de cerámica</t>
  </si>
  <si>
    <t>Llantas para buses</t>
  </si>
  <si>
    <t>Vehículos 9,3 y 20 ton</t>
  </si>
  <si>
    <t>Cigarrillos de tabaco rubio</t>
  </si>
  <si>
    <t>Maíz para la siembra</t>
  </si>
  <si>
    <t>Vehículos diesel &lt; 4,537 ton</t>
  </si>
  <si>
    <t>Vehículos &gt; 20 ton</t>
  </si>
  <si>
    <t xml:space="preserve">Cables de fibras ópticas </t>
  </si>
  <si>
    <t>Llantas para automóviles</t>
  </si>
  <si>
    <t>Demás medicamentos para uso veterinario</t>
  </si>
  <si>
    <t>Tapones y tapas de metal común</t>
  </si>
  <si>
    <t>TV tecnología LED</t>
  </si>
  <si>
    <t>Barras de hierro o acero sin alear</t>
  </si>
  <si>
    <t>Unidades de proceso</t>
  </si>
  <si>
    <t>Demás vehículos 1.000 y 1.500 cm3</t>
  </si>
  <si>
    <t>Lavadoras</t>
  </si>
  <si>
    <t>Refrigeradores</t>
  </si>
  <si>
    <t>Alambrón de hierro o de acero</t>
  </si>
  <si>
    <t>Champues para el cabello</t>
  </si>
  <si>
    <t>Máquinas de afeitar</t>
  </si>
  <si>
    <t>Demás alabrón de hierro o de acero</t>
  </si>
  <si>
    <t>Máq. procesamiento datos</t>
  </si>
  <si>
    <t>Sustancias odoriferas para bebidas</t>
  </si>
  <si>
    <t>Cerveza de malta</t>
  </si>
  <si>
    <t>Aparatos telecomunicación</t>
  </si>
  <si>
    <t>Vehículos carga &lt; 4,537 ton</t>
  </si>
  <si>
    <t>Licuadoras con motor eléctrico incorporado</t>
  </si>
  <si>
    <t xml:space="preserve">Aguardiente de agaves </t>
  </si>
  <si>
    <t>Demás bombonas</t>
  </si>
  <si>
    <t>Ácido fosfórico, concentración =&gt;75%</t>
  </si>
  <si>
    <t>Tubos de cobre refinado</t>
  </si>
  <si>
    <t>Grupos electrógenos de energía eólica</t>
  </si>
  <si>
    <t>Células fotovoltaicas ensambladas en paneles</t>
  </si>
  <si>
    <t xml:space="preserve">Aparatos de grabación o de reproducción </t>
  </si>
  <si>
    <t>Paneles LCD o de plasma</t>
  </si>
  <si>
    <t>Laminados planos de hierro o de acero sin alear</t>
  </si>
  <si>
    <t>Demás aparatos electrotérmicos domésticos</t>
  </si>
  <si>
    <t>Hilados texturados de poliéster</t>
  </si>
  <si>
    <t>Tejidos fibras sintéticas</t>
  </si>
  <si>
    <t>Máquinas de sondeo</t>
  </si>
  <si>
    <t>Máquinas autopropulsadas</t>
  </si>
  <si>
    <t>Demás vehículos para carga &lt; 5 toneladas</t>
  </si>
  <si>
    <t>Demás monitores de la partida 84.71</t>
  </si>
  <si>
    <t>Demás convertidores eléctricos estáticos</t>
  </si>
  <si>
    <t>Demás lámparas LED</t>
  </si>
  <si>
    <t>Decodificadores de señales por cable</t>
  </si>
  <si>
    <t>Demás aparatos mecánicos</t>
  </si>
  <si>
    <t>Mochilas o morrales de plástico o materia textil</t>
  </si>
  <si>
    <t>Las demás habas quebrantadas</t>
  </si>
  <si>
    <t>Polietileno</t>
  </si>
  <si>
    <t>Aceites base para lubricantes</t>
  </si>
  <si>
    <t>Las demás partes de aviones o helicopteros</t>
  </si>
  <si>
    <t>Demás reactivos de diagnóstico o de laboratorio</t>
  </si>
  <si>
    <t>Demás vehículos</t>
  </si>
  <si>
    <t>Queroseno, sin biodiesel</t>
  </si>
  <si>
    <t>Demás vehículos automóviles blindados</t>
  </si>
  <si>
    <t>Trigo y morcajo</t>
  </si>
  <si>
    <t>Residuos de la industria del almidón</t>
  </si>
  <si>
    <t>Polietileno densidad &lt; 0.94</t>
  </si>
  <si>
    <t>Copolímeros de etileno&lt; 0.94</t>
  </si>
  <si>
    <t>Cateteres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</si>
  <si>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</si>
  <si>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</si>
  <si>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</si>
  <si>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</si>
  <si>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</si>
  <si>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</si>
  <si>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</si>
  <si>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</si>
  <si>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</si>
  <si>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</si>
  <si>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</si>
  <si>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</si>
  <si>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</si>
  <si>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</si>
  <si>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</si>
  <si>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</si>
  <si>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</si>
  <si>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</si>
  <si>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</si>
  <si>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</si>
  <si>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</si>
  <si>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</si>
  <si>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</si>
  <si>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</si>
  <si>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</si>
  <si>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</si>
  <si>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Polonia</t>
  </si>
  <si>
    <t xml:space="preserve">   Austria</t>
  </si>
  <si>
    <t xml:space="preserve">   Portugal</t>
  </si>
  <si>
    <t xml:space="preserve">   Finlandia</t>
  </si>
  <si>
    <t xml:space="preserve">   Estonia</t>
  </si>
  <si>
    <t xml:space="preserve">  Reino Unido</t>
  </si>
  <si>
    <t xml:space="preserve">  Resto</t>
  </si>
  <si>
    <t>México</t>
  </si>
  <si>
    <t>Vietnam</t>
  </si>
  <si>
    <t>Bélgica</t>
  </si>
  <si>
    <t>Turquía</t>
  </si>
  <si>
    <t>Malaysia</t>
  </si>
  <si>
    <t>Singapur</t>
  </si>
  <si>
    <t>Austria</t>
  </si>
  <si>
    <t>Finlandia</t>
  </si>
  <si>
    <t>República Dominicana</t>
  </si>
  <si>
    <t>Hong Kong</t>
  </si>
  <si>
    <t>Eslovaquia</t>
  </si>
  <si>
    <t>Arabia Saudita</t>
  </si>
  <si>
    <t>Zona Franca Permanente Intexmoda</t>
  </si>
  <si>
    <t>Venezuela</t>
  </si>
  <si>
    <t>Marruecos</t>
  </si>
  <si>
    <t>Ucrania</t>
  </si>
  <si>
    <t>Estonia</t>
  </si>
  <si>
    <t>Belarus</t>
  </si>
  <si>
    <t>Chipre</t>
  </si>
  <si>
    <t>Otros</t>
  </si>
  <si>
    <t>Taiwán</t>
  </si>
  <si>
    <t>Ecuador</t>
  </si>
  <si>
    <t>Perú</t>
  </si>
  <si>
    <t>Países Bajos</t>
  </si>
  <si>
    <t xml:space="preserve">   Refinación de petróleo</t>
  </si>
  <si>
    <t xml:space="preserve">   Productos informáticos</t>
  </si>
  <si>
    <t xml:space="preserve">   Productos químicos</t>
  </si>
  <si>
    <t xml:space="preserve">   Productos farmacéuticos</t>
  </si>
  <si>
    <t xml:space="preserve">   Vehículos automotores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</si>
</sst>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4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  <xf numFmtId="0" fontId="1" fillId="4" borderId="0" xfId="10" applyFont="1" applyFill="1" applyAlignment="1">
      <alignment wrapText="1"/>
    </xf>
    <xf numFmtId="0" fontId="21" fillId="4" borderId="0" xfId="10" applyFont="1" applyFill="1" applyBorder="1" applyAlignment="1">
      <alignment horizontal="left" vertical="center" wrapText="1"/>
    </xf>
    <xf numFmtId="0" fontId="1" fillId="4" borderId="0" xfId="10" applyFont="1" applyFill="1" applyBorder="1" applyAlignment="1">
      <alignment horizontal="left" vertical="center" wrapText="1"/>
    </xf>
  </cellXfs>
  <cellStyles count="17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Estilo 1" xfId="4" xr:uid="{00000000-0005-0000-0000-000003000000}"/>
    <cellStyle name="Euro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Hipervínculo" xfId="9" builtinId="8"/>
    <cellStyle name="Millares" xfId="15" builtinId="3"/>
    <cellStyle name="Millares [0]" xfId="16" builtinId="6"/>
    <cellStyle name="Normal" xfId="0" builtinId="0"/>
    <cellStyle name="Normal 2" xfId="14" xr:uid="{00000000-0005-0000-0000-00000C000000}"/>
    <cellStyle name="Normal_Fenaviquín 14 (2007) - Base importaciones maquinaria" xfId="10" xr:uid="{00000000-0005-0000-0000-00000D000000}"/>
    <cellStyle name="Normal_Fenaviquín 15 (2007) - Huevo por colores" xfId="11" xr:uid="{00000000-0005-0000-0000-00000E000000}"/>
    <cellStyle name="Porcentual 2" xfId="12" xr:uid="{00000000-0005-0000-0000-00000F000000}"/>
    <cellStyle name="rojo" xfId="13" xr:uid="{00000000-0005-0000-0000-000010000000}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totales'!$C$47:$C$50</c:f>
              <c:strCache>
                <c:ptCount val="4"/>
                <c:pt idx="0">
                  <c:v>Materias primas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totales'!$D$47:$D$50</c:f>
              <c:numCache>
                <c:formatCode>General</c:formatCode>
                <c:ptCount val="4"/>
                <c:pt idx="0" formatCode="#,##0">
                  <c:v>1315.2924108700051</c:v>
                </c:pt>
                <c:pt idx="2" formatCode="#,##0">
                  <c:v>39.468132000000175</c:v>
                </c:pt>
                <c:pt idx="3" formatCode="#,##0">
                  <c:v>355.17327592000061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843014121474257"/>
          <c:y val="0.24575320130438244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importaciones'!$E$81:$E$129</c:f>
              <c:numCache>
                <c:formatCode>mmm\-yy</c:formatCode>
                <c:ptCount val="49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  <c:pt idx="24">
                  <c:v>44013</c:v>
                </c:pt>
                <c:pt idx="25">
                  <c:v>44044</c:v>
                </c:pt>
                <c:pt idx="26">
                  <c:v>44075</c:v>
                </c:pt>
                <c:pt idx="27">
                  <c:v>44105</c:v>
                </c:pt>
                <c:pt idx="28">
                  <c:v>44136</c:v>
                </c:pt>
                <c:pt idx="29">
                  <c:v>44166</c:v>
                </c:pt>
                <c:pt idx="30">
                  <c:v>44197</c:v>
                </c:pt>
                <c:pt idx="31">
                  <c:v>44228</c:v>
                </c:pt>
                <c:pt idx="32">
                  <c:v>44256</c:v>
                </c:pt>
                <c:pt idx="33">
                  <c:v>44287</c:v>
                </c:pt>
                <c:pt idx="34">
                  <c:v>44317</c:v>
                </c:pt>
                <c:pt idx="35">
                  <c:v>44348</c:v>
                </c:pt>
                <c:pt idx="36">
                  <c:v>44378</c:v>
                </c:pt>
                <c:pt idx="37">
                  <c:v>44409</c:v>
                </c:pt>
                <c:pt idx="38">
                  <c:v>44440</c:v>
                </c:pt>
                <c:pt idx="39">
                  <c:v>44470</c:v>
                </c:pt>
                <c:pt idx="40">
                  <c:v>44501</c:v>
                </c:pt>
                <c:pt idx="41">
                  <c:v>44531</c:v>
                </c:pt>
                <c:pt idx="42">
                  <c:v>44562</c:v>
                </c:pt>
                <c:pt idx="43">
                  <c:v>44593</c:v>
                </c:pt>
                <c:pt idx="44">
                  <c:v>44621</c:v>
                </c:pt>
                <c:pt idx="45">
                  <c:v>44652</c:v>
                </c:pt>
                <c:pt idx="46">
                  <c:v>44682</c:v>
                </c:pt>
                <c:pt idx="47">
                  <c:v>44713</c:v>
                </c:pt>
                <c:pt idx="48">
                  <c:v>44743</c:v>
                </c:pt>
              </c:numCache>
            </c:numRef>
          </c:cat>
          <c:val>
            <c:numRef>
              <c:f>'Histórico importaciones'!$F$81:$F$129</c:f>
              <c:numCache>
                <c:formatCode>_(* #,##0_);_(* \(#,##0\);_(* "-"??_);_(@_)</c:formatCode>
                <c:ptCount val="49"/>
                <c:pt idx="0">
                  <c:v>1944.5084892499999</c:v>
                </c:pt>
                <c:pt idx="1">
                  <c:v>1961.0286871666667</c:v>
                </c:pt>
                <c:pt idx="2">
                  <c:v>1978.3167078333333</c:v>
                </c:pt>
                <c:pt idx="3">
                  <c:v>2039.8210437499999</c:v>
                </c:pt>
                <c:pt idx="4">
                  <c:v>2068.0021001666664</c:v>
                </c:pt>
                <c:pt idx="5">
                  <c:v>2098.7057638333331</c:v>
                </c:pt>
                <c:pt idx="6">
                  <c:v>2116.7268529999997</c:v>
                </c:pt>
                <c:pt idx="7">
                  <c:v>2144.8758899999998</c:v>
                </c:pt>
                <c:pt idx="8">
                  <c:v>2171.0770243333336</c:v>
                </c:pt>
                <c:pt idx="9">
                  <c:v>2199.9413125000001</c:v>
                </c:pt>
                <c:pt idx="10">
                  <c:v>2218.124599416667</c:v>
                </c:pt>
                <c:pt idx="11">
                  <c:v>2213.7080354166669</c:v>
                </c:pt>
                <c:pt idx="12">
                  <c:v>2231.8344391666665</c:v>
                </c:pt>
                <c:pt idx="13">
                  <c:v>2267.3213021666666</c:v>
                </c:pt>
                <c:pt idx="14">
                  <c:v>2273.7676126666661</c:v>
                </c:pt>
                <c:pt idx="15">
                  <c:v>2233.3043877499999</c:v>
                </c:pt>
                <c:pt idx="16">
                  <c:v>2263.8977415000004</c:v>
                </c:pt>
                <c:pt idx="17">
                  <c:v>2259.9264258333333</c:v>
                </c:pt>
                <c:pt idx="18">
                  <c:v>2265.0534751666669</c:v>
                </c:pt>
                <c:pt idx="19">
                  <c:v>2256.7660076666671</c:v>
                </c:pt>
                <c:pt idx="20">
                  <c:v>2229.1612175833334</c:v>
                </c:pt>
                <c:pt idx="21">
                  <c:v>2155.7910059166666</c:v>
                </c:pt>
                <c:pt idx="22">
                  <c:v>2066.8432898333335</c:v>
                </c:pt>
                <c:pt idx="23">
                  <c:v>2018.0255586666669</c:v>
                </c:pt>
                <c:pt idx="24">
                  <c:v>1979.5584786666666</c:v>
                </c:pt>
                <c:pt idx="25">
                  <c:v>1920.3682248333332</c:v>
                </c:pt>
                <c:pt idx="26">
                  <c:v>1893.2365294166666</c:v>
                </c:pt>
                <c:pt idx="27">
                  <c:v>1867.3997872500001</c:v>
                </c:pt>
                <c:pt idx="28">
                  <c:v>1837.1951520833334</c:v>
                </c:pt>
                <c:pt idx="29">
                  <c:v>1819.5461315833334</c:v>
                </c:pt>
                <c:pt idx="30">
                  <c:v>1796.4504745833328</c:v>
                </c:pt>
                <c:pt idx="31">
                  <c:v>1786.6027539999995</c:v>
                </c:pt>
                <c:pt idx="32">
                  <c:v>1826.0717482499997</c:v>
                </c:pt>
                <c:pt idx="33">
                  <c:v>1887.7982719999998</c:v>
                </c:pt>
                <c:pt idx="34">
                  <c:v>1930.3721905833329</c:v>
                </c:pt>
                <c:pt idx="35">
                  <c:v>2012.9264865833331</c:v>
                </c:pt>
                <c:pt idx="36">
                  <c:v>2046.4337595833333</c:v>
                </c:pt>
                <c:pt idx="37">
                  <c:v>2105.805815416667</c:v>
                </c:pt>
                <c:pt idx="38">
                  <c:v>2192.5140598333337</c:v>
                </c:pt>
                <c:pt idx="39">
                  <c:v>2272.9716534166669</c:v>
                </c:pt>
                <c:pt idx="40">
                  <c:v>2351.3338619166666</c:v>
                </c:pt>
                <c:pt idx="41">
                  <c:v>2451.1713856666665</c:v>
                </c:pt>
                <c:pt idx="42">
                  <c:v>2534.6130569166667</c:v>
                </c:pt>
                <c:pt idx="43">
                  <c:v>2606.3569195</c:v>
                </c:pt>
                <c:pt idx="44">
                  <c:v>2696.9475624166666</c:v>
                </c:pt>
                <c:pt idx="45">
                  <c:v>2778.2640678333337</c:v>
                </c:pt>
                <c:pt idx="46">
                  <c:v>2924.6817320000005</c:v>
                </c:pt>
                <c:pt idx="47">
                  <c:v>2972.280616916667</c:v>
                </c:pt>
                <c:pt idx="48">
                  <c:v>2912.9327533333339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86085909451594E-2"/>
          <c:y val="6.89424871614805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primarios'!$E$81:$E$129</c:f>
              <c:numCache>
                <c:formatCode>mmm\-yy</c:formatCode>
                <c:ptCount val="49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  <c:pt idx="24">
                  <c:v>44013</c:v>
                </c:pt>
                <c:pt idx="25">
                  <c:v>44044</c:v>
                </c:pt>
                <c:pt idx="26">
                  <c:v>44075</c:v>
                </c:pt>
                <c:pt idx="27">
                  <c:v>44105</c:v>
                </c:pt>
                <c:pt idx="28">
                  <c:v>44136</c:v>
                </c:pt>
                <c:pt idx="29">
                  <c:v>44166</c:v>
                </c:pt>
                <c:pt idx="30">
                  <c:v>44197</c:v>
                </c:pt>
                <c:pt idx="31">
                  <c:v>44228</c:v>
                </c:pt>
                <c:pt idx="32">
                  <c:v>44256</c:v>
                </c:pt>
                <c:pt idx="33">
                  <c:v>44287</c:v>
                </c:pt>
                <c:pt idx="34">
                  <c:v>44317</c:v>
                </c:pt>
                <c:pt idx="35">
                  <c:v>44348</c:v>
                </c:pt>
                <c:pt idx="36">
                  <c:v>44378</c:v>
                </c:pt>
                <c:pt idx="37">
                  <c:v>44409</c:v>
                </c:pt>
                <c:pt idx="38">
                  <c:v>44440</c:v>
                </c:pt>
                <c:pt idx="39">
                  <c:v>44470</c:v>
                </c:pt>
                <c:pt idx="40">
                  <c:v>44501</c:v>
                </c:pt>
                <c:pt idx="41">
                  <c:v>44531</c:v>
                </c:pt>
                <c:pt idx="42">
                  <c:v>44562</c:v>
                </c:pt>
                <c:pt idx="43">
                  <c:v>44593</c:v>
                </c:pt>
                <c:pt idx="44">
                  <c:v>44621</c:v>
                </c:pt>
                <c:pt idx="45">
                  <c:v>44652</c:v>
                </c:pt>
                <c:pt idx="46">
                  <c:v>44682</c:v>
                </c:pt>
                <c:pt idx="47">
                  <c:v>44713</c:v>
                </c:pt>
                <c:pt idx="48">
                  <c:v>44743</c:v>
                </c:pt>
              </c:numCache>
            </c:numRef>
          </c:cat>
          <c:val>
            <c:numRef>
              <c:f>'Histórico impo primarios'!$F$81:$F$129</c:f>
              <c:numCache>
                <c:formatCode>0.0</c:formatCode>
                <c:ptCount val="49"/>
                <c:pt idx="0">
                  <c:v>103.22302916666666</c:v>
                </c:pt>
                <c:pt idx="1">
                  <c:v>106.19424241666667</c:v>
                </c:pt>
                <c:pt idx="2">
                  <c:v>109.32700558333333</c:v>
                </c:pt>
                <c:pt idx="3">
                  <c:v>111.81516616666666</c:v>
                </c:pt>
                <c:pt idx="4">
                  <c:v>114.24216899999999</c:v>
                </c:pt>
                <c:pt idx="5">
                  <c:v>115.77752166666666</c:v>
                </c:pt>
                <c:pt idx="6">
                  <c:v>120.68928508333333</c:v>
                </c:pt>
                <c:pt idx="7">
                  <c:v>122.79150308333334</c:v>
                </c:pt>
                <c:pt idx="8">
                  <c:v>122.60495933333334</c:v>
                </c:pt>
                <c:pt idx="9">
                  <c:v>124.54097383333334</c:v>
                </c:pt>
                <c:pt idx="10">
                  <c:v>125.11470016666668</c:v>
                </c:pt>
                <c:pt idx="11">
                  <c:v>122.36482975</c:v>
                </c:pt>
                <c:pt idx="12">
                  <c:v>127.65278558333334</c:v>
                </c:pt>
                <c:pt idx="13">
                  <c:v>130.32293950000002</c:v>
                </c:pt>
                <c:pt idx="14">
                  <c:v>129.81410658333334</c:v>
                </c:pt>
                <c:pt idx="15">
                  <c:v>129.01288608333334</c:v>
                </c:pt>
                <c:pt idx="16">
                  <c:v>128.66312433333334</c:v>
                </c:pt>
                <c:pt idx="17">
                  <c:v>127.19164441666668</c:v>
                </c:pt>
                <c:pt idx="18">
                  <c:v>126.14416533333332</c:v>
                </c:pt>
                <c:pt idx="19">
                  <c:v>126.63790108333332</c:v>
                </c:pt>
                <c:pt idx="20">
                  <c:v>125.99231366666665</c:v>
                </c:pt>
                <c:pt idx="21">
                  <c:v>122.72647583333334</c:v>
                </c:pt>
                <c:pt idx="22">
                  <c:v>121.66866558333334</c:v>
                </c:pt>
                <c:pt idx="23">
                  <c:v>120.48525608333334</c:v>
                </c:pt>
                <c:pt idx="24">
                  <c:v>116.26767041666666</c:v>
                </c:pt>
                <c:pt idx="25">
                  <c:v>111.59659183333333</c:v>
                </c:pt>
                <c:pt idx="26">
                  <c:v>110.39002716666666</c:v>
                </c:pt>
                <c:pt idx="27">
                  <c:v>112.22915175000003</c:v>
                </c:pt>
                <c:pt idx="28">
                  <c:v>112.76892958333333</c:v>
                </c:pt>
                <c:pt idx="29">
                  <c:v>114.74066283333332</c:v>
                </c:pt>
                <c:pt idx="30">
                  <c:v>112.62541016666665</c:v>
                </c:pt>
                <c:pt idx="31">
                  <c:v>112.14014516666664</c:v>
                </c:pt>
                <c:pt idx="32">
                  <c:v>116.73965841666666</c:v>
                </c:pt>
                <c:pt idx="33">
                  <c:v>120.911242</c:v>
                </c:pt>
                <c:pt idx="34">
                  <c:v>122.53589933333335</c:v>
                </c:pt>
                <c:pt idx="35">
                  <c:v>128.96762275</c:v>
                </c:pt>
                <c:pt idx="36">
                  <c:v>133.86375008333334</c:v>
                </c:pt>
                <c:pt idx="37">
                  <c:v>143.38353658333332</c:v>
                </c:pt>
                <c:pt idx="38">
                  <c:v>147.19638841666668</c:v>
                </c:pt>
                <c:pt idx="39">
                  <c:v>155.88258766666667</c:v>
                </c:pt>
                <c:pt idx="40">
                  <c:v>156.42572125000001</c:v>
                </c:pt>
                <c:pt idx="41">
                  <c:v>161.40031191666668</c:v>
                </c:pt>
                <c:pt idx="42">
                  <c:v>166.27572908333335</c:v>
                </c:pt>
                <c:pt idx="43">
                  <c:v>166.21898441666664</c:v>
                </c:pt>
                <c:pt idx="44">
                  <c:v>171.53064674999999</c:v>
                </c:pt>
                <c:pt idx="45">
                  <c:v>178.64351274999999</c:v>
                </c:pt>
                <c:pt idx="46">
                  <c:v>186.46459733333327</c:v>
                </c:pt>
                <c:pt idx="47">
                  <c:v>192.18667333333329</c:v>
                </c:pt>
                <c:pt idx="48">
                  <c:v>187.0439398333333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manufacturas'!$E$81:$E$129</c:f>
              <c:numCache>
                <c:formatCode>mmm\-yy</c:formatCode>
                <c:ptCount val="49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  <c:pt idx="24">
                  <c:v>44013</c:v>
                </c:pt>
                <c:pt idx="25">
                  <c:v>44044</c:v>
                </c:pt>
                <c:pt idx="26">
                  <c:v>44075</c:v>
                </c:pt>
                <c:pt idx="27">
                  <c:v>44105</c:v>
                </c:pt>
                <c:pt idx="28">
                  <c:v>44136</c:v>
                </c:pt>
                <c:pt idx="29">
                  <c:v>44166</c:v>
                </c:pt>
                <c:pt idx="30">
                  <c:v>44197</c:v>
                </c:pt>
                <c:pt idx="31">
                  <c:v>44228</c:v>
                </c:pt>
                <c:pt idx="32">
                  <c:v>44256</c:v>
                </c:pt>
                <c:pt idx="33">
                  <c:v>44287</c:v>
                </c:pt>
                <c:pt idx="34">
                  <c:v>44317</c:v>
                </c:pt>
                <c:pt idx="35">
                  <c:v>44348</c:v>
                </c:pt>
                <c:pt idx="36">
                  <c:v>44378</c:v>
                </c:pt>
                <c:pt idx="37">
                  <c:v>44409</c:v>
                </c:pt>
                <c:pt idx="38">
                  <c:v>44440</c:v>
                </c:pt>
                <c:pt idx="39">
                  <c:v>44470</c:v>
                </c:pt>
                <c:pt idx="40">
                  <c:v>44501</c:v>
                </c:pt>
                <c:pt idx="41">
                  <c:v>44531</c:v>
                </c:pt>
                <c:pt idx="42">
                  <c:v>44562</c:v>
                </c:pt>
                <c:pt idx="43">
                  <c:v>44593</c:v>
                </c:pt>
                <c:pt idx="44">
                  <c:v>44621</c:v>
                </c:pt>
                <c:pt idx="45">
                  <c:v>44652</c:v>
                </c:pt>
                <c:pt idx="46">
                  <c:v>44682</c:v>
                </c:pt>
                <c:pt idx="47">
                  <c:v>44713</c:v>
                </c:pt>
                <c:pt idx="48">
                  <c:v>44743</c:v>
                </c:pt>
              </c:numCache>
            </c:numRef>
          </c:cat>
          <c:val>
            <c:numRef>
              <c:f>'Histórico impo manufacturas'!$F$81:$F$129</c:f>
              <c:numCache>
                <c:formatCode>0.0</c:formatCode>
                <c:ptCount val="49"/>
                <c:pt idx="0">
                  <c:v>1827.5459126666665</c:v>
                </c:pt>
                <c:pt idx="1">
                  <c:v>1840.869099333333</c:v>
                </c:pt>
                <c:pt idx="2">
                  <c:v>1854.7606915833337</c:v>
                </c:pt>
                <c:pt idx="3">
                  <c:v>1913.4658156666665</c:v>
                </c:pt>
                <c:pt idx="4">
                  <c:v>1938.8462963333334</c:v>
                </c:pt>
                <c:pt idx="5">
                  <c:v>1967.4807264166668</c:v>
                </c:pt>
                <c:pt idx="6">
                  <c:v>1980.1223503333338</c:v>
                </c:pt>
                <c:pt idx="7">
                  <c:v>2005.6643285000002</c:v>
                </c:pt>
                <c:pt idx="8">
                  <c:v>2033.6368759166669</c:v>
                </c:pt>
                <c:pt idx="9">
                  <c:v>2060.7598119166669</c:v>
                </c:pt>
                <c:pt idx="10">
                  <c:v>2078.0703860833332</c:v>
                </c:pt>
                <c:pt idx="11">
                  <c:v>2076.37724475</c:v>
                </c:pt>
                <c:pt idx="12">
                  <c:v>2089.1516488333336</c:v>
                </c:pt>
                <c:pt idx="13">
                  <c:v>2121.9008542500001</c:v>
                </c:pt>
                <c:pt idx="14">
                  <c:v>2128.4912418333338</c:v>
                </c:pt>
                <c:pt idx="15">
                  <c:v>2088.5534755000003</c:v>
                </c:pt>
                <c:pt idx="16">
                  <c:v>2119.2113397500002</c:v>
                </c:pt>
                <c:pt idx="17">
                  <c:v>2116.2700175</c:v>
                </c:pt>
                <c:pt idx="18">
                  <c:v>2123.1786301666666</c:v>
                </c:pt>
                <c:pt idx="19">
                  <c:v>2115.2173507499997</c:v>
                </c:pt>
                <c:pt idx="20">
                  <c:v>2088.6000191666662</c:v>
                </c:pt>
                <c:pt idx="21">
                  <c:v>2017.2413674999998</c:v>
                </c:pt>
                <c:pt idx="22">
                  <c:v>1928.1161379999994</c:v>
                </c:pt>
                <c:pt idx="23">
                  <c:v>1878.9790834999997</c:v>
                </c:pt>
                <c:pt idx="24">
                  <c:v>1843.289501583333</c:v>
                </c:pt>
                <c:pt idx="25">
                  <c:v>1787.5432411666663</c:v>
                </c:pt>
                <c:pt idx="26">
                  <c:v>1760.2810988333333</c:v>
                </c:pt>
                <c:pt idx="27">
                  <c:v>1731.1972240833336</c:v>
                </c:pt>
                <c:pt idx="28">
                  <c:v>1698.8345028333335</c:v>
                </c:pt>
                <c:pt idx="29">
                  <c:v>1677.1844145833331</c:v>
                </c:pt>
                <c:pt idx="30">
                  <c:v>1654.0716501666666</c:v>
                </c:pt>
                <c:pt idx="31">
                  <c:v>1641.8687788333334</c:v>
                </c:pt>
                <c:pt idx="32">
                  <c:v>1673.8207359166665</c:v>
                </c:pt>
                <c:pt idx="33">
                  <c:v>1730.7590629166668</c:v>
                </c:pt>
                <c:pt idx="34">
                  <c:v>1771.4248599166665</c:v>
                </c:pt>
                <c:pt idx="35">
                  <c:v>1846.5729353333336</c:v>
                </c:pt>
                <c:pt idx="36">
                  <c:v>1874.11140325</c:v>
                </c:pt>
                <c:pt idx="37">
                  <c:v>1922.8941431666665</c:v>
                </c:pt>
                <c:pt idx="38">
                  <c:v>2004.2249238333334</c:v>
                </c:pt>
                <c:pt idx="39">
                  <c:v>2073.3312339166664</c:v>
                </c:pt>
                <c:pt idx="40">
                  <c:v>2150.3138684999999</c:v>
                </c:pt>
                <c:pt idx="41">
                  <c:v>2244.4915470000001</c:v>
                </c:pt>
                <c:pt idx="42">
                  <c:v>2321.9499315000003</c:v>
                </c:pt>
                <c:pt idx="43">
                  <c:v>2392.6500574166666</c:v>
                </c:pt>
                <c:pt idx="44">
                  <c:v>2476.3827979166667</c:v>
                </c:pt>
                <c:pt idx="45">
                  <c:v>2549.0692776666665</c:v>
                </c:pt>
                <c:pt idx="46">
                  <c:v>2683.33607975</c:v>
                </c:pt>
                <c:pt idx="47">
                  <c:v>2723.8678633333334</c:v>
                </c:pt>
                <c:pt idx="48">
                  <c:v>2670.5853006666662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naturales'!$E$81:$E$129</c:f>
              <c:numCache>
                <c:formatCode>mmm\-yy</c:formatCode>
                <c:ptCount val="49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  <c:pt idx="24">
                  <c:v>44013</c:v>
                </c:pt>
                <c:pt idx="25">
                  <c:v>44044</c:v>
                </c:pt>
                <c:pt idx="26">
                  <c:v>44075</c:v>
                </c:pt>
                <c:pt idx="27">
                  <c:v>44105</c:v>
                </c:pt>
                <c:pt idx="28">
                  <c:v>44136</c:v>
                </c:pt>
                <c:pt idx="29">
                  <c:v>44166</c:v>
                </c:pt>
                <c:pt idx="30">
                  <c:v>44197</c:v>
                </c:pt>
                <c:pt idx="31">
                  <c:v>44228</c:v>
                </c:pt>
                <c:pt idx="32">
                  <c:v>44256</c:v>
                </c:pt>
                <c:pt idx="33">
                  <c:v>44287</c:v>
                </c:pt>
                <c:pt idx="34">
                  <c:v>44317</c:v>
                </c:pt>
                <c:pt idx="35">
                  <c:v>44348</c:v>
                </c:pt>
                <c:pt idx="36">
                  <c:v>44378</c:v>
                </c:pt>
                <c:pt idx="37">
                  <c:v>44409</c:v>
                </c:pt>
                <c:pt idx="38">
                  <c:v>44440</c:v>
                </c:pt>
                <c:pt idx="39">
                  <c:v>44470</c:v>
                </c:pt>
                <c:pt idx="40">
                  <c:v>44501</c:v>
                </c:pt>
                <c:pt idx="41">
                  <c:v>44531</c:v>
                </c:pt>
                <c:pt idx="42">
                  <c:v>44562</c:v>
                </c:pt>
                <c:pt idx="43">
                  <c:v>44593</c:v>
                </c:pt>
                <c:pt idx="44">
                  <c:v>44621</c:v>
                </c:pt>
                <c:pt idx="45">
                  <c:v>44652</c:v>
                </c:pt>
                <c:pt idx="46">
                  <c:v>44682</c:v>
                </c:pt>
                <c:pt idx="47">
                  <c:v>44713</c:v>
                </c:pt>
                <c:pt idx="48">
                  <c:v>44743</c:v>
                </c:pt>
              </c:numCache>
            </c:numRef>
          </c:cat>
          <c:val>
            <c:numRef>
              <c:f>'Histórico impo rec naturales'!$F$81:$F$129</c:f>
              <c:numCache>
                <c:formatCode>0.0</c:formatCode>
                <c:ptCount val="49"/>
                <c:pt idx="0">
                  <c:v>397.7591486666667</c:v>
                </c:pt>
                <c:pt idx="1">
                  <c:v>393.89903499999997</c:v>
                </c:pt>
                <c:pt idx="2">
                  <c:v>397.98120166666666</c:v>
                </c:pt>
                <c:pt idx="3">
                  <c:v>409.71148316666671</c:v>
                </c:pt>
                <c:pt idx="4">
                  <c:v>410.12805099999997</c:v>
                </c:pt>
                <c:pt idx="5">
                  <c:v>416.45664799999992</c:v>
                </c:pt>
                <c:pt idx="6">
                  <c:v>418.0229726666667</c:v>
                </c:pt>
                <c:pt idx="7">
                  <c:v>426.14112025000003</c:v>
                </c:pt>
                <c:pt idx="8">
                  <c:v>432.71818933333333</c:v>
                </c:pt>
                <c:pt idx="9">
                  <c:v>449.71361349999989</c:v>
                </c:pt>
                <c:pt idx="10">
                  <c:v>458.45783758333329</c:v>
                </c:pt>
                <c:pt idx="11">
                  <c:v>457.3117876666667</c:v>
                </c:pt>
                <c:pt idx="12">
                  <c:v>457.05825433333331</c:v>
                </c:pt>
                <c:pt idx="13">
                  <c:v>477.54388291666675</c:v>
                </c:pt>
                <c:pt idx="14">
                  <c:v>480.65194741666664</c:v>
                </c:pt>
                <c:pt idx="15">
                  <c:v>463.66978083333333</c:v>
                </c:pt>
                <c:pt idx="16">
                  <c:v>485.88724325000004</c:v>
                </c:pt>
                <c:pt idx="17">
                  <c:v>479.59333150000003</c:v>
                </c:pt>
                <c:pt idx="18">
                  <c:v>480.29305958333339</c:v>
                </c:pt>
                <c:pt idx="19">
                  <c:v>477.77408825000003</c:v>
                </c:pt>
                <c:pt idx="20">
                  <c:v>470.70806983333341</c:v>
                </c:pt>
                <c:pt idx="21">
                  <c:v>460.53733691666667</c:v>
                </c:pt>
                <c:pt idx="22">
                  <c:v>436.56165141666656</c:v>
                </c:pt>
                <c:pt idx="23">
                  <c:v>413.85675841666665</c:v>
                </c:pt>
                <c:pt idx="24">
                  <c:v>396.651815</c:v>
                </c:pt>
                <c:pt idx="25">
                  <c:v>365.6873859166667</c:v>
                </c:pt>
                <c:pt idx="26">
                  <c:v>356.18047641666664</c:v>
                </c:pt>
                <c:pt idx="27">
                  <c:v>352.65798575000002</c:v>
                </c:pt>
                <c:pt idx="28">
                  <c:v>327.1640824166667</c:v>
                </c:pt>
                <c:pt idx="29">
                  <c:v>315.17328300000003</c:v>
                </c:pt>
                <c:pt idx="30">
                  <c:v>311.70816525000004</c:v>
                </c:pt>
                <c:pt idx="31">
                  <c:v>306.10304091666666</c:v>
                </c:pt>
                <c:pt idx="32">
                  <c:v>303.07457483333332</c:v>
                </c:pt>
                <c:pt idx="33">
                  <c:v>303.03446224999999</c:v>
                </c:pt>
                <c:pt idx="34">
                  <c:v>306.99635891666668</c:v>
                </c:pt>
                <c:pt idx="35">
                  <c:v>328.61449375000001</c:v>
                </c:pt>
                <c:pt idx="36">
                  <c:v>335.23187266666667</c:v>
                </c:pt>
                <c:pt idx="37">
                  <c:v>353.41442691666663</c:v>
                </c:pt>
                <c:pt idx="38">
                  <c:v>373.8687491666667</c:v>
                </c:pt>
                <c:pt idx="39">
                  <c:v>394.39278691666669</c:v>
                </c:pt>
                <c:pt idx="40">
                  <c:v>427.59238633333325</c:v>
                </c:pt>
                <c:pt idx="41">
                  <c:v>451.82970025000003</c:v>
                </c:pt>
                <c:pt idx="42">
                  <c:v>480.52827974999991</c:v>
                </c:pt>
                <c:pt idx="43">
                  <c:v>503.88242291666666</c:v>
                </c:pt>
                <c:pt idx="44">
                  <c:v>541.42814599999997</c:v>
                </c:pt>
                <c:pt idx="45">
                  <c:v>573.26099375000001</c:v>
                </c:pt>
                <c:pt idx="46">
                  <c:v>641.77405241666668</c:v>
                </c:pt>
                <c:pt idx="47">
                  <c:v>662.72821916666669</c:v>
                </c:pt>
                <c:pt idx="48">
                  <c:v>651.26746241666672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tek'!$E$81:$E$129</c:f>
              <c:numCache>
                <c:formatCode>mmm\-yy</c:formatCode>
                <c:ptCount val="49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  <c:pt idx="24">
                  <c:v>44013</c:v>
                </c:pt>
                <c:pt idx="25">
                  <c:v>44044</c:v>
                </c:pt>
                <c:pt idx="26">
                  <c:v>44075</c:v>
                </c:pt>
                <c:pt idx="27">
                  <c:v>44105</c:v>
                </c:pt>
                <c:pt idx="28">
                  <c:v>44136</c:v>
                </c:pt>
                <c:pt idx="29">
                  <c:v>44166</c:v>
                </c:pt>
                <c:pt idx="30">
                  <c:v>44197</c:v>
                </c:pt>
                <c:pt idx="31">
                  <c:v>44228</c:v>
                </c:pt>
                <c:pt idx="32">
                  <c:v>44256</c:v>
                </c:pt>
                <c:pt idx="33">
                  <c:v>44287</c:v>
                </c:pt>
                <c:pt idx="34">
                  <c:v>44317</c:v>
                </c:pt>
                <c:pt idx="35">
                  <c:v>44348</c:v>
                </c:pt>
                <c:pt idx="36">
                  <c:v>44378</c:v>
                </c:pt>
                <c:pt idx="37">
                  <c:v>44409</c:v>
                </c:pt>
                <c:pt idx="38">
                  <c:v>44440</c:v>
                </c:pt>
                <c:pt idx="39">
                  <c:v>44470</c:v>
                </c:pt>
                <c:pt idx="40">
                  <c:v>44501</c:v>
                </c:pt>
                <c:pt idx="41">
                  <c:v>44531</c:v>
                </c:pt>
                <c:pt idx="42">
                  <c:v>44562</c:v>
                </c:pt>
                <c:pt idx="43">
                  <c:v>44593</c:v>
                </c:pt>
                <c:pt idx="44">
                  <c:v>44621</c:v>
                </c:pt>
                <c:pt idx="45">
                  <c:v>44652</c:v>
                </c:pt>
                <c:pt idx="46">
                  <c:v>44682</c:v>
                </c:pt>
                <c:pt idx="47">
                  <c:v>44713</c:v>
                </c:pt>
                <c:pt idx="48">
                  <c:v>44743</c:v>
                </c:pt>
              </c:numCache>
            </c:numRef>
          </c:cat>
          <c:val>
            <c:numRef>
              <c:f>'Histórico impo baja tek'!$F$81:$F$129</c:f>
              <c:numCache>
                <c:formatCode>0.0</c:formatCode>
                <c:ptCount val="49"/>
                <c:pt idx="0">
                  <c:v>249.922147</c:v>
                </c:pt>
                <c:pt idx="1">
                  <c:v>254.25947841666667</c:v>
                </c:pt>
                <c:pt idx="2">
                  <c:v>256.02833100000004</c:v>
                </c:pt>
                <c:pt idx="3">
                  <c:v>261.70930750000002</c:v>
                </c:pt>
                <c:pt idx="4">
                  <c:v>264.55910975</c:v>
                </c:pt>
                <c:pt idx="5">
                  <c:v>268.28846991666666</c:v>
                </c:pt>
                <c:pt idx="6">
                  <c:v>270.26421458333334</c:v>
                </c:pt>
                <c:pt idx="7">
                  <c:v>272.76510141666665</c:v>
                </c:pt>
                <c:pt idx="8">
                  <c:v>275.922033</c:v>
                </c:pt>
                <c:pt idx="9">
                  <c:v>276.17048541666662</c:v>
                </c:pt>
                <c:pt idx="10">
                  <c:v>275.32275599999997</c:v>
                </c:pt>
                <c:pt idx="11">
                  <c:v>271.93296674999999</c:v>
                </c:pt>
                <c:pt idx="12">
                  <c:v>272.52805925000001</c:v>
                </c:pt>
                <c:pt idx="13">
                  <c:v>270.61717466666664</c:v>
                </c:pt>
                <c:pt idx="14">
                  <c:v>271.90906675000002</c:v>
                </c:pt>
                <c:pt idx="15">
                  <c:v>269.245994</c:v>
                </c:pt>
                <c:pt idx="16">
                  <c:v>268.87312583333329</c:v>
                </c:pt>
                <c:pt idx="17">
                  <c:v>268.31935075000001</c:v>
                </c:pt>
                <c:pt idx="18">
                  <c:v>268.91356841666664</c:v>
                </c:pt>
                <c:pt idx="19">
                  <c:v>268.23260191666668</c:v>
                </c:pt>
                <c:pt idx="20">
                  <c:v>262.57966066666665</c:v>
                </c:pt>
                <c:pt idx="21">
                  <c:v>253.66329750000003</c:v>
                </c:pt>
                <c:pt idx="22">
                  <c:v>243.08839908333337</c:v>
                </c:pt>
                <c:pt idx="23">
                  <c:v>241.54082800000003</c:v>
                </c:pt>
                <c:pt idx="24">
                  <c:v>239.78618666666668</c:v>
                </c:pt>
                <c:pt idx="25">
                  <c:v>231.76560674999999</c:v>
                </c:pt>
                <c:pt idx="26">
                  <c:v>225.04675866666665</c:v>
                </c:pt>
                <c:pt idx="27">
                  <c:v>218.57103691666666</c:v>
                </c:pt>
                <c:pt idx="28">
                  <c:v>217.28609358333327</c:v>
                </c:pt>
                <c:pt idx="29">
                  <c:v>216.36770958333329</c:v>
                </c:pt>
                <c:pt idx="30">
                  <c:v>213.08744966666666</c:v>
                </c:pt>
                <c:pt idx="31">
                  <c:v>211.6432255</c:v>
                </c:pt>
                <c:pt idx="32">
                  <c:v>220.03994683333335</c:v>
                </c:pt>
                <c:pt idx="33">
                  <c:v>228.11953241666671</c:v>
                </c:pt>
                <c:pt idx="34">
                  <c:v>232.7171470833334</c:v>
                </c:pt>
                <c:pt idx="35">
                  <c:v>239.09739408333337</c:v>
                </c:pt>
                <c:pt idx="36">
                  <c:v>240.84617708333337</c:v>
                </c:pt>
                <c:pt idx="37">
                  <c:v>248.44913875</c:v>
                </c:pt>
                <c:pt idx="38">
                  <c:v>260.93365749999998</c:v>
                </c:pt>
                <c:pt idx="39">
                  <c:v>273.44094375000003</c:v>
                </c:pt>
                <c:pt idx="40">
                  <c:v>283.68318283333338</c:v>
                </c:pt>
                <c:pt idx="41">
                  <c:v>296.13414466666671</c:v>
                </c:pt>
                <c:pt idx="42">
                  <c:v>308.80377558333333</c:v>
                </c:pt>
                <c:pt idx="43">
                  <c:v>318.72590183333335</c:v>
                </c:pt>
                <c:pt idx="44">
                  <c:v>322.59193850000003</c:v>
                </c:pt>
                <c:pt idx="45">
                  <c:v>326.11357966666668</c:v>
                </c:pt>
                <c:pt idx="46">
                  <c:v>335.55667416666665</c:v>
                </c:pt>
                <c:pt idx="47">
                  <c:v>339.6837511666667</c:v>
                </c:pt>
                <c:pt idx="48">
                  <c:v>329.35701708333335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tek'!$E$81:$E$129</c:f>
              <c:numCache>
                <c:formatCode>mmm\-yy</c:formatCode>
                <c:ptCount val="49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  <c:pt idx="24">
                  <c:v>44013</c:v>
                </c:pt>
                <c:pt idx="25">
                  <c:v>44044</c:v>
                </c:pt>
                <c:pt idx="26">
                  <c:v>44075</c:v>
                </c:pt>
                <c:pt idx="27">
                  <c:v>44105</c:v>
                </c:pt>
                <c:pt idx="28">
                  <c:v>44136</c:v>
                </c:pt>
                <c:pt idx="29">
                  <c:v>44166</c:v>
                </c:pt>
                <c:pt idx="30">
                  <c:v>44197</c:v>
                </c:pt>
                <c:pt idx="31">
                  <c:v>44228</c:v>
                </c:pt>
                <c:pt idx="32">
                  <c:v>44256</c:v>
                </c:pt>
                <c:pt idx="33">
                  <c:v>44287</c:v>
                </c:pt>
                <c:pt idx="34">
                  <c:v>44317</c:v>
                </c:pt>
                <c:pt idx="35">
                  <c:v>44348</c:v>
                </c:pt>
                <c:pt idx="36">
                  <c:v>44378</c:v>
                </c:pt>
                <c:pt idx="37">
                  <c:v>44409</c:v>
                </c:pt>
                <c:pt idx="38">
                  <c:v>44440</c:v>
                </c:pt>
                <c:pt idx="39">
                  <c:v>44470</c:v>
                </c:pt>
                <c:pt idx="40">
                  <c:v>44501</c:v>
                </c:pt>
                <c:pt idx="41">
                  <c:v>44531</c:v>
                </c:pt>
                <c:pt idx="42">
                  <c:v>44562</c:v>
                </c:pt>
                <c:pt idx="43">
                  <c:v>44593</c:v>
                </c:pt>
                <c:pt idx="44">
                  <c:v>44621</c:v>
                </c:pt>
                <c:pt idx="45">
                  <c:v>44652</c:v>
                </c:pt>
                <c:pt idx="46">
                  <c:v>44682</c:v>
                </c:pt>
                <c:pt idx="47">
                  <c:v>44713</c:v>
                </c:pt>
                <c:pt idx="48">
                  <c:v>44743</c:v>
                </c:pt>
              </c:numCache>
            </c:numRef>
          </c:cat>
          <c:val>
            <c:numRef>
              <c:f>'Histórico impo media tek'!$F$81:$F$129</c:f>
              <c:numCache>
                <c:formatCode>0.0</c:formatCode>
                <c:ptCount val="49"/>
                <c:pt idx="0">
                  <c:v>567.8269876666667</c:v>
                </c:pt>
                <c:pt idx="1">
                  <c:v>579.5465860833333</c:v>
                </c:pt>
                <c:pt idx="2">
                  <c:v>587.09708783333326</c:v>
                </c:pt>
                <c:pt idx="3">
                  <c:v>604.20023766666657</c:v>
                </c:pt>
                <c:pt idx="4">
                  <c:v>620.43562083333325</c:v>
                </c:pt>
                <c:pt idx="5">
                  <c:v>627.39571491666663</c:v>
                </c:pt>
                <c:pt idx="6">
                  <c:v>629.79385133333335</c:v>
                </c:pt>
                <c:pt idx="7">
                  <c:v>636.62445608333337</c:v>
                </c:pt>
                <c:pt idx="8">
                  <c:v>648.16967399999999</c:v>
                </c:pt>
                <c:pt idx="9">
                  <c:v>648.20621416666665</c:v>
                </c:pt>
                <c:pt idx="10">
                  <c:v>658.03452375000006</c:v>
                </c:pt>
                <c:pt idx="11">
                  <c:v>657.95163600000012</c:v>
                </c:pt>
                <c:pt idx="12">
                  <c:v>662.48954508333338</c:v>
                </c:pt>
                <c:pt idx="13">
                  <c:v>664.10435266666684</c:v>
                </c:pt>
                <c:pt idx="14">
                  <c:v>669.19607025000005</c:v>
                </c:pt>
                <c:pt idx="15">
                  <c:v>666.50040799999999</c:v>
                </c:pt>
                <c:pt idx="16">
                  <c:v>662.17389033333336</c:v>
                </c:pt>
                <c:pt idx="17">
                  <c:v>667.14305683333339</c:v>
                </c:pt>
                <c:pt idx="18">
                  <c:v>672.45525566666663</c:v>
                </c:pt>
                <c:pt idx="19">
                  <c:v>672.6587745833333</c:v>
                </c:pt>
                <c:pt idx="20">
                  <c:v>666.2133679166667</c:v>
                </c:pt>
                <c:pt idx="21">
                  <c:v>643.1445614999999</c:v>
                </c:pt>
                <c:pt idx="22">
                  <c:v>612.57242491666659</c:v>
                </c:pt>
                <c:pt idx="23">
                  <c:v>594.29180424999981</c:v>
                </c:pt>
                <c:pt idx="24">
                  <c:v>576.85753816666659</c:v>
                </c:pt>
                <c:pt idx="25">
                  <c:v>571.22387900000001</c:v>
                </c:pt>
                <c:pt idx="26">
                  <c:v>560.03157533333331</c:v>
                </c:pt>
                <c:pt idx="27">
                  <c:v>549.54055316666665</c:v>
                </c:pt>
                <c:pt idx="28">
                  <c:v>545.98243100000002</c:v>
                </c:pt>
                <c:pt idx="29">
                  <c:v>544.03794774999994</c:v>
                </c:pt>
                <c:pt idx="30">
                  <c:v>536.77213583333332</c:v>
                </c:pt>
                <c:pt idx="31">
                  <c:v>535.93777933333331</c:v>
                </c:pt>
                <c:pt idx="32">
                  <c:v>544.71717566666655</c:v>
                </c:pt>
                <c:pt idx="33">
                  <c:v>570.15950341666655</c:v>
                </c:pt>
                <c:pt idx="34">
                  <c:v>582.9814394166666</c:v>
                </c:pt>
                <c:pt idx="35">
                  <c:v>611.68405241666676</c:v>
                </c:pt>
                <c:pt idx="36">
                  <c:v>627.03690766666671</c:v>
                </c:pt>
                <c:pt idx="37">
                  <c:v>636.64191191666669</c:v>
                </c:pt>
                <c:pt idx="38">
                  <c:v>661.1143264166667</c:v>
                </c:pt>
                <c:pt idx="39">
                  <c:v>677.88921375000007</c:v>
                </c:pt>
                <c:pt idx="40">
                  <c:v>693.38867174999996</c:v>
                </c:pt>
                <c:pt idx="41">
                  <c:v>709.34336716666667</c:v>
                </c:pt>
                <c:pt idx="42">
                  <c:v>727.30972774999998</c:v>
                </c:pt>
                <c:pt idx="43">
                  <c:v>740.53939466666668</c:v>
                </c:pt>
                <c:pt idx="44">
                  <c:v>758.02705266666669</c:v>
                </c:pt>
                <c:pt idx="45">
                  <c:v>775.24131666666665</c:v>
                </c:pt>
                <c:pt idx="46">
                  <c:v>802.95640466666657</c:v>
                </c:pt>
                <c:pt idx="47">
                  <c:v>815.43369541666664</c:v>
                </c:pt>
                <c:pt idx="48">
                  <c:v>791.89023066666675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tek'!$E$81:$E$129</c:f>
              <c:numCache>
                <c:formatCode>mmm\-yy</c:formatCode>
                <c:ptCount val="49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  <c:pt idx="24">
                  <c:v>44013</c:v>
                </c:pt>
                <c:pt idx="25">
                  <c:v>44044</c:v>
                </c:pt>
                <c:pt idx="26">
                  <c:v>44075</c:v>
                </c:pt>
                <c:pt idx="27">
                  <c:v>44105</c:v>
                </c:pt>
                <c:pt idx="28">
                  <c:v>44136</c:v>
                </c:pt>
                <c:pt idx="29">
                  <c:v>44166</c:v>
                </c:pt>
                <c:pt idx="30">
                  <c:v>44197</c:v>
                </c:pt>
                <c:pt idx="31">
                  <c:v>44228</c:v>
                </c:pt>
                <c:pt idx="32">
                  <c:v>44256</c:v>
                </c:pt>
                <c:pt idx="33">
                  <c:v>44287</c:v>
                </c:pt>
                <c:pt idx="34">
                  <c:v>44317</c:v>
                </c:pt>
                <c:pt idx="35">
                  <c:v>44348</c:v>
                </c:pt>
                <c:pt idx="36">
                  <c:v>44378</c:v>
                </c:pt>
                <c:pt idx="37">
                  <c:v>44409</c:v>
                </c:pt>
                <c:pt idx="38">
                  <c:v>44440</c:v>
                </c:pt>
                <c:pt idx="39">
                  <c:v>44470</c:v>
                </c:pt>
                <c:pt idx="40">
                  <c:v>44501</c:v>
                </c:pt>
                <c:pt idx="41">
                  <c:v>44531</c:v>
                </c:pt>
                <c:pt idx="42">
                  <c:v>44562</c:v>
                </c:pt>
                <c:pt idx="43">
                  <c:v>44593</c:v>
                </c:pt>
                <c:pt idx="44">
                  <c:v>44621</c:v>
                </c:pt>
                <c:pt idx="45">
                  <c:v>44652</c:v>
                </c:pt>
                <c:pt idx="46">
                  <c:v>44682</c:v>
                </c:pt>
                <c:pt idx="47">
                  <c:v>44713</c:v>
                </c:pt>
                <c:pt idx="48">
                  <c:v>44743</c:v>
                </c:pt>
              </c:numCache>
            </c:numRef>
          </c:cat>
          <c:val>
            <c:numRef>
              <c:f>'Histórico impo alta tek'!$F$81:$F$129</c:f>
              <c:numCache>
                <c:formatCode>0.0</c:formatCode>
                <c:ptCount val="49"/>
                <c:pt idx="0">
                  <c:v>612.12096266666674</c:v>
                </c:pt>
                <c:pt idx="1">
                  <c:v>613.24733316666664</c:v>
                </c:pt>
                <c:pt idx="2">
                  <c:v>613.82073766666667</c:v>
                </c:pt>
                <c:pt idx="3">
                  <c:v>638.01145391666671</c:v>
                </c:pt>
                <c:pt idx="4">
                  <c:v>643.8068479166667</c:v>
                </c:pt>
                <c:pt idx="5">
                  <c:v>655.33989341666654</c:v>
                </c:pt>
                <c:pt idx="6">
                  <c:v>662.04131158333337</c:v>
                </c:pt>
                <c:pt idx="7">
                  <c:v>670.13365050000004</c:v>
                </c:pt>
                <c:pt idx="8">
                  <c:v>676.82697933333327</c:v>
                </c:pt>
                <c:pt idx="9">
                  <c:v>686.66949858333328</c:v>
                </c:pt>
                <c:pt idx="10">
                  <c:v>686.25526850000006</c:v>
                </c:pt>
                <c:pt idx="11">
                  <c:v>689.18085416666656</c:v>
                </c:pt>
                <c:pt idx="12">
                  <c:v>697.07579016666659</c:v>
                </c:pt>
                <c:pt idx="13">
                  <c:v>709.63544400000001</c:v>
                </c:pt>
                <c:pt idx="14">
                  <c:v>706.73415741666668</c:v>
                </c:pt>
                <c:pt idx="15">
                  <c:v>689.13729266666667</c:v>
                </c:pt>
                <c:pt idx="16">
                  <c:v>702.27708050000001</c:v>
                </c:pt>
                <c:pt idx="17">
                  <c:v>701.2142786666667</c:v>
                </c:pt>
                <c:pt idx="18">
                  <c:v>701.51674658333332</c:v>
                </c:pt>
                <c:pt idx="19">
                  <c:v>696.5518861666668</c:v>
                </c:pt>
                <c:pt idx="20">
                  <c:v>689.09892091666654</c:v>
                </c:pt>
                <c:pt idx="21">
                  <c:v>659.89617183333326</c:v>
                </c:pt>
                <c:pt idx="22">
                  <c:v>635.89366283333334</c:v>
                </c:pt>
                <c:pt idx="23">
                  <c:v>629.28969299999994</c:v>
                </c:pt>
                <c:pt idx="24">
                  <c:v>629.99396175000004</c:v>
                </c:pt>
                <c:pt idx="25">
                  <c:v>618.86636949999991</c:v>
                </c:pt>
                <c:pt idx="26">
                  <c:v>619.02228841666658</c:v>
                </c:pt>
                <c:pt idx="27">
                  <c:v>610.42764833333342</c:v>
                </c:pt>
                <c:pt idx="28">
                  <c:v>608.4018959166666</c:v>
                </c:pt>
                <c:pt idx="29">
                  <c:v>601.60547424999993</c:v>
                </c:pt>
                <c:pt idx="30">
                  <c:v>592.50389958333324</c:v>
                </c:pt>
                <c:pt idx="31">
                  <c:v>588.18473324999991</c:v>
                </c:pt>
                <c:pt idx="32">
                  <c:v>605.9890386666666</c:v>
                </c:pt>
                <c:pt idx="33">
                  <c:v>629.44556491666663</c:v>
                </c:pt>
                <c:pt idx="34">
                  <c:v>648.72991458333331</c:v>
                </c:pt>
                <c:pt idx="35">
                  <c:v>667.17699516666664</c:v>
                </c:pt>
                <c:pt idx="36">
                  <c:v>670.99644599999999</c:v>
                </c:pt>
                <c:pt idx="37">
                  <c:v>684.38866575000009</c:v>
                </c:pt>
                <c:pt idx="38">
                  <c:v>708.30819108333344</c:v>
                </c:pt>
                <c:pt idx="39">
                  <c:v>727.60828975000004</c:v>
                </c:pt>
                <c:pt idx="40">
                  <c:v>745.6496278333334</c:v>
                </c:pt>
                <c:pt idx="41">
                  <c:v>787.18433516666664</c:v>
                </c:pt>
                <c:pt idx="42">
                  <c:v>805.30814858333326</c:v>
                </c:pt>
                <c:pt idx="43">
                  <c:v>829.50233824999998</c:v>
                </c:pt>
                <c:pt idx="44">
                  <c:v>854.3356611666668</c:v>
                </c:pt>
                <c:pt idx="45">
                  <c:v>874.45338791666688</c:v>
                </c:pt>
                <c:pt idx="46">
                  <c:v>903.04894883333327</c:v>
                </c:pt>
                <c:pt idx="47">
                  <c:v>906.02219783333328</c:v>
                </c:pt>
                <c:pt idx="48">
                  <c:v>898.07059074999995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396240</xdr:colOff>
      <xdr:row>0</xdr:row>
      <xdr:rowOff>30480</xdr:rowOff>
    </xdr:from>
    <xdr:to>
      <xdr:col>15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9525</xdr:colOff>
      <xdr:row>8</xdr:row>
      <xdr:rowOff>323938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96425" cy="160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9975" cy="1171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43775" cy="1171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81875" cy="1171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1171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5</xdr:row>
      <xdr:rowOff>650645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8858250" cy="1460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28575</xdr:colOff>
      <xdr:row>5</xdr:row>
      <xdr:rowOff>436860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924800" cy="124648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511768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01050" cy="1321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5</xdr:row>
      <xdr:rowOff>562460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591550" cy="13720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57150</xdr:colOff>
      <xdr:row>5</xdr:row>
      <xdr:rowOff>555214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677275" cy="13648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447675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58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123825</xdr:colOff>
      <xdr:row>5</xdr:row>
      <xdr:rowOff>30691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353300" cy="10212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477309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81975" cy="12869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257174</xdr:colOff>
      <xdr:row>6</xdr:row>
      <xdr:rowOff>1815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62874" cy="12210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322998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200900" cy="1132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58442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972300" cy="1096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261573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10375" cy="10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328990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38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741045</xdr:colOff>
      <xdr:row>5</xdr:row>
      <xdr:rowOff>440625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48475" cy="1088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278700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48475" cy="10883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305872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1154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307079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172325" cy="111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1247776</xdr:colOff>
      <xdr:row>31</xdr:row>
      <xdr:rowOff>123826</xdr:rowOff>
    </xdr:from>
    <xdr:to>
      <xdr:col>8</xdr:col>
      <xdr:colOff>600075</xdr:colOff>
      <xdr:row>45</xdr:row>
      <xdr:rowOff>171451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453179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43850" cy="126280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5</xdr:row>
      <xdr:rowOff>377106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58075" cy="118673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389231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5" cy="1198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414997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2246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375591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48550" cy="118521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653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86650" cy="11912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130541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24750" cy="11973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589779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34400" cy="139940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582001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020175" cy="139162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210215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610350" cy="1019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19049</xdr:colOff>
      <xdr:row>5</xdr:row>
      <xdr:rowOff>104775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4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542925</xdr:colOff>
      <xdr:row>5</xdr:row>
      <xdr:rowOff>414388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781925" cy="12240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305019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086600" cy="1114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361950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62825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117706</xdr:colOff>
      <xdr:row>5</xdr:row>
      <xdr:rowOff>371475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09106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368005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0450" cy="117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Hoja1">
    <tabColor theme="3" tint="-0.499984740745262"/>
  </sheetPr>
  <dimension ref="A1:Q43"/>
  <sheetViews>
    <sheetView tabSelected="1" topLeftCell="A13" zoomScaleNormal="100" zoomScaleSheetLayoutView="50" zoomScalePageLayoutView="80" workbookViewId="0">
      <selection activeCell="J16" sqref="J16"/>
    </sheetView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8" style="5" customWidth="1"/>
    <col min="9" max="9" width="10.5703125" style="5" customWidth="1"/>
    <col min="10" max="10" width="17" style="5" customWidth="1"/>
    <col min="11" max="13" width="10.5703125" style="5" customWidth="1"/>
    <col min="14" max="14" width="6.42578125" style="5" customWidth="1"/>
    <col min="15" max="15" width="1.140625" style="5" customWidth="1"/>
    <col min="16" max="16" width="1" style="5" customWidth="1"/>
    <col min="17" max="16384" width="10.85546875" style="5"/>
  </cols>
  <sheetData>
    <row r="1" spans="1:17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1"/>
    </row>
    <row r="2" spans="1:17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1"/>
    </row>
    <row r="3" spans="1:17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1"/>
    </row>
    <row r="4" spans="1:17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1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1"/>
    </row>
    <row r="6" spans="1:17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1"/>
    </row>
    <row r="7" spans="1:17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1"/>
    </row>
    <row r="8" spans="1:17" ht="11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1"/>
    </row>
    <row r="9" spans="1:17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1"/>
    </row>
    <row r="10" spans="1:17" x14ac:dyDescent="0.2">
      <c r="A10" s="6"/>
      <c r="B10" s="165" t="s">
        <v>0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  <c r="Q10" s="1"/>
    </row>
    <row r="11" spans="1:17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7"/>
      <c r="P11" s="8"/>
      <c r="Q11" s="1"/>
    </row>
    <row r="12" spans="1:17" x14ac:dyDescent="0.2">
      <c r="A12" s="6"/>
      <c r="B12" s="10" t="s">
        <v>6</v>
      </c>
      <c r="C12" s="9"/>
      <c r="D12" s="9"/>
      <c r="E12" s="11" t="s">
        <v>131</v>
      </c>
      <c r="F12" s="9"/>
      <c r="G12" s="9"/>
      <c r="H12" s="9"/>
      <c r="I12" s="9"/>
      <c r="J12" s="9"/>
      <c r="K12" s="9"/>
      <c r="L12" s="9"/>
      <c r="M12" s="9"/>
      <c r="N12" s="9"/>
      <c r="O12" s="7"/>
      <c r="P12" s="8"/>
      <c r="Q12" s="1"/>
    </row>
    <row r="13" spans="1:17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7"/>
      <c r="P13" s="8"/>
      <c r="Q13" s="1"/>
    </row>
    <row r="14" spans="1:17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0" t="s">
        <v>42</v>
      </c>
      <c r="J14" s="1"/>
      <c r="K14" s="1"/>
      <c r="L14" s="1"/>
      <c r="M14" s="1"/>
      <c r="N14" s="1"/>
      <c r="O14" s="1"/>
      <c r="P14" s="13"/>
      <c r="Q14" s="1"/>
    </row>
    <row r="15" spans="1:17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1" t="s">
        <v>44</v>
      </c>
      <c r="L15" s="1"/>
      <c r="M15" s="1"/>
      <c r="N15" s="1"/>
      <c r="O15" s="1"/>
      <c r="P15" s="14"/>
      <c r="Q15" s="1"/>
    </row>
    <row r="16" spans="1:17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1" t="s">
        <v>59</v>
      </c>
      <c r="L16" s="1"/>
      <c r="M16" s="1"/>
      <c r="N16" s="1"/>
      <c r="O16" s="1"/>
      <c r="P16" s="14"/>
      <c r="Q16" s="1"/>
    </row>
    <row r="17" spans="1:17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1" t="s">
        <v>58</v>
      </c>
      <c r="L17" s="1"/>
      <c r="M17" s="1"/>
      <c r="N17" s="1"/>
      <c r="O17" s="1"/>
      <c r="P17" s="13"/>
      <c r="Q17" s="1"/>
    </row>
    <row r="18" spans="1:17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1" t="s">
        <v>105</v>
      </c>
      <c r="L18" s="1"/>
      <c r="M18" s="1"/>
      <c r="N18" s="1"/>
      <c r="O18" s="1"/>
      <c r="P18" s="13"/>
      <c r="Q18" s="1"/>
    </row>
    <row r="19" spans="1:17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1" t="s">
        <v>39</v>
      </c>
      <c r="L19" s="1"/>
      <c r="M19" s="1"/>
      <c r="N19" s="1"/>
      <c r="O19" s="1"/>
      <c r="P19" s="13"/>
      <c r="Q19" s="15"/>
    </row>
    <row r="20" spans="1:17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6"/>
      <c r="J20" s="1"/>
      <c r="K20" s="11" t="s">
        <v>40</v>
      </c>
      <c r="L20" s="1"/>
      <c r="M20" s="1"/>
      <c r="N20" s="1"/>
      <c r="O20" s="1"/>
      <c r="P20" s="13"/>
      <c r="Q20" s="1"/>
    </row>
    <row r="21" spans="1:17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6"/>
      <c r="J21" s="1"/>
      <c r="K21" s="11" t="s">
        <v>41</v>
      </c>
      <c r="L21" s="1"/>
      <c r="M21" s="1"/>
      <c r="N21" s="1"/>
      <c r="O21" s="1"/>
      <c r="P21" s="13"/>
      <c r="Q21" s="1"/>
    </row>
    <row r="22" spans="1:17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1"/>
      <c r="J22" s="1"/>
      <c r="K22" s="11"/>
      <c r="L22" s="1"/>
      <c r="M22" s="1"/>
      <c r="N22" s="9"/>
      <c r="O22" s="1"/>
      <c r="P22" s="13"/>
      <c r="Q22" s="1"/>
    </row>
    <row r="23" spans="1:17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1"/>
      <c r="J23" s="1"/>
      <c r="K23" s="11"/>
      <c r="L23" s="1"/>
      <c r="M23" s="1"/>
      <c r="N23" s="9"/>
      <c r="O23" s="1"/>
      <c r="P23" s="13"/>
      <c r="Q23" s="1"/>
    </row>
    <row r="24" spans="1:17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L24" s="1"/>
      <c r="M24" s="17"/>
      <c r="N24" s="9"/>
      <c r="O24" s="1"/>
      <c r="P24" s="13"/>
      <c r="Q24" s="1"/>
    </row>
    <row r="25" spans="1:17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6" t="s">
        <v>3</v>
      </c>
      <c r="J25" s="9"/>
      <c r="K25" s="1"/>
      <c r="L25" s="11"/>
      <c r="M25" s="1"/>
      <c r="N25" s="18"/>
      <c r="O25" s="1"/>
      <c r="P25" s="13"/>
      <c r="Q25" s="1"/>
    </row>
    <row r="26" spans="1:17" ht="16.5" customHeight="1" x14ac:dyDescent="0.2">
      <c r="A26" s="6"/>
      <c r="B26" s="1"/>
      <c r="C26" s="1"/>
      <c r="D26" s="11" t="s">
        <v>179</v>
      </c>
      <c r="E26" s="1"/>
      <c r="F26" s="1"/>
      <c r="G26" s="1"/>
      <c r="H26" s="1"/>
      <c r="I26" s="1"/>
      <c r="J26" s="9"/>
      <c r="K26" s="11" t="s">
        <v>44</v>
      </c>
      <c r="L26" s="11"/>
      <c r="M26" s="1"/>
      <c r="N26" s="18"/>
      <c r="O26" s="1"/>
      <c r="P26" s="13"/>
      <c r="Q26" s="1"/>
    </row>
    <row r="27" spans="1:17" ht="16.5" customHeight="1" x14ac:dyDescent="0.2">
      <c r="A27" s="6"/>
      <c r="C27" s="1"/>
      <c r="D27" s="11" t="s">
        <v>114</v>
      </c>
      <c r="E27" s="1"/>
      <c r="F27" s="1"/>
      <c r="G27" s="1"/>
      <c r="H27" s="1"/>
      <c r="I27" s="1"/>
      <c r="J27" s="9"/>
      <c r="K27" s="11" t="s">
        <v>65</v>
      </c>
      <c r="L27" s="9"/>
      <c r="M27" s="1"/>
      <c r="N27" s="18"/>
      <c r="O27" s="1"/>
      <c r="P27" s="19"/>
      <c r="Q27" s="1"/>
    </row>
    <row r="28" spans="1:17" ht="16.5" customHeight="1" x14ac:dyDescent="0.2">
      <c r="A28" s="6"/>
      <c r="B28" s="1"/>
      <c r="C28" s="1"/>
      <c r="D28" s="11" t="s">
        <v>113</v>
      </c>
      <c r="E28" s="1"/>
      <c r="F28" s="1"/>
      <c r="G28" s="1"/>
      <c r="H28" s="1"/>
      <c r="I28" s="1"/>
      <c r="J28" s="9"/>
      <c r="K28" s="11" t="s">
        <v>26</v>
      </c>
      <c r="L28" s="1"/>
      <c r="M28" s="1"/>
      <c r="N28" s="18"/>
      <c r="O28" s="1"/>
      <c r="P28" s="19"/>
      <c r="Q28" s="1"/>
    </row>
    <row r="29" spans="1:17" ht="16.5" customHeight="1" x14ac:dyDescent="0.2">
      <c r="A29" s="6"/>
      <c r="D29" s="11" t="s">
        <v>159</v>
      </c>
      <c r="E29" s="20"/>
      <c r="F29" s="1"/>
      <c r="G29" s="1"/>
      <c r="H29" s="1"/>
      <c r="I29" s="1"/>
      <c r="J29" s="9"/>
      <c r="K29" s="11" t="s">
        <v>43</v>
      </c>
      <c r="L29" s="1"/>
      <c r="M29" s="1"/>
      <c r="N29" s="18"/>
      <c r="O29" s="1"/>
      <c r="P29" s="19"/>
      <c r="Q29" s="1"/>
    </row>
    <row r="30" spans="1:17" ht="16.5" customHeight="1" x14ac:dyDescent="0.2">
      <c r="A30" s="6"/>
      <c r="B30" s="1"/>
      <c r="D30" s="11" t="s">
        <v>115</v>
      </c>
      <c r="E30" s="1"/>
      <c r="F30" s="1"/>
      <c r="G30" s="1"/>
      <c r="H30" s="1"/>
      <c r="I30" s="1"/>
      <c r="J30" s="9"/>
      <c r="K30" s="11" t="s">
        <v>39</v>
      </c>
      <c r="L30" s="1"/>
      <c r="M30" s="1"/>
      <c r="N30" s="18"/>
      <c r="O30" s="1"/>
      <c r="P30" s="19"/>
      <c r="Q30" s="1"/>
    </row>
    <row r="31" spans="1:17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9"/>
      <c r="K31" s="11" t="s">
        <v>40</v>
      </c>
      <c r="L31" s="1"/>
      <c r="M31" s="1"/>
      <c r="N31" s="18"/>
      <c r="O31" s="1"/>
      <c r="P31" s="19"/>
      <c r="Q31" s="1"/>
    </row>
    <row r="32" spans="1:17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9"/>
      <c r="K32" s="11" t="s">
        <v>41</v>
      </c>
      <c r="L32" s="1"/>
      <c r="M32" s="1"/>
      <c r="N32" s="18"/>
      <c r="O32" s="1"/>
      <c r="P32" s="19"/>
      <c r="Q32" s="1"/>
    </row>
    <row r="33" spans="1:17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L33" s="1"/>
      <c r="M33" s="1"/>
      <c r="N33" s="18"/>
      <c r="O33" s="1"/>
      <c r="P33" s="19"/>
      <c r="Q33" s="1"/>
    </row>
    <row r="34" spans="1:17" ht="16.5" customHeight="1" x14ac:dyDescent="0.2">
      <c r="A34" s="6"/>
      <c r="B34" s="1"/>
      <c r="E34" s="17"/>
      <c r="F34" s="1"/>
      <c r="G34" s="1"/>
      <c r="H34" s="1"/>
      <c r="I34" s="16" t="s">
        <v>170</v>
      </c>
      <c r="L34" s="1"/>
      <c r="M34" s="1"/>
      <c r="N34" s="18"/>
      <c r="O34" s="1"/>
      <c r="P34" s="19"/>
      <c r="Q34" s="1"/>
    </row>
    <row r="35" spans="1:17" ht="16.5" customHeight="1" x14ac:dyDescent="0.2">
      <c r="A35" s="6"/>
      <c r="B35" s="1"/>
      <c r="E35" s="21"/>
      <c r="F35" s="1"/>
      <c r="G35" s="1"/>
      <c r="H35" s="1"/>
      <c r="J35" s="1"/>
      <c r="K35" s="11" t="s">
        <v>155</v>
      </c>
      <c r="M35" s="1"/>
      <c r="N35" s="18"/>
      <c r="O35" s="1"/>
      <c r="P35" s="19"/>
      <c r="Q35" s="1"/>
    </row>
    <row r="36" spans="1:17" ht="16.5" customHeight="1" x14ac:dyDescent="0.2">
      <c r="A36" s="6"/>
      <c r="B36" s="1"/>
      <c r="C36" s="1"/>
      <c r="E36" s="21"/>
      <c r="F36" s="1"/>
      <c r="G36" s="1"/>
      <c r="H36" s="1"/>
      <c r="J36" s="1"/>
      <c r="K36" s="11" t="s">
        <v>156</v>
      </c>
      <c r="M36" s="1"/>
      <c r="N36" s="18"/>
      <c r="O36" s="1"/>
      <c r="P36" s="19"/>
      <c r="Q36" s="1"/>
    </row>
    <row r="37" spans="1:17" x14ac:dyDescent="0.2">
      <c r="A37" s="6"/>
      <c r="B37" s="1"/>
      <c r="C37" s="1"/>
      <c r="E37" s="21"/>
      <c r="F37" s="1"/>
      <c r="G37" s="1"/>
      <c r="H37" s="22"/>
      <c r="L37" s="1"/>
      <c r="M37" s="1"/>
      <c r="N37" s="18"/>
      <c r="O37" s="1"/>
      <c r="P37" s="19"/>
      <c r="Q37" s="1"/>
    </row>
    <row r="38" spans="1:17" x14ac:dyDescent="0.2">
      <c r="A38" s="6"/>
      <c r="B38" s="16" t="s">
        <v>118</v>
      </c>
      <c r="C38" s="1"/>
      <c r="D38" s="11" t="s">
        <v>119</v>
      </c>
      <c r="E38" s="20"/>
      <c r="F38" s="1"/>
      <c r="G38" s="1"/>
      <c r="H38" s="22"/>
      <c r="L38" s="1"/>
      <c r="M38" s="1"/>
      <c r="N38" s="18"/>
      <c r="O38" s="1"/>
      <c r="P38" s="19"/>
    </row>
    <row r="39" spans="1:17" x14ac:dyDescent="0.2">
      <c r="A39" s="6"/>
      <c r="B39" s="16"/>
      <c r="C39" s="16"/>
      <c r="D39" s="16"/>
      <c r="E39" s="23"/>
      <c r="F39" s="1"/>
      <c r="G39" s="1"/>
      <c r="H39" s="22"/>
      <c r="L39" s="1"/>
      <c r="M39" s="1"/>
      <c r="N39" s="18"/>
      <c r="O39" s="1"/>
      <c r="P39" s="19"/>
    </row>
    <row r="40" spans="1:17" ht="33.75" customHeight="1" x14ac:dyDescent="0.2">
      <c r="A40" s="6"/>
      <c r="B40" s="143" t="s">
        <v>20</v>
      </c>
      <c r="C40" s="16"/>
      <c r="D40" s="16"/>
      <c r="E40" s="23"/>
      <c r="F40" s="1"/>
      <c r="G40" s="1"/>
      <c r="H40" s="22"/>
      <c r="L40" s="1"/>
      <c r="M40" s="1"/>
      <c r="N40" s="18"/>
      <c r="O40" s="1"/>
      <c r="P40" s="19"/>
    </row>
    <row r="41" spans="1:17" x14ac:dyDescent="0.2">
      <c r="A41" s="6"/>
      <c r="B41" s="145" t="s">
        <v>185</v>
      </c>
      <c r="C41" s="16"/>
      <c r="D41" s="16"/>
      <c r="E41" s="23"/>
      <c r="F41" s="1"/>
      <c r="G41" s="1"/>
      <c r="H41" s="22"/>
      <c r="L41" s="1"/>
      <c r="M41" s="1"/>
      <c r="N41" s="18"/>
      <c r="O41" s="1"/>
      <c r="P41" s="19"/>
    </row>
    <row r="42" spans="1:17" x14ac:dyDescent="0.2">
      <c r="A42" s="6"/>
      <c r="B42" s="145" t="s">
        <v>186</v>
      </c>
      <c r="C42" s="16"/>
      <c r="D42" s="16"/>
      <c r="E42" s="23"/>
      <c r="F42" s="1"/>
      <c r="G42" s="1"/>
      <c r="H42" s="22"/>
      <c r="L42" s="1"/>
      <c r="M42" s="1"/>
      <c r="N42" s="18"/>
      <c r="O42" s="1"/>
      <c r="P42" s="19"/>
    </row>
    <row r="43" spans="1:17" x14ac:dyDescent="0.2">
      <c r="A43" s="24"/>
      <c r="B43" s="144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</row>
  </sheetData>
  <mergeCells count="1">
    <mergeCell ref="B10:P10"/>
  </mergeCells>
  <phoneticPr fontId="8" type="noConversion"/>
  <hyperlinks>
    <hyperlink ref="D15" location="'Resumen importaciones totales'!A1" display="Resumen importaciones" xr:uid="{00000000-0004-0000-0000-000000000000}"/>
    <hyperlink ref="E12" location="'Comparativa balanza países'!A1" display="Comparativa balanza cuenta corriente países seleccionados" xr:uid="{00000000-0004-0000-0000-000001000000}"/>
    <hyperlink ref="D16" location="Principales_paises!A1" display="Principales países de origen" xr:uid="{00000000-0004-0000-0000-000002000000}"/>
    <hyperlink ref="K15" location="'Histórico importaciones'!A1" display="Importaciones totales" xr:uid="{00000000-0004-0000-0000-000003000000}"/>
    <hyperlink ref="K16" location="'Histórico impo primarios'!A1" display="Importaciones de bienes primarios" xr:uid="{00000000-0004-0000-0000-000004000000}"/>
    <hyperlink ref="K17" location="'Histórico impo manufacturas'!A1" display="Importaciones de manufacturas" xr:uid="{00000000-0004-0000-0000-000005000000}"/>
    <hyperlink ref="K20" location="'Histórico impo media tek'!A1" display="Manufacturas de tecnología media" xr:uid="{00000000-0004-0000-0000-000006000000}"/>
    <hyperlink ref="K21" location="'Histórico impo alta tek'!A1" display="Manufacturas de alta tecnología" xr:uid="{00000000-0004-0000-0000-000007000000}"/>
    <hyperlink ref="K26" location="'% importaciones totales'!A1" display="Importaciones totales" xr:uid="{00000000-0004-0000-0000-000009000000}"/>
    <hyperlink ref="K27" location="'% impo bienes primarios'!A1" display="Importaciones bienes primarios" xr:uid="{00000000-0004-0000-0000-00000A000000}"/>
    <hyperlink ref="K28" location="'% impo manufacturas'!A1" display="Manufacturas" xr:uid="{00000000-0004-0000-0000-00000B000000}"/>
    <hyperlink ref="K29" location="'% impo rec naturales'!A1" display="Manufacturas basadas en rec naturales" xr:uid="{00000000-0004-0000-0000-00000C000000}"/>
    <hyperlink ref="K30" location="'% impo baja tek'!A1" display="Manufacturas de baja tecnología" xr:uid="{00000000-0004-0000-0000-00000D000000}"/>
    <hyperlink ref="K31" location="'% impo media tek'!A1" display="Manufacturas de tecnología media" xr:uid="{00000000-0004-0000-0000-00000E000000}"/>
    <hyperlink ref="K32" location="'% impo alta tek'!A1" display="Manufacturas de alta tecnología" xr:uid="{00000000-0004-0000-0000-00000F000000}"/>
    <hyperlink ref="K19" location="'Histórico impo baja tek'!A1" display="Manufacturas de baja tecnología" xr:uid="{00000000-0004-0000-0000-000010000000}"/>
    <hyperlink ref="K18" location="'Histórico impo rec naturales'!A1" display="Manufacturas basadas en recursos naturales" xr:uid="{00000000-0004-0000-0000-000011000000}"/>
    <hyperlink ref="D17" location="'País de origen con Reducción'!A1" display="País de destino con reducción" xr:uid="{00000000-0004-0000-0000-000012000000}"/>
    <hyperlink ref="D18" location="'Por país de origen con Aumento'!A1" display="País de origen con aumento" xr:uid="{00000000-0004-0000-0000-000013000000}"/>
    <hyperlink ref="D19" location="'Resumen impo pais origen'!A1" display="Resumen país de origen" xr:uid="{00000000-0004-0000-0000-000014000000}"/>
    <hyperlink ref="D20" location="'Impo pais origen primarios'!A1" display="País de destino origen primarios" xr:uid="{00000000-0004-0000-0000-000015000000}"/>
    <hyperlink ref="D21" location="'Impo pais destino manufacturas'!A1" display="País de origen manufacturas" xr:uid="{00000000-0004-0000-0000-000016000000}"/>
    <hyperlink ref="D22" location="'Impo pais origen rec naturales'!A1" display="Manufacturas basadas rec naturales" xr:uid="{00000000-0004-0000-0000-000017000000}"/>
    <hyperlink ref="D23" location="'Impo pais origen baja tek'!A1" display="Manufacturas de baja tecnología" xr:uid="{00000000-0004-0000-0000-000018000000}"/>
    <hyperlink ref="D24" location="'Impo pais origen media tek'!A1" display="Manufacturas de tecnología media" xr:uid="{00000000-0004-0000-0000-000019000000}"/>
    <hyperlink ref="D25" location="'Impo pais destino alta tek'!A1" display="Manufacturas de alta tecnología" xr:uid="{00000000-0004-0000-0000-00001A000000}"/>
    <hyperlink ref="D31" location="'Resumen actividades economicas'!A1" display="Importaciones por actividad económica" xr:uid="{00000000-0004-0000-0000-00001B000000}"/>
    <hyperlink ref="D32" location="'Resumen subpartidas'!A1" display="Importaciones por subpartidas" xr:uid="{00000000-0004-0000-0000-00001C000000}"/>
    <hyperlink ref="D33" location="'Resumen cuode'!A1" display="Importaciones por uso o destino económico" xr:uid="{00000000-0004-0000-0000-00001D000000}"/>
    <hyperlink ref="D26" location="'Productos EEUU'!A1" display="Productos importados de EEUU" xr:uid="{00000000-0004-0000-0000-00001E000000}"/>
    <hyperlink ref="D28:D29" location="'Productos EEUU'!A1" display="Productos importados de EEUU" xr:uid="{00000000-0004-0000-0000-00001F000000}"/>
    <hyperlink ref="D28" location="'Productos Mexico'!A1" display="Productos importados de México" xr:uid="{00000000-0004-0000-0000-000020000000}"/>
    <hyperlink ref="D27" location="'Productos China'!A1" display="Productos importados de China" xr:uid="{00000000-0004-0000-0000-000021000000}"/>
    <hyperlink ref="D30" location="'Productos Alemania'!A1" display="Productos importados de Alemania" xr:uid="{00000000-0004-0000-0000-000022000000}"/>
    <hyperlink ref="D29" location="'Productos Brasil'!A1" display="Productos importados de Brasil" xr:uid="{00000000-0004-0000-0000-000023000000}"/>
    <hyperlink ref="D38" location="'Glosario tek'!A1" display="Glosario manufacturas alta, media y baja tecnología" xr:uid="{00000000-0004-0000-0000-000024000000}"/>
    <hyperlink ref="K35" location="'Balanza comercial paises'!A1" display="Balanza comercial" xr:uid="{00000000-0004-0000-0000-000025000000}"/>
    <hyperlink ref="K36" location="'Balanza comercial ciiu'!A1" display="Balanza comercial ciiu" xr:uid="{00000000-0004-0000-0000-000026000000}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>
    <tabColor theme="3"/>
  </sheetPr>
  <dimension ref="A1:N53"/>
  <sheetViews>
    <sheetView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9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52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2562.7339372800061</v>
      </c>
      <c r="D13" s="68">
        <v>4955.9870840199783</v>
      </c>
      <c r="E13" s="68">
        <v>93.386719234696884</v>
      </c>
      <c r="F13" s="50">
        <v>100</v>
      </c>
      <c r="G13" s="68">
        <v>341.87767754000043</v>
      </c>
      <c r="H13" s="68">
        <v>204.34859720000128</v>
      </c>
      <c r="I13" s="68">
        <v>-40.227569500763316</v>
      </c>
      <c r="J13" s="50">
        <v>100</v>
      </c>
      <c r="K13" s="29"/>
      <c r="L13" s="72"/>
    </row>
    <row r="14" spans="1:14" s="126" customFormat="1" x14ac:dyDescent="0.2">
      <c r="A14" s="123"/>
      <c r="B14" s="49" t="s">
        <v>27</v>
      </c>
      <c r="C14" s="66">
        <v>531.43526099999997</v>
      </c>
      <c r="D14" s="68">
        <v>662.08755999999994</v>
      </c>
      <c r="E14" s="66">
        <v>24.584800555791485</v>
      </c>
      <c r="F14" s="66">
        <v>13.359347971967617</v>
      </c>
      <c r="G14" s="66">
        <v>86.943477000000001</v>
      </c>
      <c r="H14" s="68">
        <v>56.552847999999997</v>
      </c>
      <c r="I14" s="66">
        <v>-34.954467026893809</v>
      </c>
      <c r="J14" s="66">
        <v>27.674693526107379</v>
      </c>
      <c r="K14" s="124"/>
      <c r="L14" s="72"/>
      <c r="M14" s="5"/>
    </row>
    <row r="15" spans="1:14" s="126" customFormat="1" x14ac:dyDescent="0.2">
      <c r="A15" s="123"/>
      <c r="B15" s="49" t="s">
        <v>30</v>
      </c>
      <c r="C15" s="66">
        <v>149.381249</v>
      </c>
      <c r="D15" s="68">
        <v>177.08217300000001</v>
      </c>
      <c r="E15" s="66">
        <v>18.543775865738009</v>
      </c>
      <c r="F15" s="66">
        <v>3.5730959342283501</v>
      </c>
      <c r="G15" s="66">
        <v>33.744526999999998</v>
      </c>
      <c r="H15" s="68">
        <v>13.569893</v>
      </c>
      <c r="I15" s="66">
        <v>-59.786388471232677</v>
      </c>
      <c r="J15" s="66">
        <v>6.6405608778017671</v>
      </c>
      <c r="K15" s="124"/>
      <c r="L15" s="72"/>
      <c r="M15" s="5"/>
    </row>
    <row r="16" spans="1:14" x14ac:dyDescent="0.2">
      <c r="A16" s="6" t="s">
        <v>36</v>
      </c>
      <c r="B16" s="1" t="s">
        <v>425</v>
      </c>
      <c r="C16" s="53">
        <v>57.041795999999998</v>
      </c>
      <c r="D16" s="117">
        <v>79.703631999999999</v>
      </c>
      <c r="E16" s="53">
        <v>39.728475590074332</v>
      </c>
      <c r="F16" s="53">
        <v>1.6082292114318737</v>
      </c>
      <c r="G16" s="53">
        <v>11.760565</v>
      </c>
      <c r="H16" s="117">
        <v>8.6487370000000006</v>
      </c>
      <c r="I16" s="53">
        <v>-26.45985120612827</v>
      </c>
      <c r="J16" s="53">
        <v>4.232344688686684</v>
      </c>
      <c r="K16" s="29"/>
      <c r="L16" s="72"/>
    </row>
    <row r="17" spans="1:13" x14ac:dyDescent="0.2">
      <c r="A17" s="6" t="s">
        <v>36</v>
      </c>
      <c r="B17" s="1" t="s">
        <v>401</v>
      </c>
      <c r="C17" s="53">
        <v>59.740890999999998</v>
      </c>
      <c r="D17" s="117">
        <v>63.963918</v>
      </c>
      <c r="E17" s="53">
        <v>7.068905282982807</v>
      </c>
      <c r="F17" s="53">
        <v>1.2906393199902486</v>
      </c>
      <c r="G17" s="53">
        <v>17.923103000000001</v>
      </c>
      <c r="H17" s="117">
        <v>2.4256419999999999</v>
      </c>
      <c r="I17" s="53">
        <v>-86.466394797820442</v>
      </c>
      <c r="J17" s="53">
        <v>1.1870118186453518</v>
      </c>
      <c r="K17" s="29"/>
      <c r="L17" s="72"/>
    </row>
    <row r="18" spans="1:13" x14ac:dyDescent="0.2">
      <c r="A18" s="6" t="s">
        <v>36</v>
      </c>
      <c r="B18" s="1" t="s">
        <v>402</v>
      </c>
      <c r="C18" s="53">
        <v>32.598562000000001</v>
      </c>
      <c r="D18" s="117">
        <v>33.414622999999999</v>
      </c>
      <c r="E18" s="53">
        <v>2.5033650257333395</v>
      </c>
      <c r="F18" s="53">
        <v>0.67422740280622773</v>
      </c>
      <c r="G18" s="53">
        <v>4.0608589999999998</v>
      </c>
      <c r="H18" s="117">
        <v>2.495514</v>
      </c>
      <c r="I18" s="53">
        <v>-38.54713990315841</v>
      </c>
      <c r="J18" s="53">
        <v>1.2212043704697302</v>
      </c>
      <c r="K18" s="29"/>
      <c r="L18" s="72"/>
    </row>
    <row r="19" spans="1:13" s="126" customFormat="1" x14ac:dyDescent="0.2">
      <c r="A19" s="123"/>
      <c r="B19" s="49" t="s">
        <v>31</v>
      </c>
      <c r="C19" s="66">
        <v>382.054012</v>
      </c>
      <c r="D19" s="68">
        <v>485.00538699999998</v>
      </c>
      <c r="E19" s="66">
        <v>26.946811646097824</v>
      </c>
      <c r="F19" s="66">
        <v>9.786252037739267</v>
      </c>
      <c r="G19" s="66">
        <v>53.198950000000004</v>
      </c>
      <c r="H19" s="68">
        <v>42.982954999999997</v>
      </c>
      <c r="I19" s="66">
        <v>-19.203377134323151</v>
      </c>
      <c r="J19" s="66">
        <v>21.034132648305611</v>
      </c>
      <c r="K19" s="124"/>
      <c r="L19" s="72"/>
      <c r="M19" s="5"/>
    </row>
    <row r="20" spans="1:13" x14ac:dyDescent="0.2">
      <c r="A20" s="6" t="s">
        <v>36</v>
      </c>
      <c r="B20" s="1" t="s">
        <v>403</v>
      </c>
      <c r="C20" s="53">
        <v>15.083152999999999</v>
      </c>
      <c r="D20" s="117">
        <v>27.675325999999998</v>
      </c>
      <c r="E20" s="53">
        <v>83.485018019773435</v>
      </c>
      <c r="F20" s="53">
        <v>0.55842207678942435</v>
      </c>
      <c r="G20" s="53">
        <v>1.9877959999999999</v>
      </c>
      <c r="H20" s="117">
        <v>0.94902600000000004</v>
      </c>
      <c r="I20" s="53">
        <v>-52.257374499194079</v>
      </c>
      <c r="J20" s="53">
        <v>0.46441522623772341</v>
      </c>
      <c r="K20" s="29"/>
      <c r="L20" s="72"/>
    </row>
    <row r="21" spans="1:13" x14ac:dyDescent="0.2">
      <c r="A21" s="6" t="s">
        <v>36</v>
      </c>
      <c r="B21" s="1" t="s">
        <v>404</v>
      </c>
      <c r="C21" s="53">
        <v>154.65065000000001</v>
      </c>
      <c r="D21" s="117">
        <v>213.833485</v>
      </c>
      <c r="E21" s="53">
        <v>38.268726966230005</v>
      </c>
      <c r="F21" s="53">
        <v>4.3146497635048719</v>
      </c>
      <c r="G21" s="53">
        <v>18.579892000000001</v>
      </c>
      <c r="H21" s="117">
        <v>22.144480999999999</v>
      </c>
      <c r="I21" s="53">
        <v>19.185197631934557</v>
      </c>
      <c r="J21" s="53">
        <v>10.836620022562043</v>
      </c>
      <c r="K21" s="29"/>
      <c r="L21" s="72"/>
    </row>
    <row r="22" spans="1:13" x14ac:dyDescent="0.2">
      <c r="A22" s="6" t="s">
        <v>36</v>
      </c>
      <c r="B22" s="1" t="s">
        <v>405</v>
      </c>
      <c r="C22" s="53">
        <v>0.30072900000000002</v>
      </c>
      <c r="D22" s="117">
        <v>0.39781300000000003</v>
      </c>
      <c r="E22" s="53">
        <v>32.282885920546398</v>
      </c>
      <c r="F22" s="53">
        <v>8.026917610070114E-3</v>
      </c>
      <c r="G22" s="53">
        <v>0.113828</v>
      </c>
      <c r="H22" s="117">
        <v>2.6535E-2</v>
      </c>
      <c r="I22" s="53">
        <v>-76.688512492532595</v>
      </c>
      <c r="J22" s="53">
        <v>1.2985163766027473E-2</v>
      </c>
      <c r="K22" s="29"/>
      <c r="L22" s="72"/>
    </row>
    <row r="23" spans="1:13" x14ac:dyDescent="0.2">
      <c r="A23" s="6" t="s">
        <v>36</v>
      </c>
      <c r="B23" s="1" t="s">
        <v>406</v>
      </c>
      <c r="C23" s="53">
        <v>70.960228999999998</v>
      </c>
      <c r="D23" s="117">
        <v>88.444360000000003</v>
      </c>
      <c r="E23" s="53">
        <v>24.639338466621918</v>
      </c>
      <c r="F23" s="53">
        <v>1.7845962570237295</v>
      </c>
      <c r="G23" s="53">
        <v>7.2502969999999998</v>
      </c>
      <c r="H23" s="117">
        <v>7.915889</v>
      </c>
      <c r="I23" s="53">
        <v>9.1802032385707832</v>
      </c>
      <c r="J23" s="53">
        <v>3.8737182972939688</v>
      </c>
      <c r="K23" s="29"/>
      <c r="L23" s="72"/>
    </row>
    <row r="24" spans="1:13" x14ac:dyDescent="0.2">
      <c r="A24" s="6" t="s">
        <v>36</v>
      </c>
      <c r="B24" s="1" t="s">
        <v>407</v>
      </c>
      <c r="C24" s="53">
        <v>124.08456099999999</v>
      </c>
      <c r="D24" s="117">
        <v>133.87397000000001</v>
      </c>
      <c r="E24" s="53">
        <v>7.8893046170345205</v>
      </c>
      <c r="F24" s="53">
        <v>2.7012574433791716</v>
      </c>
      <c r="G24" s="53">
        <v>22.956861</v>
      </c>
      <c r="H24" s="117">
        <v>10.540516</v>
      </c>
      <c r="I24" s="53">
        <v>-54.085552027343809</v>
      </c>
      <c r="J24" s="53">
        <v>5.1581053867884998</v>
      </c>
      <c r="K24" s="29"/>
      <c r="L24" s="72"/>
    </row>
    <row r="25" spans="1:13" x14ac:dyDescent="0.2">
      <c r="A25" s="6" t="s">
        <v>36</v>
      </c>
      <c r="B25" s="1" t="s">
        <v>408</v>
      </c>
      <c r="C25" s="53">
        <v>0.10446</v>
      </c>
      <c r="D25" s="117">
        <v>0.90058499999999997</v>
      </c>
      <c r="E25" s="53">
        <v>762.13383113153361</v>
      </c>
      <c r="F25" s="53">
        <v>1.8171657527192409E-2</v>
      </c>
      <c r="G25" s="53">
        <v>1.3705999999999999E-2</v>
      </c>
      <c r="H25" s="117">
        <v>1.9859000000000002E-2</v>
      </c>
      <c r="I25" s="53">
        <v>44.892747701736482</v>
      </c>
      <c r="J25" s="53">
        <v>9.7181973706251985E-3</v>
      </c>
      <c r="K25" s="29"/>
      <c r="L25" s="72"/>
    </row>
    <row r="26" spans="1:13" x14ac:dyDescent="0.2">
      <c r="A26" s="6" t="s">
        <v>36</v>
      </c>
      <c r="B26" s="1" t="s">
        <v>409</v>
      </c>
      <c r="C26" s="53">
        <v>16.671648000000001</v>
      </c>
      <c r="D26" s="117">
        <v>17.900153</v>
      </c>
      <c r="E26" s="53">
        <v>7.3688276048054613</v>
      </c>
      <c r="F26" s="53">
        <v>0.36118239810828051</v>
      </c>
      <c r="G26" s="53">
        <v>2.2844120000000001</v>
      </c>
      <c r="H26" s="117">
        <v>1.174766</v>
      </c>
      <c r="I26" s="53">
        <v>-48.574687928447233</v>
      </c>
      <c r="J26" s="53">
        <v>0.57488332002114306</v>
      </c>
      <c r="K26" s="29"/>
      <c r="L26" s="72"/>
    </row>
    <row r="27" spans="1:13" x14ac:dyDescent="0.2">
      <c r="A27" s="6" t="s">
        <v>36</v>
      </c>
      <c r="B27" s="1" t="s">
        <v>410</v>
      </c>
      <c r="C27" s="53">
        <v>0.19858200000000001</v>
      </c>
      <c r="D27" s="117">
        <v>1.979695</v>
      </c>
      <c r="E27" s="53">
        <v>896.91563182967241</v>
      </c>
      <c r="F27" s="53">
        <v>3.9945523796526897E-2</v>
      </c>
      <c r="G27" s="53">
        <v>1.2158E-2</v>
      </c>
      <c r="H27" s="117">
        <v>0.21188299999999999</v>
      </c>
      <c r="I27" s="53">
        <v>1642.7455173548278</v>
      </c>
      <c r="J27" s="53">
        <v>0.10368703426558129</v>
      </c>
      <c r="K27" s="29"/>
      <c r="L27" s="72"/>
    </row>
    <row r="28" spans="1:13" x14ac:dyDescent="0.2">
      <c r="A28" s="6"/>
      <c r="B28" s="1" t="s">
        <v>411</v>
      </c>
      <c r="C28" s="53">
        <v>18.057956000000001</v>
      </c>
      <c r="D28" s="117">
        <v>24.589410999999998</v>
      </c>
      <c r="E28" s="53">
        <v>36.169403668942365</v>
      </c>
      <c r="F28" s="53">
        <v>0.4961556715772279</v>
      </c>
      <c r="G28" s="53">
        <v>3.360128</v>
      </c>
      <c r="H28" s="117">
        <v>3.4462320000000002</v>
      </c>
      <c r="I28" s="53">
        <v>2.5625214277551489</v>
      </c>
      <c r="J28" s="53">
        <v>1.686447593582981</v>
      </c>
      <c r="K28" s="29"/>
      <c r="L28" s="72"/>
    </row>
    <row r="29" spans="1:13" x14ac:dyDescent="0.2">
      <c r="A29" s="6"/>
      <c r="B29" s="1" t="s">
        <v>225</v>
      </c>
      <c r="C29" s="53">
        <v>1132.7107450000001</v>
      </c>
      <c r="D29" s="117">
        <v>2747.440814</v>
      </c>
      <c r="E29" s="53">
        <v>142.55449382180973</v>
      </c>
      <c r="F29" s="53">
        <v>55.436803353640961</v>
      </c>
      <c r="G29" s="53">
        <v>131.97250099999999</v>
      </c>
      <c r="H29" s="117">
        <v>45.198639999999997</v>
      </c>
      <c r="I29" s="53">
        <v>-65.751471209900018</v>
      </c>
      <c r="J29" s="53">
        <v>22.118399939767102</v>
      </c>
      <c r="K29" s="29"/>
      <c r="L29" s="72"/>
    </row>
    <row r="30" spans="1:13" s="126" customFormat="1" x14ac:dyDescent="0.2">
      <c r="A30" s="123"/>
      <c r="B30" s="49" t="s">
        <v>28</v>
      </c>
      <c r="C30" s="66">
        <v>433.81458900000007</v>
      </c>
      <c r="D30" s="68">
        <v>863.33948499999985</v>
      </c>
      <c r="E30" s="66">
        <v>99.011169031938607</v>
      </c>
      <c r="F30" s="66">
        <v>17.420131859982863</v>
      </c>
      <c r="G30" s="66">
        <v>54.477143000000005</v>
      </c>
      <c r="H30" s="68">
        <v>41.060833000000002</v>
      </c>
      <c r="I30" s="66">
        <v>-24.627411169488088</v>
      </c>
      <c r="J30" s="66">
        <v>20.093523304107979</v>
      </c>
      <c r="K30" s="124"/>
      <c r="L30" s="72"/>
      <c r="M30" s="5"/>
    </row>
    <row r="31" spans="1:13" x14ac:dyDescent="0.2">
      <c r="A31" s="6" t="s">
        <v>36</v>
      </c>
      <c r="B31" s="1" t="s">
        <v>412</v>
      </c>
      <c r="C31" s="53">
        <v>54.618392</v>
      </c>
      <c r="D31" s="117">
        <v>78.867564999999999</v>
      </c>
      <c r="E31" s="53">
        <v>44.39744948917572</v>
      </c>
      <c r="F31" s="53">
        <v>1.5913593732780211</v>
      </c>
      <c r="G31" s="53">
        <v>10.198729</v>
      </c>
      <c r="H31" s="117">
        <v>8.2381720000000005</v>
      </c>
      <c r="I31" s="53">
        <v>-19.223542462987297</v>
      </c>
      <c r="J31" s="53">
        <v>4.0314306596081435</v>
      </c>
      <c r="K31" s="29"/>
      <c r="L31" s="72"/>
    </row>
    <row r="32" spans="1:13" x14ac:dyDescent="0.2">
      <c r="A32" s="6" t="s">
        <v>36</v>
      </c>
      <c r="B32" s="1" t="s">
        <v>428</v>
      </c>
      <c r="C32" s="53">
        <v>6.5728960000000001</v>
      </c>
      <c r="D32" s="117">
        <v>8.5358400000000003</v>
      </c>
      <c r="E32" s="53">
        <v>29.864218146765143</v>
      </c>
      <c r="F32" s="53">
        <v>0.17223289438188519</v>
      </c>
      <c r="G32" s="53">
        <v>0.92492799999999997</v>
      </c>
      <c r="H32" s="117">
        <v>1.3603190000000001</v>
      </c>
      <c r="I32" s="53">
        <v>47.072961354829786</v>
      </c>
      <c r="J32" s="53">
        <v>0.66568550929107695</v>
      </c>
      <c r="K32" s="29"/>
      <c r="L32" s="72"/>
    </row>
    <row r="33" spans="1:12" x14ac:dyDescent="0.2">
      <c r="A33" s="6" t="s">
        <v>36</v>
      </c>
      <c r="B33" s="1" t="s">
        <v>413</v>
      </c>
      <c r="C33" s="53">
        <v>36.769337</v>
      </c>
      <c r="D33" s="117">
        <v>117.864501</v>
      </c>
      <c r="E33" s="53">
        <v>220.55106405644466</v>
      </c>
      <c r="F33" s="53">
        <v>2.3782245393665531</v>
      </c>
      <c r="G33" s="53">
        <v>1.6222479999999999</v>
      </c>
      <c r="H33" s="117">
        <v>1.3581859999999999</v>
      </c>
      <c r="I33" s="53">
        <v>-16.277535863813675</v>
      </c>
      <c r="J33" s="53">
        <v>0.66464170471926853</v>
      </c>
      <c r="K33" s="29"/>
      <c r="L33" s="72"/>
    </row>
    <row r="34" spans="1:12" x14ac:dyDescent="0.2">
      <c r="A34" s="6" t="s">
        <v>36</v>
      </c>
      <c r="B34" s="1" t="s">
        <v>415</v>
      </c>
      <c r="C34" s="53">
        <v>121.126481</v>
      </c>
      <c r="D34" s="117">
        <v>150.13591299999999</v>
      </c>
      <c r="E34" s="53">
        <v>23.949702625307822</v>
      </c>
      <c r="F34" s="53">
        <v>3.029384670595618</v>
      </c>
      <c r="G34" s="53">
        <v>9.8481559999999995</v>
      </c>
      <c r="H34" s="117">
        <v>8.3121240000000007</v>
      </c>
      <c r="I34" s="53">
        <v>-15.597153416334987</v>
      </c>
      <c r="J34" s="53">
        <v>4.0676197996430137</v>
      </c>
      <c r="K34" s="29"/>
      <c r="L34" s="72"/>
    </row>
    <row r="35" spans="1:12" x14ac:dyDescent="0.2">
      <c r="A35" s="6" t="s">
        <v>36</v>
      </c>
      <c r="B35" s="1" t="s">
        <v>430</v>
      </c>
      <c r="C35" s="53">
        <v>15.512256000000001</v>
      </c>
      <c r="D35" s="117">
        <v>13.819004</v>
      </c>
      <c r="E35" s="53">
        <v>-10.915575400509125</v>
      </c>
      <c r="F35" s="53">
        <v>0.27883454427389087</v>
      </c>
      <c r="G35" s="53">
        <v>2.5826739999999999</v>
      </c>
      <c r="H35" s="117">
        <v>1.906428</v>
      </c>
      <c r="I35" s="53">
        <v>-26.18394733520374</v>
      </c>
      <c r="J35" s="53">
        <v>0.93292933062522043</v>
      </c>
      <c r="K35" s="29"/>
      <c r="L35" s="72"/>
    </row>
    <row r="36" spans="1:12" x14ac:dyDescent="0.2">
      <c r="A36" s="6" t="s">
        <v>36</v>
      </c>
      <c r="B36" s="1" t="s">
        <v>416</v>
      </c>
      <c r="C36" s="53">
        <v>21.097086999999998</v>
      </c>
      <c r="D36" s="117">
        <v>21.054176999999999</v>
      </c>
      <c r="E36" s="53">
        <v>-0.20339300871252686</v>
      </c>
      <c r="F36" s="53">
        <v>0.42482308050977008</v>
      </c>
      <c r="G36" s="53">
        <v>3.4124430000000001</v>
      </c>
      <c r="H36" s="117">
        <v>2.198801</v>
      </c>
      <c r="I36" s="53">
        <v>-35.565194788601595</v>
      </c>
      <c r="J36" s="53">
        <v>1.076004939661013</v>
      </c>
      <c r="K36" s="29"/>
      <c r="L36" s="72"/>
    </row>
    <row r="37" spans="1:12" x14ac:dyDescent="0.2">
      <c r="A37" s="6" t="s">
        <v>36</v>
      </c>
      <c r="B37" s="1" t="s">
        <v>417</v>
      </c>
      <c r="C37" s="53">
        <v>9.6666830000000008</v>
      </c>
      <c r="D37" s="117">
        <v>10.525561</v>
      </c>
      <c r="E37" s="53">
        <v>8.8849298151185696</v>
      </c>
      <c r="F37" s="53">
        <v>0.21238071894776489</v>
      </c>
      <c r="G37" s="53">
        <v>2.639608</v>
      </c>
      <c r="H37" s="117">
        <v>1.5162899999999999</v>
      </c>
      <c r="I37" s="53">
        <v>-42.556243199747847</v>
      </c>
      <c r="J37" s="53">
        <v>0.74201145531523649</v>
      </c>
      <c r="K37" s="29"/>
      <c r="L37" s="72"/>
    </row>
    <row r="38" spans="1:12" x14ac:dyDescent="0.2">
      <c r="A38" s="6" t="s">
        <v>36</v>
      </c>
      <c r="B38" s="1" t="s">
        <v>418</v>
      </c>
      <c r="C38" s="53">
        <v>38.660072</v>
      </c>
      <c r="D38" s="117">
        <v>61.233364000000002</v>
      </c>
      <c r="E38" s="53">
        <v>58.389161820495318</v>
      </c>
      <c r="F38" s="53">
        <v>1.2355432522703718</v>
      </c>
      <c r="G38" s="53">
        <v>6.0228450000000002</v>
      </c>
      <c r="H38" s="117">
        <v>7.2326709999999999</v>
      </c>
      <c r="I38" s="53">
        <v>20.087284331574185</v>
      </c>
      <c r="J38" s="53">
        <v>3.539378835530345</v>
      </c>
      <c r="K38" s="29"/>
      <c r="L38" s="72"/>
    </row>
    <row r="39" spans="1:12" x14ac:dyDescent="0.2">
      <c r="A39" s="6" t="s">
        <v>36</v>
      </c>
      <c r="B39" s="1" t="s">
        <v>419</v>
      </c>
      <c r="C39" s="53">
        <v>33.669367000000001</v>
      </c>
      <c r="D39" s="117">
        <v>15.391416</v>
      </c>
      <c r="E39" s="53">
        <v>-54.286589349897781</v>
      </c>
      <c r="F39" s="53">
        <v>0.31056206844501039</v>
      </c>
      <c r="G39" s="53">
        <v>1.1312500000000001</v>
      </c>
      <c r="H39" s="117">
        <v>1.909991</v>
      </c>
      <c r="I39" s="53">
        <v>68.838983425414341</v>
      </c>
      <c r="J39" s="53">
        <v>0.934672919790412</v>
      </c>
      <c r="K39" s="29"/>
      <c r="L39" s="72"/>
    </row>
    <row r="40" spans="1:12" x14ac:dyDescent="0.2">
      <c r="A40" s="6" t="s">
        <v>36</v>
      </c>
      <c r="B40" s="1" t="s">
        <v>420</v>
      </c>
      <c r="C40" s="53">
        <v>68.646545000000003</v>
      </c>
      <c r="D40" s="117">
        <v>349.88511699999998</v>
      </c>
      <c r="E40" s="53">
        <v>409.69078924511058</v>
      </c>
      <c r="F40" s="53">
        <v>7.0598472326161845</v>
      </c>
      <c r="G40" s="53">
        <v>10.456588</v>
      </c>
      <c r="H40" s="117">
        <v>0.64106600000000002</v>
      </c>
      <c r="I40" s="53">
        <v>-93.869262134072798</v>
      </c>
      <c r="J40" s="53">
        <v>0.31371196513405575</v>
      </c>
      <c r="K40" s="29"/>
      <c r="L40" s="72"/>
    </row>
    <row r="41" spans="1:12" x14ac:dyDescent="0.2">
      <c r="A41" s="6" t="s">
        <v>36</v>
      </c>
      <c r="B41" s="1" t="s">
        <v>422</v>
      </c>
      <c r="C41" s="53">
        <v>27.475473000000001</v>
      </c>
      <c r="D41" s="117">
        <v>36.027026999999997</v>
      </c>
      <c r="E41" s="53">
        <v>31.124319497611541</v>
      </c>
      <c r="F41" s="53">
        <v>0.7269394852977944</v>
      </c>
      <c r="G41" s="53">
        <v>5.6376739999999996</v>
      </c>
      <c r="H41" s="117">
        <v>6.3867849999999997</v>
      </c>
      <c r="I41" s="53">
        <v>13.287589881926486</v>
      </c>
      <c r="J41" s="53">
        <v>3.125436184790193</v>
      </c>
      <c r="K41" s="29"/>
      <c r="L41" s="72"/>
    </row>
    <row r="42" spans="1:12" x14ac:dyDescent="0.2">
      <c r="A42" s="6"/>
      <c r="B42" s="1" t="s">
        <v>423</v>
      </c>
      <c r="C42" s="53">
        <v>11.33193</v>
      </c>
      <c r="D42" s="117">
        <v>20.338001999999999</v>
      </c>
      <c r="E42" s="53">
        <v>79.475182074015621</v>
      </c>
      <c r="F42" s="53">
        <v>0.41037237698979478</v>
      </c>
      <c r="G42" s="53">
        <v>1.4984390000000001</v>
      </c>
      <c r="H42" s="117">
        <v>1.256707</v>
      </c>
      <c r="I42" s="53">
        <v>-16.132254966668647</v>
      </c>
      <c r="J42" s="53">
        <v>0.61498195594170302</v>
      </c>
      <c r="K42" s="29"/>
      <c r="L42" s="72"/>
    </row>
    <row r="43" spans="1:12" x14ac:dyDescent="0.2">
      <c r="A43" s="6"/>
      <c r="B43" s="1" t="s">
        <v>226</v>
      </c>
      <c r="C43" s="53">
        <v>255.35759100000001</v>
      </c>
      <c r="D43" s="117">
        <v>376.59796999999998</v>
      </c>
      <c r="E43" s="53">
        <v>47.478666494782182</v>
      </c>
      <c r="F43" s="53">
        <v>7.5988488996328849</v>
      </c>
      <c r="G43" s="53">
        <v>34.680034999999997</v>
      </c>
      <c r="H43" s="117">
        <v>27.646276</v>
      </c>
      <c r="I43" s="53">
        <v>-20.281868227641631</v>
      </c>
      <c r="J43" s="53">
        <v>13.528977628822119</v>
      </c>
      <c r="K43" s="29"/>
      <c r="L43" s="72"/>
    </row>
    <row r="44" spans="1:12" x14ac:dyDescent="0.2">
      <c r="A44" s="6"/>
      <c r="B44" s="1" t="s">
        <v>424</v>
      </c>
      <c r="C44" s="53">
        <v>14.380006</v>
      </c>
      <c r="D44" s="117">
        <v>16.372574</v>
      </c>
      <c r="E44" s="53">
        <v>13.856517166960858</v>
      </c>
      <c r="F44" s="53">
        <v>0.33035949695655015</v>
      </c>
      <c r="G44" s="53">
        <v>2.2359110000000002</v>
      </c>
      <c r="H44" s="117">
        <v>0.51798599999999995</v>
      </c>
      <c r="I44" s="53">
        <v>-76.833335495017479</v>
      </c>
      <c r="J44" s="53">
        <v>0.25348155411756196</v>
      </c>
      <c r="K44" s="29"/>
      <c r="L44" s="72"/>
    </row>
    <row r="45" spans="1:12" x14ac:dyDescent="0.2">
      <c r="A45" s="6"/>
      <c r="B45" s="1" t="s">
        <v>2</v>
      </c>
      <c r="C45" s="53">
        <v>165.64585928000574</v>
      </c>
      <c r="D45" s="117">
        <v>245.22126801997848</v>
      </c>
      <c r="E45" s="53">
        <v>48.03947957760866</v>
      </c>
      <c r="F45" s="53">
        <v>4.9479803692521074</v>
      </c>
      <c r="G45" s="53">
        <v>26.710043540000427</v>
      </c>
      <c r="H45" s="117">
        <v>28.669075200001302</v>
      </c>
      <c r="I45" s="53">
        <v>7.3344382874818814</v>
      </c>
      <c r="J45" s="53">
        <v>14.029494497553186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7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>
    <tabColor theme="3"/>
  </sheetPr>
  <dimension ref="A1:N53"/>
  <sheetViews>
    <sheetView zoomScaleNormal="100" zoomScaleSheetLayoutView="50" workbookViewId="0">
      <selection activeCell="E16" sqref="E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53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1757.2844781599654</v>
      </c>
      <c r="D13" s="68">
        <v>2155.9589469099024</v>
      </c>
      <c r="E13" s="68">
        <v>22.686962395945407</v>
      </c>
      <c r="F13" s="50">
        <v>100</v>
      </c>
      <c r="G13" s="68">
        <v>298.48985329000095</v>
      </c>
      <c r="H13" s="68">
        <v>174.56904437000222</v>
      </c>
      <c r="I13" s="68">
        <v>-41.515920073705878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311.89005799999995</v>
      </c>
      <c r="D14" s="68">
        <v>382.97104199999995</v>
      </c>
      <c r="E14" s="66">
        <v>22.790397506033997</v>
      </c>
      <c r="F14" s="66">
        <v>17.763373581343259</v>
      </c>
      <c r="G14" s="66">
        <v>54.682585999999986</v>
      </c>
      <c r="H14" s="68">
        <v>17.181728</v>
      </c>
      <c r="I14" s="66">
        <v>-68.579159734691402</v>
      </c>
      <c r="J14" s="66">
        <v>9.8423681369206673</v>
      </c>
      <c r="K14" s="124"/>
      <c r="L14" s="5"/>
      <c r="M14" s="5"/>
    </row>
    <row r="15" spans="1:14" s="126" customFormat="1" x14ac:dyDescent="0.2">
      <c r="A15" s="123"/>
      <c r="B15" s="49" t="s">
        <v>30</v>
      </c>
      <c r="C15" s="66">
        <v>37.410911999999996</v>
      </c>
      <c r="D15" s="68">
        <v>70.584387000000007</v>
      </c>
      <c r="E15" s="66">
        <v>88.673259288626838</v>
      </c>
      <c r="F15" s="66">
        <v>3.2739207349549653</v>
      </c>
      <c r="G15" s="66">
        <v>8.1049439999999997</v>
      </c>
      <c r="H15" s="68">
        <v>2.1135809999999999</v>
      </c>
      <c r="I15" s="66">
        <v>-73.922324447892549</v>
      </c>
      <c r="J15" s="66">
        <v>1.2107421494043509</v>
      </c>
      <c r="K15" s="124"/>
      <c r="L15" s="5"/>
      <c r="M15" s="5"/>
    </row>
    <row r="16" spans="1:14" x14ac:dyDescent="0.2">
      <c r="A16" s="6" t="s">
        <v>36</v>
      </c>
      <c r="B16" s="1" t="s">
        <v>425</v>
      </c>
      <c r="C16" s="53">
        <v>2.7038E-2</v>
      </c>
      <c r="D16" s="117">
        <v>0.39601799999999998</v>
      </c>
      <c r="E16" s="53"/>
      <c r="F16" s="53">
        <v>1.8368531579305139E-2</v>
      </c>
      <c r="G16" s="53">
        <v>9.3999999999999997E-4</v>
      </c>
      <c r="H16" s="117">
        <v>0.114289</v>
      </c>
      <c r="I16" s="53"/>
      <c r="J16" s="53">
        <v>6.546922474855417E-2</v>
      </c>
      <c r="K16" s="29"/>
    </row>
    <row r="17" spans="1:13" x14ac:dyDescent="0.2">
      <c r="A17" s="6" t="s">
        <v>36</v>
      </c>
      <c r="B17" s="1" t="s">
        <v>401</v>
      </c>
      <c r="C17" s="53">
        <v>21.098938</v>
      </c>
      <c r="D17" s="117">
        <v>27.328969000000001</v>
      </c>
      <c r="E17" s="53">
        <v>29.527699451033975</v>
      </c>
      <c r="F17" s="53">
        <v>1.2676015486830177</v>
      </c>
      <c r="G17" s="53">
        <v>5.1573520000000004</v>
      </c>
      <c r="H17" s="117">
        <v>0.57965199999999995</v>
      </c>
      <c r="I17" s="53">
        <v>-88.760666326440401</v>
      </c>
      <c r="J17" s="53">
        <v>0.33204741544635896</v>
      </c>
      <c r="K17" s="29"/>
    </row>
    <row r="18" spans="1:13" x14ac:dyDescent="0.2">
      <c r="A18" s="6" t="s">
        <v>36</v>
      </c>
      <c r="B18" s="128" t="s">
        <v>402</v>
      </c>
      <c r="C18" s="53">
        <v>16.284935999999998</v>
      </c>
      <c r="D18" s="117">
        <v>42.859400000000001</v>
      </c>
      <c r="E18" s="53">
        <v>163.18433182666485</v>
      </c>
      <c r="F18" s="53">
        <v>1.9879506546926422</v>
      </c>
      <c r="G18" s="53">
        <v>2.9466519999999998</v>
      </c>
      <c r="H18" s="117">
        <v>1.41964</v>
      </c>
      <c r="I18" s="53">
        <v>-51.821932145363611</v>
      </c>
      <c r="J18" s="53">
        <v>0.81322550920943781</v>
      </c>
      <c r="K18" s="29"/>
    </row>
    <row r="19" spans="1:13" s="126" customFormat="1" x14ac:dyDescent="0.2">
      <c r="A19" s="123"/>
      <c r="B19" s="49" t="s">
        <v>31</v>
      </c>
      <c r="C19" s="66">
        <v>274.47914599999996</v>
      </c>
      <c r="D19" s="68">
        <v>312.38665499999996</v>
      </c>
      <c r="E19" s="66">
        <v>13.810706406088858</v>
      </c>
      <c r="F19" s="66">
        <v>14.489452846388296</v>
      </c>
      <c r="G19" s="66">
        <v>46.57764199999999</v>
      </c>
      <c r="H19" s="68">
        <v>15.068147</v>
      </c>
      <c r="I19" s="66">
        <v>-67.649399254689612</v>
      </c>
      <c r="J19" s="66">
        <v>8.6316259875163155</v>
      </c>
      <c r="K19" s="124"/>
      <c r="L19" s="5"/>
      <c r="M19" s="5"/>
    </row>
    <row r="20" spans="1:13" x14ac:dyDescent="0.2">
      <c r="A20" s="6" t="s">
        <v>36</v>
      </c>
      <c r="B20" s="1" t="s">
        <v>403</v>
      </c>
      <c r="C20" s="53">
        <v>2.4380120000000001</v>
      </c>
      <c r="D20" s="117">
        <v>5.2755299999999998</v>
      </c>
      <c r="E20" s="53">
        <v>116.38654772823101</v>
      </c>
      <c r="F20" s="53">
        <v>0.24469529011956945</v>
      </c>
      <c r="G20" s="53">
        <v>0.52113399999999999</v>
      </c>
      <c r="H20" s="117">
        <v>0.35071400000000003</v>
      </c>
      <c r="I20" s="53">
        <v>-32.701761926874852</v>
      </c>
      <c r="J20" s="53">
        <v>0.20090274382017892</v>
      </c>
      <c r="K20" s="29"/>
    </row>
    <row r="21" spans="1:13" x14ac:dyDescent="0.2">
      <c r="A21" s="6" t="s">
        <v>36</v>
      </c>
      <c r="B21" s="1" t="s">
        <v>404</v>
      </c>
      <c r="C21" s="53">
        <v>49.463698999999998</v>
      </c>
      <c r="D21" s="117">
        <v>98.236725000000007</v>
      </c>
      <c r="E21" s="53">
        <v>98.60367701170108</v>
      </c>
      <c r="F21" s="53">
        <v>4.5565211313880054</v>
      </c>
      <c r="G21" s="53">
        <v>5.1982270000000002</v>
      </c>
      <c r="H21" s="117">
        <v>5.5500189999999998</v>
      </c>
      <c r="I21" s="53">
        <v>6.7675382394804862</v>
      </c>
      <c r="J21" s="53">
        <v>3.1792687071349461</v>
      </c>
      <c r="K21" s="29"/>
    </row>
    <row r="22" spans="1:13" x14ac:dyDescent="0.2">
      <c r="A22" s="6" t="s">
        <v>36</v>
      </c>
      <c r="B22" s="1" t="s">
        <v>406</v>
      </c>
      <c r="C22" s="53">
        <v>5.9972099999999999</v>
      </c>
      <c r="D22" s="117">
        <v>8.9986979999999992</v>
      </c>
      <c r="E22" s="53">
        <v>50.048072353644436</v>
      </c>
      <c r="F22" s="53">
        <v>0.41738726114881147</v>
      </c>
      <c r="G22" s="53">
        <v>0.83320499999999997</v>
      </c>
      <c r="H22" s="117">
        <v>0.98299000000000003</v>
      </c>
      <c r="I22" s="53">
        <v>17.976968453141783</v>
      </c>
      <c r="J22" s="53">
        <v>0.56309525182284614</v>
      </c>
      <c r="K22" s="29"/>
    </row>
    <row r="23" spans="1:13" x14ac:dyDescent="0.2">
      <c r="A23" s="6" t="s">
        <v>36</v>
      </c>
      <c r="B23" s="1" t="s">
        <v>407</v>
      </c>
      <c r="C23" s="53">
        <v>203.86481499999999</v>
      </c>
      <c r="D23" s="117">
        <v>198.45984899999999</v>
      </c>
      <c r="E23" s="53">
        <v>-2.6512500452812282</v>
      </c>
      <c r="F23" s="53">
        <v>9.2051775514765239</v>
      </c>
      <c r="G23" s="53">
        <v>33.443548999999997</v>
      </c>
      <c r="H23" s="117">
        <v>8.1154460000000004</v>
      </c>
      <c r="I23" s="53">
        <v>-75.733897141119797</v>
      </c>
      <c r="J23" s="53">
        <v>4.6488459791297059</v>
      </c>
      <c r="K23" s="29"/>
    </row>
    <row r="24" spans="1:13" x14ac:dyDescent="0.2">
      <c r="A24" s="6" t="s">
        <v>36</v>
      </c>
      <c r="B24" s="1" t="s">
        <v>408</v>
      </c>
      <c r="C24" s="53">
        <v>6.6653000000000004E-2</v>
      </c>
      <c r="D24" s="117">
        <v>0.13489000000000001</v>
      </c>
      <c r="E24" s="53">
        <v>102.37648717987189</v>
      </c>
      <c r="F24" s="53">
        <v>6.2566126406690369E-3</v>
      </c>
      <c r="G24" s="53">
        <v>6.1050000000000002E-3</v>
      </c>
      <c r="H24" s="117">
        <v>2.9891999999999998E-2</v>
      </c>
      <c r="I24" s="53">
        <v>389.63144963144953</v>
      </c>
      <c r="J24" s="53">
        <v>1.7123310783923047E-2</v>
      </c>
      <c r="K24" s="29"/>
    </row>
    <row r="25" spans="1:13" x14ac:dyDescent="0.2">
      <c r="A25" s="6" t="s">
        <v>36</v>
      </c>
      <c r="B25" s="1" t="s">
        <v>409</v>
      </c>
      <c r="C25" s="53">
        <v>0.57217700000000005</v>
      </c>
      <c r="D25" s="117">
        <v>6.3825000000000007E-2</v>
      </c>
      <c r="E25" s="53">
        <v>-88.845234953519622</v>
      </c>
      <c r="F25" s="53">
        <v>2.9603995981221836E-3</v>
      </c>
      <c r="G25" s="53">
        <v>8.6952000000000002E-2</v>
      </c>
      <c r="H25" s="117">
        <v>2.5330000000000001E-3</v>
      </c>
      <c r="I25" s="53">
        <v>-97.086898518722975</v>
      </c>
      <c r="J25" s="53">
        <v>1.451001813718623E-3</v>
      </c>
      <c r="K25" s="29"/>
    </row>
    <row r="26" spans="1:13" x14ac:dyDescent="0.2">
      <c r="A26" s="6" t="s">
        <v>36</v>
      </c>
      <c r="B26" s="1" t="s">
        <v>410</v>
      </c>
      <c r="C26" s="53">
        <v>12.07658</v>
      </c>
      <c r="D26" s="117">
        <v>1.2171380000000001</v>
      </c>
      <c r="E26" s="53">
        <v>-89.921500954740495</v>
      </c>
      <c r="F26" s="53">
        <v>5.6454600016595968E-2</v>
      </c>
      <c r="G26" s="53">
        <v>6.4884700000000004</v>
      </c>
      <c r="H26" s="117">
        <v>3.6553000000000002E-2</v>
      </c>
      <c r="I26" s="53">
        <v>-99.436646852031373</v>
      </c>
      <c r="J26" s="53">
        <v>2.0938993010997563E-2</v>
      </c>
      <c r="K26" s="29"/>
    </row>
    <row r="27" spans="1:13" x14ac:dyDescent="0.2">
      <c r="A27" s="6" t="s">
        <v>36</v>
      </c>
      <c r="B27" s="1" t="s">
        <v>36</v>
      </c>
      <c r="C27" s="53">
        <v>0</v>
      </c>
      <c r="D27" s="117">
        <v>0</v>
      </c>
      <c r="E27" s="53" t="s">
        <v>117</v>
      </c>
      <c r="F27" s="53">
        <v>0</v>
      </c>
      <c r="G27" s="53">
        <v>0</v>
      </c>
      <c r="H27" s="117">
        <v>0</v>
      </c>
      <c r="I27" s="53" t="s">
        <v>117</v>
      </c>
      <c r="J27" s="53">
        <v>0</v>
      </c>
      <c r="K27" s="29"/>
    </row>
    <row r="28" spans="1:13" x14ac:dyDescent="0.2">
      <c r="A28" s="6"/>
      <c r="B28" s="1" t="s">
        <v>411</v>
      </c>
      <c r="C28" s="53">
        <v>8.2641369999999998</v>
      </c>
      <c r="D28" s="117">
        <v>9.4302039999999998</v>
      </c>
      <c r="E28" s="53">
        <v>14.10996695722735</v>
      </c>
      <c r="F28" s="53">
        <v>0.43740183520266668</v>
      </c>
      <c r="G28" s="53">
        <v>1.0932059999999999</v>
      </c>
      <c r="H28" s="117">
        <v>0.51719400000000004</v>
      </c>
      <c r="I28" s="53">
        <v>-52.690160866296011</v>
      </c>
      <c r="J28" s="53">
        <v>0.29626902173090786</v>
      </c>
      <c r="K28" s="29"/>
    </row>
    <row r="29" spans="1:13" x14ac:dyDescent="0.2">
      <c r="A29" s="6"/>
      <c r="B29" s="1" t="s">
        <v>225</v>
      </c>
      <c r="C29" s="53">
        <v>123.58017100000001</v>
      </c>
      <c r="D29" s="117">
        <v>159.38663700000001</v>
      </c>
      <c r="E29" s="53">
        <v>28.974280995290091</v>
      </c>
      <c r="F29" s="53">
        <v>7.392841929037937</v>
      </c>
      <c r="G29" s="53">
        <v>19.948077999999999</v>
      </c>
      <c r="H29" s="117">
        <v>16.305278000000001</v>
      </c>
      <c r="I29" s="53">
        <v>-18.261408442457451</v>
      </c>
      <c r="J29" s="53">
        <v>9.3403031785181074</v>
      </c>
      <c r="K29" s="29"/>
    </row>
    <row r="30" spans="1:13" s="126" customFormat="1" x14ac:dyDescent="0.2">
      <c r="A30" s="123"/>
      <c r="B30" s="49" t="s">
        <v>28</v>
      </c>
      <c r="C30" s="66">
        <v>175.32058499999999</v>
      </c>
      <c r="D30" s="68">
        <v>215.20566500000001</v>
      </c>
      <c r="E30" s="66">
        <v>22.749798604653314</v>
      </c>
      <c r="F30" s="66">
        <v>9.9818999479767676</v>
      </c>
      <c r="G30" s="66">
        <v>28.636234000000005</v>
      </c>
      <c r="H30" s="68">
        <v>22.590312000000004</v>
      </c>
      <c r="I30" s="66">
        <v>-21.112839069550837</v>
      </c>
      <c r="J30" s="66">
        <v>12.940617325096557</v>
      </c>
      <c r="K30" s="124"/>
      <c r="L30" s="5"/>
      <c r="M30" s="5"/>
    </row>
    <row r="31" spans="1:13" ht="15" customHeight="1" x14ac:dyDescent="0.2">
      <c r="A31" s="6" t="s">
        <v>36</v>
      </c>
      <c r="B31" s="1" t="s">
        <v>412</v>
      </c>
      <c r="C31" s="53">
        <v>30.420573000000001</v>
      </c>
      <c r="D31" s="117">
        <v>36.881315000000001</v>
      </c>
      <c r="E31" s="53">
        <v>21.23806806663373</v>
      </c>
      <c r="F31" s="53">
        <v>1.7106687051189604</v>
      </c>
      <c r="G31" s="53">
        <v>3.651017</v>
      </c>
      <c r="H31" s="117">
        <v>3.8435670000000002</v>
      </c>
      <c r="I31" s="53">
        <v>5.273873005795382</v>
      </c>
      <c r="J31" s="53">
        <v>2.2017460276940573</v>
      </c>
      <c r="K31" s="29"/>
    </row>
    <row r="32" spans="1:13" x14ac:dyDescent="0.2">
      <c r="A32" s="6" t="s">
        <v>36</v>
      </c>
      <c r="B32" s="1" t="s">
        <v>428</v>
      </c>
      <c r="C32" s="53">
        <v>9.1763790000000007</v>
      </c>
      <c r="D32" s="117">
        <v>10.176522</v>
      </c>
      <c r="E32" s="53">
        <v>10.899103012201206</v>
      </c>
      <c r="F32" s="53">
        <v>0.47201835705572354</v>
      </c>
      <c r="G32" s="53">
        <v>1.4953540000000001</v>
      </c>
      <c r="H32" s="117">
        <v>0.40504499999999999</v>
      </c>
      <c r="I32" s="53">
        <v>-72.913102850562467</v>
      </c>
      <c r="J32" s="53">
        <v>0.23202567297183563</v>
      </c>
      <c r="K32" s="29"/>
    </row>
    <row r="33" spans="1:11" x14ac:dyDescent="0.2">
      <c r="A33" s="6" t="s">
        <v>36</v>
      </c>
      <c r="B33" s="1" t="s">
        <v>415</v>
      </c>
      <c r="C33" s="53">
        <v>39.228124000000001</v>
      </c>
      <c r="D33" s="117">
        <v>42.900781000000002</v>
      </c>
      <c r="E33" s="53">
        <v>9.3623059823100476</v>
      </c>
      <c r="F33" s="53">
        <v>1.9898700326130483</v>
      </c>
      <c r="G33" s="53">
        <v>8.049709</v>
      </c>
      <c r="H33" s="117">
        <v>4.0602910000000003</v>
      </c>
      <c r="I33" s="53">
        <v>-49.559779117481142</v>
      </c>
      <c r="J33" s="53">
        <v>2.3258940407522313</v>
      </c>
      <c r="K33" s="29"/>
    </row>
    <row r="34" spans="1:11" x14ac:dyDescent="0.2">
      <c r="A34" s="6" t="s">
        <v>36</v>
      </c>
      <c r="B34" s="1" t="s">
        <v>416</v>
      </c>
      <c r="C34" s="53">
        <v>15.311747</v>
      </c>
      <c r="D34" s="117">
        <v>23.708041999999999</v>
      </c>
      <c r="E34" s="53">
        <v>54.835643509522455</v>
      </c>
      <c r="F34" s="53">
        <v>1.0996518293625355</v>
      </c>
      <c r="G34" s="53">
        <v>2.6252610000000001</v>
      </c>
      <c r="H34" s="117">
        <v>2.716269</v>
      </c>
      <c r="I34" s="53">
        <v>3.4666267468263179</v>
      </c>
      <c r="J34" s="53">
        <v>1.5559854897543113</v>
      </c>
      <c r="K34" s="29"/>
    </row>
    <row r="35" spans="1:11" x14ac:dyDescent="0.2">
      <c r="A35" s="6" t="s">
        <v>36</v>
      </c>
      <c r="B35" s="1" t="s">
        <v>417</v>
      </c>
      <c r="C35" s="53">
        <v>14.202355000000001</v>
      </c>
      <c r="D35" s="117">
        <v>13.185777</v>
      </c>
      <c r="E35" s="53">
        <v>-7.1578129120135392</v>
      </c>
      <c r="F35" s="53">
        <v>0.61159684969414374</v>
      </c>
      <c r="G35" s="53">
        <v>2.08636</v>
      </c>
      <c r="H35" s="117">
        <v>1.839386</v>
      </c>
      <c r="I35" s="53">
        <v>-11.837554400966276</v>
      </c>
      <c r="J35" s="53">
        <v>1.0536724919576168</v>
      </c>
      <c r="K35" s="29"/>
    </row>
    <row r="36" spans="1:11" x14ac:dyDescent="0.2">
      <c r="A36" s="6" t="s">
        <v>36</v>
      </c>
      <c r="B36" s="1" t="s">
        <v>418</v>
      </c>
      <c r="C36" s="53">
        <v>30.018816000000001</v>
      </c>
      <c r="D36" s="117">
        <v>37.338326000000002</v>
      </c>
      <c r="E36" s="53">
        <v>24.383073602902925</v>
      </c>
      <c r="F36" s="53">
        <v>1.7318662794352537</v>
      </c>
      <c r="G36" s="53">
        <v>4.8923170000000002</v>
      </c>
      <c r="H36" s="117">
        <v>3.6908810000000001</v>
      </c>
      <c r="I36" s="53">
        <v>-24.557607366816182</v>
      </c>
      <c r="J36" s="53">
        <v>2.1142814943622601</v>
      </c>
      <c r="K36" s="29"/>
    </row>
    <row r="37" spans="1:11" x14ac:dyDescent="0.2">
      <c r="A37" s="6" t="s">
        <v>36</v>
      </c>
      <c r="B37" s="1" t="s">
        <v>419</v>
      </c>
      <c r="C37" s="53">
        <v>2.5958519999999998</v>
      </c>
      <c r="D37" s="117">
        <v>6.5419999999999998</v>
      </c>
      <c r="E37" s="53">
        <v>152.01744937692908</v>
      </c>
      <c r="F37" s="53">
        <v>0.3034380598654966</v>
      </c>
      <c r="G37" s="53">
        <v>0.298817</v>
      </c>
      <c r="H37" s="117">
        <v>0.91235500000000003</v>
      </c>
      <c r="I37" s="53">
        <v>205.32232101921912</v>
      </c>
      <c r="J37" s="53">
        <v>0.52263275158122946</v>
      </c>
      <c r="K37" s="29"/>
    </row>
    <row r="38" spans="1:11" x14ac:dyDescent="0.2">
      <c r="A38" s="6" t="s">
        <v>36</v>
      </c>
      <c r="B38" s="1" t="s">
        <v>427</v>
      </c>
      <c r="C38" s="53">
        <v>4.8739400000000002</v>
      </c>
      <c r="D38" s="117">
        <v>6.0263410000000004</v>
      </c>
      <c r="E38" s="53">
        <v>23.644135955715505</v>
      </c>
      <c r="F38" s="53">
        <v>0.27952021111707381</v>
      </c>
      <c r="G38" s="53">
        <v>0.52133600000000002</v>
      </c>
      <c r="H38" s="117">
        <v>1.1884330000000001</v>
      </c>
      <c r="I38" s="53">
        <v>127.95912808630136</v>
      </c>
      <c r="J38" s="53">
        <v>0.68078106533085847</v>
      </c>
      <c r="K38" s="29"/>
    </row>
    <row r="39" spans="1:11" x14ac:dyDescent="0.2">
      <c r="A39" s="6" t="s">
        <v>36</v>
      </c>
      <c r="B39" s="1" t="s">
        <v>429</v>
      </c>
      <c r="C39" s="53">
        <v>5.1168490000000002</v>
      </c>
      <c r="D39" s="117">
        <v>6.1076430000000004</v>
      </c>
      <c r="E39" s="53">
        <v>19.363362100386382</v>
      </c>
      <c r="F39" s="53">
        <v>0.2832912476721311</v>
      </c>
      <c r="G39" s="53">
        <v>0.81004600000000004</v>
      </c>
      <c r="H39" s="117">
        <v>0.73854699999999995</v>
      </c>
      <c r="I39" s="53">
        <v>-8.826535776980581</v>
      </c>
      <c r="J39" s="53">
        <v>0.42306870766539589</v>
      </c>
      <c r="K39" s="29"/>
    </row>
    <row r="40" spans="1:11" x14ac:dyDescent="0.2">
      <c r="A40" s="6" t="s">
        <v>36</v>
      </c>
      <c r="B40" s="1" t="s">
        <v>420</v>
      </c>
      <c r="C40" s="53">
        <v>4.1889079999999996</v>
      </c>
      <c r="D40" s="117">
        <v>7.818835</v>
      </c>
      <c r="E40" s="53">
        <v>86.655686875911343</v>
      </c>
      <c r="F40" s="53">
        <v>0.36266159015720578</v>
      </c>
      <c r="G40" s="53">
        <v>0.94833299999999998</v>
      </c>
      <c r="H40" s="117">
        <v>0.68251099999999998</v>
      </c>
      <c r="I40" s="53">
        <v>-28.030449219841557</v>
      </c>
      <c r="J40" s="53">
        <v>0.39096908759688553</v>
      </c>
      <c r="K40" s="29"/>
    </row>
    <row r="41" spans="1:11" x14ac:dyDescent="0.2">
      <c r="A41" s="6" t="s">
        <v>36</v>
      </c>
      <c r="B41" s="1" t="s">
        <v>422</v>
      </c>
      <c r="C41" s="53">
        <v>20.187042000000002</v>
      </c>
      <c r="D41" s="117">
        <v>24.520083</v>
      </c>
      <c r="E41" s="53">
        <v>21.464467156703783</v>
      </c>
      <c r="F41" s="53">
        <v>1.1373167858851949</v>
      </c>
      <c r="G41" s="53">
        <v>3.2576839999999998</v>
      </c>
      <c r="H41" s="117">
        <v>2.5130270000000001</v>
      </c>
      <c r="I41" s="53">
        <v>-22.858478600134326</v>
      </c>
      <c r="J41" s="53">
        <v>1.4395604954298737</v>
      </c>
      <c r="K41" s="29"/>
    </row>
    <row r="42" spans="1:11" x14ac:dyDescent="0.2">
      <c r="A42" s="6"/>
      <c r="B42" s="1" t="s">
        <v>423</v>
      </c>
      <c r="C42" s="53">
        <v>24.465171999999999</v>
      </c>
      <c r="D42" s="117">
        <v>26.162289999999999</v>
      </c>
      <c r="E42" s="53">
        <v>6.9368733643074387</v>
      </c>
      <c r="F42" s="53">
        <v>1.2134873921183862</v>
      </c>
      <c r="G42" s="53">
        <v>4.302956</v>
      </c>
      <c r="H42" s="117">
        <v>1.353383</v>
      </c>
      <c r="I42" s="53">
        <v>-68.547598441629432</v>
      </c>
      <c r="J42" s="53">
        <v>0.77527089919303249</v>
      </c>
      <c r="K42" s="29"/>
    </row>
    <row r="43" spans="1:11" x14ac:dyDescent="0.2">
      <c r="A43" s="6"/>
      <c r="B43" s="1" t="s">
        <v>226</v>
      </c>
      <c r="C43" s="53">
        <v>736.94270900000004</v>
      </c>
      <c r="D43" s="117">
        <v>898.17027299999995</v>
      </c>
      <c r="E43" s="53">
        <v>21.877896616791137</v>
      </c>
      <c r="F43" s="53">
        <v>41.659896830936013</v>
      </c>
      <c r="G43" s="53">
        <v>119.654613</v>
      </c>
      <c r="H43" s="117">
        <v>80.857570999999993</v>
      </c>
      <c r="I43" s="53">
        <v>-32.42419245466116</v>
      </c>
      <c r="J43" s="53">
        <v>46.318390119969337</v>
      </c>
      <c r="K43" s="29"/>
    </row>
    <row r="44" spans="1:11" x14ac:dyDescent="0.2">
      <c r="A44" s="6"/>
      <c r="B44" s="1" t="s">
        <v>424</v>
      </c>
      <c r="C44" s="53">
        <v>26.256103</v>
      </c>
      <c r="D44" s="117">
        <v>30.400309</v>
      </c>
      <c r="E44" s="53">
        <v>15.78378177446973</v>
      </c>
      <c r="F44" s="53">
        <v>1.4100597343735244</v>
      </c>
      <c r="G44" s="53">
        <v>4.5689339999999996</v>
      </c>
      <c r="H44" s="117">
        <v>0.89251499999999995</v>
      </c>
      <c r="I44" s="53">
        <v>-80.465574683284984</v>
      </c>
      <c r="J44" s="53">
        <v>0.5112676209123872</v>
      </c>
      <c r="K44" s="29"/>
    </row>
    <row r="45" spans="1:11" x14ac:dyDescent="0.2">
      <c r="A45" s="6"/>
      <c r="B45" s="1" t="s">
        <v>2</v>
      </c>
      <c r="C45" s="53">
        <v>350.56554315996561</v>
      </c>
      <c r="D45" s="117">
        <v>434.23252690990239</v>
      </c>
      <c r="E45" s="53">
        <v>23.866288453728291</v>
      </c>
      <c r="F45" s="53">
        <v>20.14103874901144</v>
      </c>
      <c r="G45" s="53">
        <v>65.603246290000939</v>
      </c>
      <c r="H45" s="117">
        <v>34.871063370002233</v>
      </c>
      <c r="I45" s="53">
        <v>-46.845521613589447</v>
      </c>
      <c r="J45" s="53">
        <v>19.975513697659014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>
    <tabColor theme="3"/>
  </sheetPr>
  <dimension ref="A1:N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54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4414.6111076100924</v>
      </c>
      <c r="D13" s="68">
        <v>5405.1734700600728</v>
      </c>
      <c r="E13" s="68">
        <v>22.438270060581502</v>
      </c>
      <c r="F13" s="50">
        <v>100</v>
      </c>
      <c r="G13" s="68">
        <v>656.20029694000334</v>
      </c>
      <c r="H13" s="68">
        <v>373.67871956000039</v>
      </c>
      <c r="I13" s="68">
        <v>-43.054167865735359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1123.1514990000001</v>
      </c>
      <c r="D14" s="68">
        <v>1322.2982339999999</v>
      </c>
      <c r="E14" s="66">
        <v>17.731066127526908</v>
      </c>
      <c r="F14" s="66">
        <v>24.463567012684681</v>
      </c>
      <c r="G14" s="66">
        <v>148.69471600000003</v>
      </c>
      <c r="H14" s="68">
        <v>63.226450000000007</v>
      </c>
      <c r="I14" s="66">
        <v>-57.479020303586317</v>
      </c>
      <c r="J14" s="66">
        <v>16.920002850161751</v>
      </c>
      <c r="K14" s="124"/>
    </row>
    <row r="15" spans="1:14" s="126" customFormat="1" x14ac:dyDescent="0.2">
      <c r="A15" s="123"/>
      <c r="B15" s="49" t="s">
        <v>30</v>
      </c>
      <c r="C15" s="66">
        <v>28.790561000000004</v>
      </c>
      <c r="D15" s="68">
        <v>35.969588999999999</v>
      </c>
      <c r="E15" s="66">
        <v>24.935352944320854</v>
      </c>
      <c r="F15" s="66">
        <v>0.66546595033887479</v>
      </c>
      <c r="G15" s="66">
        <v>5.4663050000000002</v>
      </c>
      <c r="H15" s="68">
        <v>5.2024400000000002</v>
      </c>
      <c r="I15" s="66">
        <v>-4.8271181355595827</v>
      </c>
      <c r="J15" s="66">
        <v>1.3922227110298855</v>
      </c>
      <c r="K15" s="124"/>
    </row>
    <row r="16" spans="1:14" x14ac:dyDescent="0.2">
      <c r="A16" s="6" t="s">
        <v>36</v>
      </c>
      <c r="B16" s="1" t="s">
        <v>425</v>
      </c>
      <c r="C16" s="53">
        <v>2.0980340000000002</v>
      </c>
      <c r="D16" s="117">
        <v>0.15684200000000001</v>
      </c>
      <c r="E16" s="53">
        <v>-92.524334686663806</v>
      </c>
      <c r="F16" s="53">
        <v>2.9017015063210706E-3</v>
      </c>
      <c r="G16" s="53">
        <v>0</v>
      </c>
      <c r="H16" s="117">
        <v>0</v>
      </c>
      <c r="I16" s="53" t="s">
        <v>117</v>
      </c>
      <c r="J16" s="53">
        <v>0</v>
      </c>
      <c r="K16" s="29"/>
    </row>
    <row r="17" spans="1:11" x14ac:dyDescent="0.2">
      <c r="A17" s="6" t="s">
        <v>36</v>
      </c>
      <c r="B17" s="1" t="s">
        <v>401</v>
      </c>
      <c r="C17" s="53">
        <v>9.0202150000000003</v>
      </c>
      <c r="D17" s="117">
        <v>15.029503999999999</v>
      </c>
      <c r="E17" s="53">
        <v>66.620241313538514</v>
      </c>
      <c r="F17" s="53">
        <v>0.27805775491296048</v>
      </c>
      <c r="G17" s="53">
        <v>2.0351460000000001</v>
      </c>
      <c r="H17" s="117">
        <v>3.5053999999999998</v>
      </c>
      <c r="I17" s="53">
        <v>72.243170760230456</v>
      </c>
      <c r="J17" s="53">
        <v>0.93807857298578368</v>
      </c>
      <c r="K17" s="29"/>
    </row>
    <row r="18" spans="1:11" x14ac:dyDescent="0.2">
      <c r="A18" s="6" t="s">
        <v>36</v>
      </c>
      <c r="B18" s="128" t="s">
        <v>402</v>
      </c>
      <c r="C18" s="53">
        <v>17.672312000000002</v>
      </c>
      <c r="D18" s="117">
        <v>20.783242999999999</v>
      </c>
      <c r="E18" s="53">
        <v>17.603418273738015</v>
      </c>
      <c r="F18" s="53">
        <v>0.38450649391959318</v>
      </c>
      <c r="G18" s="53">
        <v>3.4311590000000001</v>
      </c>
      <c r="H18" s="117">
        <v>1.6970400000000001</v>
      </c>
      <c r="I18" s="53">
        <v>-50.540327626903903</v>
      </c>
      <c r="J18" s="53">
        <v>0.45414413804410175</v>
      </c>
      <c r="K18" s="29"/>
    </row>
    <row r="19" spans="1:11" s="126" customFormat="1" x14ac:dyDescent="0.2">
      <c r="A19" s="123"/>
      <c r="B19" s="49" t="s">
        <v>31</v>
      </c>
      <c r="C19" s="66">
        <v>1094.360938</v>
      </c>
      <c r="D19" s="68">
        <v>1286.3286449999998</v>
      </c>
      <c r="E19" s="66">
        <v>17.541535003143526</v>
      </c>
      <c r="F19" s="66">
        <v>23.798101062345804</v>
      </c>
      <c r="G19" s="66">
        <v>143.22841100000002</v>
      </c>
      <c r="H19" s="68">
        <v>58.024010000000004</v>
      </c>
      <c r="I19" s="66">
        <v>-59.488477464153398</v>
      </c>
      <c r="J19" s="66">
        <v>15.527780139131867</v>
      </c>
      <c r="K19" s="124"/>
    </row>
    <row r="20" spans="1:11" x14ac:dyDescent="0.2">
      <c r="A20" s="6" t="s">
        <v>36</v>
      </c>
      <c r="B20" s="1" t="s">
        <v>403</v>
      </c>
      <c r="C20" s="53">
        <v>122.923106</v>
      </c>
      <c r="D20" s="117">
        <v>147.034784</v>
      </c>
      <c r="E20" s="53">
        <v>19.615252806905147</v>
      </c>
      <c r="F20" s="53">
        <v>2.7202602250315171</v>
      </c>
      <c r="G20" s="53">
        <v>24.803398999999999</v>
      </c>
      <c r="H20" s="117">
        <v>1.627054</v>
      </c>
      <c r="I20" s="53">
        <v>-93.440197450357516</v>
      </c>
      <c r="J20" s="53">
        <v>0.43541521495144953</v>
      </c>
      <c r="K20" s="29"/>
    </row>
    <row r="21" spans="1:11" x14ac:dyDescent="0.2">
      <c r="A21" s="6" t="s">
        <v>36</v>
      </c>
      <c r="B21" s="1" t="s">
        <v>404</v>
      </c>
      <c r="C21" s="53">
        <v>415.795255</v>
      </c>
      <c r="D21" s="117">
        <v>629.08614799999998</v>
      </c>
      <c r="E21" s="53">
        <v>51.297096451954459</v>
      </c>
      <c r="F21" s="53">
        <v>11.638593127206487</v>
      </c>
      <c r="G21" s="53">
        <v>47.409962999999998</v>
      </c>
      <c r="H21" s="117">
        <v>37.673060999999997</v>
      </c>
      <c r="I21" s="53">
        <v>-20.537670531402863</v>
      </c>
      <c r="J21" s="53">
        <v>10.081671507641461</v>
      </c>
      <c r="K21" s="29"/>
    </row>
    <row r="22" spans="1:11" x14ac:dyDescent="0.2">
      <c r="A22" s="6" t="s">
        <v>36</v>
      </c>
      <c r="B22" s="1" t="s">
        <v>406</v>
      </c>
      <c r="C22" s="53">
        <v>13.956149</v>
      </c>
      <c r="D22" s="117">
        <v>46.696241000000001</v>
      </c>
      <c r="E22" s="53">
        <v>234.59259427511131</v>
      </c>
      <c r="F22" s="53">
        <v>0.86391752750686512</v>
      </c>
      <c r="G22" s="53">
        <v>1.955363</v>
      </c>
      <c r="H22" s="117">
        <v>2.244764</v>
      </c>
      <c r="I22" s="53">
        <v>14.800372104821458</v>
      </c>
      <c r="J22" s="53">
        <v>0.60072032002335241</v>
      </c>
      <c r="K22" s="29"/>
    </row>
    <row r="23" spans="1:11" x14ac:dyDescent="0.2">
      <c r="A23" s="6" t="s">
        <v>36</v>
      </c>
      <c r="B23" s="1" t="s">
        <v>407</v>
      </c>
      <c r="C23" s="53">
        <v>536.70231799999999</v>
      </c>
      <c r="D23" s="117">
        <v>461.34143699999998</v>
      </c>
      <c r="E23" s="53">
        <v>-14.041467396829843</v>
      </c>
      <c r="F23" s="53">
        <v>8.5351828124560196</v>
      </c>
      <c r="G23" s="53">
        <v>66.236260000000001</v>
      </c>
      <c r="H23" s="117">
        <v>16.184622000000001</v>
      </c>
      <c r="I23" s="53">
        <v>-75.565314225169118</v>
      </c>
      <c r="J23" s="53">
        <v>4.3311596708148343</v>
      </c>
      <c r="K23" s="29"/>
    </row>
    <row r="24" spans="1:11" x14ac:dyDescent="0.2">
      <c r="A24" s="6" t="s">
        <v>36</v>
      </c>
      <c r="B24" s="1" t="s">
        <v>408</v>
      </c>
      <c r="C24" s="53">
        <v>0.70853600000000005</v>
      </c>
      <c r="D24" s="117">
        <v>0.50860899999999998</v>
      </c>
      <c r="E24" s="53">
        <v>-28.216914878001976</v>
      </c>
      <c r="F24" s="53">
        <v>9.4096702504970174E-3</v>
      </c>
      <c r="G24" s="53">
        <v>7.7986E-2</v>
      </c>
      <c r="H24" s="117">
        <v>8.1000000000000004E-5</v>
      </c>
      <c r="I24" s="53">
        <v>-99.896135203754525</v>
      </c>
      <c r="J24" s="53">
        <v>2.1676374853611134E-5</v>
      </c>
      <c r="K24" s="29"/>
    </row>
    <row r="25" spans="1:11" x14ac:dyDescent="0.2">
      <c r="A25" s="6" t="s">
        <v>36</v>
      </c>
      <c r="B25" s="1" t="s">
        <v>409</v>
      </c>
      <c r="C25" s="53">
        <v>1.610106</v>
      </c>
      <c r="D25" s="117">
        <v>1.5742590000000001</v>
      </c>
      <c r="E25" s="53">
        <v>-2.2263751579088553</v>
      </c>
      <c r="F25" s="53">
        <v>2.9125041198400311E-2</v>
      </c>
      <c r="G25" s="53">
        <v>0.22581899999999999</v>
      </c>
      <c r="H25" s="117">
        <v>0.278613</v>
      </c>
      <c r="I25" s="53">
        <v>23.378900801084068</v>
      </c>
      <c r="J25" s="53">
        <v>7.4559504038137769E-2</v>
      </c>
      <c r="K25" s="29"/>
    </row>
    <row r="26" spans="1:11" x14ac:dyDescent="0.2">
      <c r="A26" s="6" t="s">
        <v>36</v>
      </c>
      <c r="B26" s="1" t="s">
        <v>410</v>
      </c>
      <c r="C26" s="53">
        <v>2.6654680000000002</v>
      </c>
      <c r="D26" s="117">
        <v>8.7166999999999994E-2</v>
      </c>
      <c r="E26" s="53">
        <v>-96.729767530504958</v>
      </c>
      <c r="F26" s="53">
        <v>1.6126586960220396E-3</v>
      </c>
      <c r="G26" s="53">
        <v>2.5196209999999999</v>
      </c>
      <c r="H26" s="117">
        <v>1.5814999999999999E-2</v>
      </c>
      <c r="I26" s="53">
        <v>-99.372326234778967</v>
      </c>
      <c r="J26" s="53">
        <v>4.2322452877760503E-3</v>
      </c>
      <c r="K26" s="29"/>
    </row>
    <row r="27" spans="1:11" x14ac:dyDescent="0.2">
      <c r="A27" s="6" t="s">
        <v>36</v>
      </c>
      <c r="B27" s="1" t="s">
        <v>36</v>
      </c>
      <c r="C27" s="53">
        <v>0</v>
      </c>
      <c r="D27" s="117">
        <v>0</v>
      </c>
      <c r="E27" s="53" t="s">
        <v>117</v>
      </c>
      <c r="F27" s="53">
        <v>0</v>
      </c>
      <c r="G27" s="53">
        <v>0</v>
      </c>
      <c r="H27" s="117">
        <v>0</v>
      </c>
      <c r="I27" s="53" t="s">
        <v>117</v>
      </c>
      <c r="J27" s="53">
        <v>0</v>
      </c>
      <c r="K27" s="29"/>
    </row>
    <row r="28" spans="1:11" s="126" customFormat="1" x14ac:dyDescent="0.2">
      <c r="A28" s="6"/>
      <c r="B28" s="1" t="s">
        <v>411</v>
      </c>
      <c r="C28" s="53">
        <v>43.994670999999997</v>
      </c>
      <c r="D28" s="117">
        <v>67.234227000000004</v>
      </c>
      <c r="E28" s="53">
        <v>52.823570381967414</v>
      </c>
      <c r="F28" s="53">
        <v>1.243886572233412</v>
      </c>
      <c r="G28" s="53">
        <v>7.3218800000000002</v>
      </c>
      <c r="H28" s="117">
        <v>2.9385400000000002</v>
      </c>
      <c r="I28" s="53">
        <v>-59.866318486508931</v>
      </c>
      <c r="J28" s="53">
        <v>0.78638141434975894</v>
      </c>
      <c r="K28" s="29"/>
    </row>
    <row r="29" spans="1:11" s="126" customFormat="1" x14ac:dyDescent="0.2">
      <c r="A29" s="6"/>
      <c r="B29" s="1" t="s">
        <v>225</v>
      </c>
      <c r="C29" s="53">
        <v>716.83216400000003</v>
      </c>
      <c r="D29" s="117">
        <v>841.08707000000004</v>
      </c>
      <c r="E29" s="53">
        <v>17.333891005482283</v>
      </c>
      <c r="F29" s="53">
        <v>15.560778477488018</v>
      </c>
      <c r="G29" s="53">
        <v>109.890945</v>
      </c>
      <c r="H29" s="117">
        <v>79.840209000000002</v>
      </c>
      <c r="I29" s="53">
        <v>-27.345961944362209</v>
      </c>
      <c r="J29" s="53">
        <v>21.366003687341451</v>
      </c>
      <c r="K29" s="29"/>
    </row>
    <row r="30" spans="1:11" x14ac:dyDescent="0.2">
      <c r="A30" s="123" t="s">
        <v>36</v>
      </c>
      <c r="B30" s="49" t="s">
        <v>28</v>
      </c>
      <c r="C30" s="66">
        <v>741.41860999999983</v>
      </c>
      <c r="D30" s="68">
        <v>799.77108999999996</v>
      </c>
      <c r="E30" s="66">
        <v>7.8703824280860868</v>
      </c>
      <c r="F30" s="66">
        <v>14.796400049508703</v>
      </c>
      <c r="G30" s="66">
        <v>113.18387800000001</v>
      </c>
      <c r="H30" s="68">
        <v>68.056810999999996</v>
      </c>
      <c r="I30" s="66">
        <v>-39.87057856420153</v>
      </c>
      <c r="J30" s="66">
        <v>18.212653661448957</v>
      </c>
      <c r="K30" s="124"/>
    </row>
    <row r="31" spans="1:11" x14ac:dyDescent="0.2">
      <c r="A31" s="6" t="s">
        <v>36</v>
      </c>
      <c r="B31" s="1" t="s">
        <v>412</v>
      </c>
      <c r="C31" s="53">
        <v>266.12224099999997</v>
      </c>
      <c r="D31" s="117">
        <v>262.12460499999997</v>
      </c>
      <c r="E31" s="53">
        <v>-1.5021803457607286</v>
      </c>
      <c r="F31" s="53">
        <v>4.8495132756042096</v>
      </c>
      <c r="G31" s="53">
        <v>34.241357000000001</v>
      </c>
      <c r="H31" s="117">
        <v>18.024245000000001</v>
      </c>
      <c r="I31" s="53">
        <v>-47.361183728787381</v>
      </c>
      <c r="J31" s="53">
        <v>4.8234603836213124</v>
      </c>
      <c r="K31" s="29"/>
    </row>
    <row r="32" spans="1:11" x14ac:dyDescent="0.2">
      <c r="A32" s="6" t="s">
        <v>36</v>
      </c>
      <c r="B32" s="1" t="s">
        <v>413</v>
      </c>
      <c r="C32" s="53">
        <v>24.834537999999998</v>
      </c>
      <c r="D32" s="117">
        <v>25.399211000000001</v>
      </c>
      <c r="E32" s="53">
        <v>2.2737407073970983</v>
      </c>
      <c r="F32" s="53">
        <v>0.46990556622630869</v>
      </c>
      <c r="G32" s="53">
        <v>2.8063630000000002</v>
      </c>
      <c r="H32" s="117">
        <v>1.3212189999999999</v>
      </c>
      <c r="I32" s="53">
        <v>-52.920595090513956</v>
      </c>
      <c r="J32" s="53">
        <v>0.35357084330510186</v>
      </c>
      <c r="K32" s="29"/>
    </row>
    <row r="33" spans="1:11" x14ac:dyDescent="0.2">
      <c r="A33" s="6" t="s">
        <v>36</v>
      </c>
      <c r="B33" s="1" t="s">
        <v>415</v>
      </c>
      <c r="C33" s="53">
        <v>91.606682000000006</v>
      </c>
      <c r="D33" s="117">
        <v>110.85838099999999</v>
      </c>
      <c r="E33" s="53">
        <v>21.015605608333221</v>
      </c>
      <c r="F33" s="53">
        <v>2.0509680515169095</v>
      </c>
      <c r="G33" s="53">
        <v>13.539066999999999</v>
      </c>
      <c r="H33" s="117">
        <v>12.728809</v>
      </c>
      <c r="I33" s="53">
        <v>-5.9845925867712975</v>
      </c>
      <c r="J33" s="53">
        <v>3.4063510533829522</v>
      </c>
      <c r="K33" s="29"/>
    </row>
    <row r="34" spans="1:11" x14ac:dyDescent="0.2">
      <c r="A34" s="6" t="s">
        <v>36</v>
      </c>
      <c r="B34" s="1" t="s">
        <v>416</v>
      </c>
      <c r="C34" s="53">
        <v>75.214665999999994</v>
      </c>
      <c r="D34" s="117">
        <v>84.907610000000005</v>
      </c>
      <c r="E34" s="53">
        <v>12.88703987597315</v>
      </c>
      <c r="F34" s="53">
        <v>1.570858187444192</v>
      </c>
      <c r="G34" s="53">
        <v>9.6192740000000008</v>
      </c>
      <c r="H34" s="117">
        <v>5.9872170000000002</v>
      </c>
      <c r="I34" s="53">
        <v>-37.758119791576796</v>
      </c>
      <c r="J34" s="53">
        <v>1.6022365434804089</v>
      </c>
      <c r="K34" s="29"/>
    </row>
    <row r="35" spans="1:11" x14ac:dyDescent="0.2">
      <c r="A35" s="6" t="s">
        <v>36</v>
      </c>
      <c r="B35" s="1" t="s">
        <v>426</v>
      </c>
      <c r="C35" s="53">
        <v>22.242526999999999</v>
      </c>
      <c r="D35" s="117">
        <v>23.395059</v>
      </c>
      <c r="E35" s="53">
        <v>5.1816594400447391</v>
      </c>
      <c r="F35" s="53">
        <v>0.43282716326475251</v>
      </c>
      <c r="G35" s="53">
        <v>2.975568</v>
      </c>
      <c r="H35" s="117">
        <v>0.89543399999999995</v>
      </c>
      <c r="I35" s="53">
        <v>-69.907123614718273</v>
      </c>
      <c r="J35" s="53">
        <v>0.23962670420578314</v>
      </c>
      <c r="K35" s="29"/>
    </row>
    <row r="36" spans="1:11" x14ac:dyDescent="0.2">
      <c r="A36" s="6" t="s">
        <v>36</v>
      </c>
      <c r="B36" s="1" t="s">
        <v>418</v>
      </c>
      <c r="C36" s="53">
        <v>82.361210999999997</v>
      </c>
      <c r="D36" s="117">
        <v>98.190141999999994</v>
      </c>
      <c r="E36" s="53">
        <v>19.218914836014257</v>
      </c>
      <c r="F36" s="53">
        <v>1.8165955735535109</v>
      </c>
      <c r="G36" s="53">
        <v>16.967872</v>
      </c>
      <c r="H36" s="117">
        <v>10.92693</v>
      </c>
      <c r="I36" s="53">
        <v>-35.602236980571277</v>
      </c>
      <c r="J36" s="53">
        <v>2.924150996039125</v>
      </c>
      <c r="K36" s="29"/>
    </row>
    <row r="37" spans="1:11" x14ac:dyDescent="0.2">
      <c r="A37" s="6" t="s">
        <v>36</v>
      </c>
      <c r="B37" s="1" t="s">
        <v>419</v>
      </c>
      <c r="C37" s="53">
        <v>17.616671</v>
      </c>
      <c r="D37" s="117">
        <v>17.725936000000001</v>
      </c>
      <c r="E37" s="53">
        <v>0.62023636588319775</v>
      </c>
      <c r="F37" s="53">
        <v>0.32794388742907443</v>
      </c>
      <c r="G37" s="53">
        <v>2.6187320000000001</v>
      </c>
      <c r="H37" s="117">
        <v>2.0626419999999999</v>
      </c>
      <c r="I37" s="53">
        <v>-21.235086293671902</v>
      </c>
      <c r="J37" s="53">
        <v>0.55198273062718739</v>
      </c>
      <c r="K37" s="29"/>
    </row>
    <row r="38" spans="1:11" x14ac:dyDescent="0.2">
      <c r="A38" s="6" t="s">
        <v>36</v>
      </c>
      <c r="B38" s="1" t="s">
        <v>427</v>
      </c>
      <c r="C38" s="53">
        <v>12.250467</v>
      </c>
      <c r="D38" s="117">
        <v>16.211462000000001</v>
      </c>
      <c r="E38" s="53">
        <v>32.333420432053742</v>
      </c>
      <c r="F38" s="53">
        <v>0.29992491618996692</v>
      </c>
      <c r="G38" s="53">
        <v>2.2689360000000001</v>
      </c>
      <c r="H38" s="117">
        <v>1.0210360000000001</v>
      </c>
      <c r="I38" s="53">
        <v>-54.999347711879039</v>
      </c>
      <c r="J38" s="53">
        <v>0.27323900092631731</v>
      </c>
      <c r="K38" s="29"/>
    </row>
    <row r="39" spans="1:11" x14ac:dyDescent="0.2">
      <c r="A39" s="6" t="s">
        <v>36</v>
      </c>
      <c r="B39" s="1" t="s">
        <v>420</v>
      </c>
      <c r="C39" s="53">
        <v>50.549281000000001</v>
      </c>
      <c r="D39" s="117">
        <v>51.392474</v>
      </c>
      <c r="E39" s="53">
        <v>1.6680613122865173</v>
      </c>
      <c r="F39" s="53">
        <v>0.95080156603056865</v>
      </c>
      <c r="G39" s="53">
        <v>9.7927099999999996</v>
      </c>
      <c r="H39" s="117">
        <v>3.7559399999999998</v>
      </c>
      <c r="I39" s="53">
        <v>-61.645550618776625</v>
      </c>
      <c r="J39" s="53">
        <v>1.0051254736749655</v>
      </c>
      <c r="K39" s="29"/>
    </row>
    <row r="40" spans="1:11" x14ac:dyDescent="0.2">
      <c r="A40" s="6" t="s">
        <v>36</v>
      </c>
      <c r="B40" s="1" t="s">
        <v>421</v>
      </c>
      <c r="C40" s="53">
        <v>35.408582000000003</v>
      </c>
      <c r="D40" s="117">
        <v>32.848350000000003</v>
      </c>
      <c r="E40" s="53">
        <v>-7.2305408897763819</v>
      </c>
      <c r="F40" s="53">
        <v>0.60772055109703871</v>
      </c>
      <c r="G40" s="53">
        <v>7.5878170000000003</v>
      </c>
      <c r="H40" s="117">
        <v>2.7546390000000001</v>
      </c>
      <c r="I40" s="53">
        <v>-63.696554621704763</v>
      </c>
      <c r="J40" s="53">
        <v>0.73716774753551273</v>
      </c>
      <c r="K40" s="29"/>
    </row>
    <row r="41" spans="1:11" x14ac:dyDescent="0.2">
      <c r="A41" s="6" t="s">
        <v>36</v>
      </c>
      <c r="B41" s="1" t="s">
        <v>422</v>
      </c>
      <c r="C41" s="53">
        <v>63.211744000000003</v>
      </c>
      <c r="D41" s="117">
        <v>76.717860000000002</v>
      </c>
      <c r="E41" s="53">
        <v>21.366466332585276</v>
      </c>
      <c r="F41" s="53">
        <v>1.4193413111521722</v>
      </c>
      <c r="G41" s="53">
        <v>10.766182000000001</v>
      </c>
      <c r="H41" s="117">
        <v>8.5786999999999995</v>
      </c>
      <c r="I41" s="53">
        <v>-20.318084906980026</v>
      </c>
      <c r="J41" s="53">
        <v>2.2957421846502943</v>
      </c>
      <c r="K41" s="29"/>
    </row>
    <row r="42" spans="1:11" x14ac:dyDescent="0.2">
      <c r="A42" s="6"/>
      <c r="B42" s="1" t="s">
        <v>423</v>
      </c>
      <c r="C42" s="53">
        <v>118.699952</v>
      </c>
      <c r="D42" s="117">
        <v>135.42548600000001</v>
      </c>
      <c r="E42" s="53">
        <v>14.090598789795639</v>
      </c>
      <c r="F42" s="53">
        <v>2.505478996190198</v>
      </c>
      <c r="G42" s="53">
        <v>19.880264</v>
      </c>
      <c r="H42" s="117">
        <v>8.3363169999999993</v>
      </c>
      <c r="I42" s="53">
        <v>-58.067372747162715</v>
      </c>
      <c r="J42" s="53">
        <v>2.2308781751917408</v>
      </c>
      <c r="K42" s="29"/>
    </row>
    <row r="43" spans="1:11" x14ac:dyDescent="0.2">
      <c r="A43" s="6"/>
      <c r="B43" s="1" t="s">
        <v>226</v>
      </c>
      <c r="C43" s="53">
        <v>796.01310999999998</v>
      </c>
      <c r="D43" s="117">
        <v>1288.9628290000001</v>
      </c>
      <c r="E43" s="53">
        <v>61.927336724391388</v>
      </c>
      <c r="F43" s="53">
        <v>23.84683555744742</v>
      </c>
      <c r="G43" s="53">
        <v>128.28493599999999</v>
      </c>
      <c r="H43" s="117">
        <v>103.01513</v>
      </c>
      <c r="I43" s="53">
        <v>-19.698186543118357</v>
      </c>
      <c r="J43" s="53">
        <v>27.567834240413358</v>
      </c>
      <c r="K43" s="29"/>
    </row>
    <row r="44" spans="1:11" x14ac:dyDescent="0.2">
      <c r="A44" s="6"/>
      <c r="B44" s="1" t="s">
        <v>424</v>
      </c>
      <c r="C44" s="53">
        <v>226.14165199999999</v>
      </c>
      <c r="D44" s="117">
        <v>234.56457499999999</v>
      </c>
      <c r="E44" s="53">
        <v>3.7246225653291054</v>
      </c>
      <c r="F44" s="53">
        <v>4.3396308425489449</v>
      </c>
      <c r="G44" s="53">
        <v>17.957305000000002</v>
      </c>
      <c r="H44" s="117">
        <v>7.643249</v>
      </c>
      <c r="I44" s="53">
        <v>-57.436547410649872</v>
      </c>
      <c r="J44" s="53">
        <v>2.0454065484381294</v>
      </c>
      <c r="K44" s="29"/>
    </row>
    <row r="45" spans="1:11" x14ac:dyDescent="0.2">
      <c r="A45" s="6"/>
      <c r="B45" s="1" t="s">
        <v>2</v>
      </c>
      <c r="C45" s="53">
        <v>648.35944961009284</v>
      </c>
      <c r="D45" s="117">
        <v>715.82995906007261</v>
      </c>
      <c r="E45" s="53">
        <v>10.406343192893219</v>
      </c>
      <c r="F45" s="53">
        <v>13.243422491898615</v>
      </c>
      <c r="G45" s="53">
        <v>110.98637294000331</v>
      </c>
      <c r="H45" s="117">
        <v>40.622013560000397</v>
      </c>
      <c r="I45" s="53">
        <v>-63.39909802984576</v>
      </c>
      <c r="J45" s="53">
        <v>10.870839422654853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>
    <tabColor theme="3"/>
  </sheetPr>
  <dimension ref="A1:Q53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7" t="s">
        <v>55</v>
      </c>
      <c r="D7" s="167"/>
      <c r="E7" s="167"/>
      <c r="F7" s="167"/>
      <c r="G7" s="167"/>
      <c r="H7" s="167"/>
      <c r="I7" s="167"/>
      <c r="J7" s="167"/>
      <c r="K7" s="29"/>
    </row>
    <row r="8" spans="1:17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7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4830.3301711199665</v>
      </c>
      <c r="D13" s="68">
        <v>6160.9652370000049</v>
      </c>
      <c r="E13" s="68">
        <v>27.547497142861268</v>
      </c>
      <c r="F13" s="50">
        <v>100</v>
      </c>
      <c r="G13" s="68">
        <v>764.46770635001405</v>
      </c>
      <c r="H13" s="68">
        <v>669.0484210400017</v>
      </c>
      <c r="I13" s="68">
        <v>-12.481794131709778</v>
      </c>
      <c r="J13" s="50">
        <v>100</v>
      </c>
      <c r="K13" s="29"/>
      <c r="L13" s="72"/>
    </row>
    <row r="14" spans="1:17" s="126" customFormat="1" x14ac:dyDescent="0.2">
      <c r="A14" s="123"/>
      <c r="B14" s="49" t="s">
        <v>27</v>
      </c>
      <c r="C14" s="66">
        <v>402.38173599999999</v>
      </c>
      <c r="D14" s="68">
        <v>508.67260799999997</v>
      </c>
      <c r="E14" s="66">
        <v>26.415431539367873</v>
      </c>
      <c r="F14" s="66">
        <v>8.2563784801955968</v>
      </c>
      <c r="G14" s="66">
        <v>84.35690000000001</v>
      </c>
      <c r="H14" s="68">
        <v>39.574711999999998</v>
      </c>
      <c r="I14" s="66">
        <v>-53.086573830949227</v>
      </c>
      <c r="J14" s="66">
        <v>5.9150744184528712</v>
      </c>
      <c r="K14" s="124"/>
      <c r="L14" s="125"/>
      <c r="M14" s="125"/>
      <c r="N14" s="125"/>
      <c r="O14" s="125"/>
      <c r="P14" s="125"/>
      <c r="Q14" s="125"/>
    </row>
    <row r="15" spans="1:17" s="126" customFormat="1" x14ac:dyDescent="0.2">
      <c r="A15" s="123"/>
      <c r="B15" s="49" t="s">
        <v>30</v>
      </c>
      <c r="C15" s="66">
        <v>6.2206429999999999</v>
      </c>
      <c r="D15" s="68">
        <v>6.3460359999999998</v>
      </c>
      <c r="E15" s="66">
        <v>2.015756248992262</v>
      </c>
      <c r="F15" s="66">
        <v>0.10300392480529744</v>
      </c>
      <c r="G15" s="66">
        <v>1.0245610000000001</v>
      </c>
      <c r="H15" s="68">
        <v>1.125006</v>
      </c>
      <c r="I15" s="66">
        <v>9.8037110528313995</v>
      </c>
      <c r="J15" s="66">
        <v>0.16815016142646827</v>
      </c>
      <c r="K15" s="124"/>
    </row>
    <row r="16" spans="1:17" x14ac:dyDescent="0.2">
      <c r="A16" s="6" t="s">
        <v>36</v>
      </c>
      <c r="B16" s="1" t="s">
        <v>401</v>
      </c>
      <c r="C16" s="53">
        <v>3.7617750000000001</v>
      </c>
      <c r="D16" s="117">
        <v>3.5555780000000001</v>
      </c>
      <c r="E16" s="53">
        <v>-5.481375148699752</v>
      </c>
      <c r="F16" s="53">
        <v>5.7711379032733164E-2</v>
      </c>
      <c r="G16" s="53">
        <v>0.78232000000000002</v>
      </c>
      <c r="H16" s="117">
        <v>0.92745699999999998</v>
      </c>
      <c r="I16" s="53">
        <v>18.552127006851403</v>
      </c>
      <c r="J16" s="53">
        <v>0.13862330002338474</v>
      </c>
      <c r="K16" s="29"/>
    </row>
    <row r="17" spans="1:11" x14ac:dyDescent="0.2">
      <c r="A17" s="6" t="s">
        <v>36</v>
      </c>
      <c r="B17" s="127" t="s">
        <v>402</v>
      </c>
      <c r="C17" s="53">
        <v>2.4588679999999998</v>
      </c>
      <c r="D17" s="117">
        <v>2.7904580000000001</v>
      </c>
      <c r="E17" s="53">
        <v>13.485473803392466</v>
      </c>
      <c r="F17" s="53">
        <v>4.5292545772564273E-2</v>
      </c>
      <c r="G17" s="53">
        <v>0.24224100000000001</v>
      </c>
      <c r="H17" s="117">
        <v>0.197549</v>
      </c>
      <c r="I17" s="53">
        <v>-18.449395436775774</v>
      </c>
      <c r="J17" s="53">
        <v>2.9526861403083523E-2</v>
      </c>
      <c r="K17" s="29"/>
    </row>
    <row r="18" spans="1:11" x14ac:dyDescent="0.2">
      <c r="A18" s="6" t="s">
        <v>36</v>
      </c>
      <c r="B18" s="128" t="s">
        <v>36</v>
      </c>
      <c r="C18" s="53">
        <v>0</v>
      </c>
      <c r="D18" s="117">
        <v>0</v>
      </c>
      <c r="E18" s="53" t="s">
        <v>117</v>
      </c>
      <c r="F18" s="53">
        <v>0</v>
      </c>
      <c r="G18" s="53">
        <v>0</v>
      </c>
      <c r="H18" s="117">
        <v>0</v>
      </c>
      <c r="I18" s="53" t="s">
        <v>117</v>
      </c>
      <c r="J18" s="53">
        <v>0</v>
      </c>
      <c r="K18" s="29"/>
    </row>
    <row r="19" spans="1:11" s="126" customFormat="1" x14ac:dyDescent="0.2">
      <c r="A19" s="123"/>
      <c r="B19" s="49" t="s">
        <v>31</v>
      </c>
      <c r="C19" s="66">
        <v>396.16109299999999</v>
      </c>
      <c r="D19" s="68">
        <v>502.32657199999994</v>
      </c>
      <c r="E19" s="66">
        <v>26.798562725088182</v>
      </c>
      <c r="F19" s="66">
        <v>8.1533745553902968</v>
      </c>
      <c r="G19" s="66">
        <v>83.332339000000005</v>
      </c>
      <c r="H19" s="68">
        <v>38.449705999999999</v>
      </c>
      <c r="I19" s="66">
        <v>-53.859802255160517</v>
      </c>
      <c r="J19" s="66">
        <v>5.7469242570264036</v>
      </c>
      <c r="K19" s="124"/>
    </row>
    <row r="20" spans="1:11" x14ac:dyDescent="0.2">
      <c r="A20" s="6" t="s">
        <v>36</v>
      </c>
      <c r="B20" s="1" t="s">
        <v>403</v>
      </c>
      <c r="C20" s="53">
        <v>27.619775000000001</v>
      </c>
      <c r="D20" s="117">
        <v>31.817644999999999</v>
      </c>
      <c r="E20" s="53">
        <v>15.198784204433235</v>
      </c>
      <c r="F20" s="53">
        <v>0.51643928793685501</v>
      </c>
      <c r="G20" s="53">
        <v>6.4863530000000003</v>
      </c>
      <c r="H20" s="117">
        <v>4.4150790000000004</v>
      </c>
      <c r="I20" s="53">
        <v>-31.932797983705175</v>
      </c>
      <c r="J20" s="53">
        <v>0.65990425523118124</v>
      </c>
      <c r="K20" s="29"/>
    </row>
    <row r="21" spans="1:11" x14ac:dyDescent="0.2">
      <c r="A21" s="6" t="s">
        <v>36</v>
      </c>
      <c r="B21" s="1" t="s">
        <v>404</v>
      </c>
      <c r="C21" s="53">
        <v>60.832382000000003</v>
      </c>
      <c r="D21" s="117">
        <v>82.524857999999995</v>
      </c>
      <c r="E21" s="53">
        <v>35.659422312280967</v>
      </c>
      <c r="F21" s="53">
        <v>1.3394793644410223</v>
      </c>
      <c r="G21" s="53">
        <v>11.106286000000001</v>
      </c>
      <c r="H21" s="117">
        <v>11.468677</v>
      </c>
      <c r="I21" s="53">
        <v>3.2629359625711007</v>
      </c>
      <c r="J21" s="53">
        <v>1.7141774256297513</v>
      </c>
      <c r="K21" s="29"/>
    </row>
    <row r="22" spans="1:11" x14ac:dyDescent="0.2">
      <c r="A22" s="6" t="s">
        <v>36</v>
      </c>
      <c r="B22" s="1" t="s">
        <v>405</v>
      </c>
      <c r="C22" s="53">
        <v>2.3283999999999999E-2</v>
      </c>
      <c r="D22" s="117">
        <v>1.2926E-2</v>
      </c>
      <c r="E22" s="53">
        <v>-44.485483593884211</v>
      </c>
      <c r="F22" s="53">
        <v>2.098047871195932E-4</v>
      </c>
      <c r="G22" s="53">
        <v>1.3410999999999999E-2</v>
      </c>
      <c r="H22" s="117">
        <v>0</v>
      </c>
      <c r="I22" s="53" t="s">
        <v>117</v>
      </c>
      <c r="J22" s="53">
        <v>0</v>
      </c>
      <c r="K22" s="29"/>
    </row>
    <row r="23" spans="1:11" x14ac:dyDescent="0.2">
      <c r="A23" s="6" t="s">
        <v>36</v>
      </c>
      <c r="B23" s="1" t="s">
        <v>406</v>
      </c>
      <c r="C23" s="53">
        <v>6.496486</v>
      </c>
      <c r="D23" s="117">
        <v>6.9947819999999998</v>
      </c>
      <c r="E23" s="53">
        <v>7.6702389568760632</v>
      </c>
      <c r="F23" s="53">
        <v>0.11353386573247426</v>
      </c>
      <c r="G23" s="53">
        <v>1.7894840000000001</v>
      </c>
      <c r="H23" s="117">
        <v>0.67685600000000001</v>
      </c>
      <c r="I23" s="53">
        <v>-62.175912162388713</v>
      </c>
      <c r="J23" s="53">
        <v>0.10116696769837104</v>
      </c>
      <c r="K23" s="29"/>
    </row>
    <row r="24" spans="1:11" x14ac:dyDescent="0.2">
      <c r="A24" s="6" t="s">
        <v>36</v>
      </c>
      <c r="B24" s="1" t="s">
        <v>407</v>
      </c>
      <c r="C24" s="53">
        <v>297.06010700000002</v>
      </c>
      <c r="D24" s="117">
        <v>371.14878499999998</v>
      </c>
      <c r="E24" s="53">
        <v>24.940635330748041</v>
      </c>
      <c r="F24" s="53">
        <v>6.0241986559353746</v>
      </c>
      <c r="G24" s="53">
        <v>63.092146999999997</v>
      </c>
      <c r="H24" s="117">
        <v>20.187868999999999</v>
      </c>
      <c r="I24" s="53">
        <v>-68.002564566395236</v>
      </c>
      <c r="J24" s="53">
        <v>3.0174002904930237</v>
      </c>
      <c r="K24" s="29"/>
    </row>
    <row r="25" spans="1:11" x14ac:dyDescent="0.2">
      <c r="A25" s="6" t="s">
        <v>36</v>
      </c>
      <c r="B25" s="1" t="s">
        <v>408</v>
      </c>
      <c r="C25" s="53">
        <v>1.7322219999999999</v>
      </c>
      <c r="D25" s="117">
        <v>2.560924</v>
      </c>
      <c r="E25" s="53">
        <v>47.840403828146741</v>
      </c>
      <c r="F25" s="53">
        <v>4.1566928256959387E-2</v>
      </c>
      <c r="G25" s="53">
        <v>0.260571</v>
      </c>
      <c r="H25" s="117">
        <v>0.46729100000000001</v>
      </c>
      <c r="I25" s="53">
        <v>79.333463816004084</v>
      </c>
      <c r="J25" s="53">
        <v>6.9844122683021953E-2</v>
      </c>
      <c r="K25" s="29"/>
    </row>
    <row r="26" spans="1:11" x14ac:dyDescent="0.2">
      <c r="A26" s="6" t="s">
        <v>36</v>
      </c>
      <c r="B26" s="1" t="s">
        <v>409</v>
      </c>
      <c r="C26" s="53">
        <v>2.2909950000000001</v>
      </c>
      <c r="D26" s="117">
        <v>7.2289979999999998</v>
      </c>
      <c r="E26" s="53">
        <v>215.53966726247765</v>
      </c>
      <c r="F26" s="53">
        <v>0.11733547783366585</v>
      </c>
      <c r="G26" s="53">
        <v>0.51346000000000003</v>
      </c>
      <c r="H26" s="117">
        <v>1.2339340000000001</v>
      </c>
      <c r="I26" s="53">
        <v>140.31745413469406</v>
      </c>
      <c r="J26" s="53">
        <v>0.1844311952910542</v>
      </c>
      <c r="K26" s="124"/>
    </row>
    <row r="27" spans="1:11" s="126" customFormat="1" x14ac:dyDescent="0.2">
      <c r="A27" s="6" t="s">
        <v>36</v>
      </c>
      <c r="B27" s="1" t="s">
        <v>410</v>
      </c>
      <c r="C27" s="53">
        <v>0.10584200000000001</v>
      </c>
      <c r="D27" s="117">
        <v>3.7654E-2</v>
      </c>
      <c r="E27" s="53">
        <v>-64.424330605997611</v>
      </c>
      <c r="F27" s="53">
        <v>6.11170466826641E-4</v>
      </c>
      <c r="G27" s="53">
        <v>7.0626999999999995E-2</v>
      </c>
      <c r="H27" s="117">
        <v>0</v>
      </c>
      <c r="I27" s="53" t="s">
        <v>117</v>
      </c>
      <c r="J27" s="53">
        <v>0</v>
      </c>
      <c r="K27" s="124"/>
    </row>
    <row r="28" spans="1:11" s="126" customFormat="1" x14ac:dyDescent="0.2">
      <c r="A28" s="6"/>
      <c r="B28" s="1" t="s">
        <v>411</v>
      </c>
      <c r="C28" s="53">
        <v>25.290593000000001</v>
      </c>
      <c r="D28" s="117">
        <v>28.633796</v>
      </c>
      <c r="E28" s="53">
        <v>13.219156229353723</v>
      </c>
      <c r="F28" s="53">
        <v>0.46476152515904834</v>
      </c>
      <c r="G28" s="53">
        <v>3.0516709999999998</v>
      </c>
      <c r="H28" s="117">
        <v>1.6918</v>
      </c>
      <c r="I28" s="53">
        <v>-44.561520557098056</v>
      </c>
      <c r="J28" s="53">
        <v>0.25286660080150597</v>
      </c>
      <c r="K28" s="124"/>
    </row>
    <row r="29" spans="1:11" s="126" customFormat="1" x14ac:dyDescent="0.2">
      <c r="A29" s="123"/>
      <c r="B29" s="1" t="s">
        <v>225</v>
      </c>
      <c r="C29" s="53">
        <v>709.31894399999999</v>
      </c>
      <c r="D29" s="117">
        <v>1090.1179070000001</v>
      </c>
      <c r="E29" s="53">
        <v>53.685153374389508</v>
      </c>
      <c r="F29" s="53">
        <v>17.693946728561929</v>
      </c>
      <c r="G29" s="53">
        <v>112.908941</v>
      </c>
      <c r="H29" s="117">
        <v>262.906048</v>
      </c>
      <c r="I29" s="53">
        <v>132.84785568930278</v>
      </c>
      <c r="J29" s="53">
        <v>39.295518789406295</v>
      </c>
      <c r="K29" s="124"/>
    </row>
    <row r="30" spans="1:11" x14ac:dyDescent="0.2">
      <c r="A30" s="6"/>
      <c r="B30" s="49" t="s">
        <v>28</v>
      </c>
      <c r="C30" s="65">
        <v>1053.3541870000001</v>
      </c>
      <c r="D30" s="68">
        <v>1502.057935</v>
      </c>
      <c r="E30" s="66">
        <v>42.597613750217135</v>
      </c>
      <c r="F30" s="66">
        <v>24.380237141727584</v>
      </c>
      <c r="G30" s="65">
        <v>158.62200700000002</v>
      </c>
      <c r="H30" s="68">
        <v>208.317328</v>
      </c>
      <c r="I30" s="66">
        <v>31.329398700648127</v>
      </c>
      <c r="J30" s="66">
        <v>31.136360455971378</v>
      </c>
      <c r="K30" s="124"/>
    </row>
    <row r="31" spans="1:11" x14ac:dyDescent="0.2">
      <c r="A31" s="6" t="s">
        <v>36</v>
      </c>
      <c r="B31" s="1" t="s">
        <v>412</v>
      </c>
      <c r="C31" s="53">
        <v>291.346203</v>
      </c>
      <c r="D31" s="117">
        <v>359.99041199999999</v>
      </c>
      <c r="E31" s="53">
        <v>23.561044658611863</v>
      </c>
      <c r="F31" s="53">
        <v>5.8430846166451067</v>
      </c>
      <c r="G31" s="53">
        <v>49.201903999999999</v>
      </c>
      <c r="H31" s="117">
        <v>74.935914999999994</v>
      </c>
      <c r="I31" s="53">
        <v>52.302876327712845</v>
      </c>
      <c r="J31" s="53">
        <v>11.200372445915937</v>
      </c>
      <c r="K31" s="29"/>
    </row>
    <row r="32" spans="1:11" x14ac:dyDescent="0.2">
      <c r="A32" s="6" t="s">
        <v>36</v>
      </c>
      <c r="B32" s="1" t="s">
        <v>413</v>
      </c>
      <c r="C32" s="53">
        <v>90.000174000000001</v>
      </c>
      <c r="D32" s="117">
        <v>170.921954</v>
      </c>
      <c r="E32" s="53">
        <v>89.912915057253116</v>
      </c>
      <c r="F32" s="53">
        <v>2.7742723327429131</v>
      </c>
      <c r="G32" s="53">
        <v>5.2937510000000003</v>
      </c>
      <c r="H32" s="117">
        <v>2.0624539999999998</v>
      </c>
      <c r="I32" s="53">
        <v>-61.03983734784655</v>
      </c>
      <c r="J32" s="53">
        <v>0.30826677638578387</v>
      </c>
      <c r="K32" s="29"/>
    </row>
    <row r="33" spans="1:11" x14ac:dyDescent="0.2">
      <c r="A33" s="6" t="s">
        <v>36</v>
      </c>
      <c r="B33" s="1" t="s">
        <v>414</v>
      </c>
      <c r="C33" s="53">
        <v>49.989572000000003</v>
      </c>
      <c r="D33" s="117">
        <v>51.933833999999997</v>
      </c>
      <c r="E33" s="53">
        <v>3.8893351597409032</v>
      </c>
      <c r="F33" s="53">
        <v>0.84294963536084566</v>
      </c>
      <c r="G33" s="53">
        <v>11.989079</v>
      </c>
      <c r="H33" s="117">
        <v>8.5073299999999996</v>
      </c>
      <c r="I33" s="53">
        <v>-29.041004734392029</v>
      </c>
      <c r="J33" s="53">
        <v>1.2715566964160514</v>
      </c>
      <c r="K33" s="29"/>
    </row>
    <row r="34" spans="1:11" x14ac:dyDescent="0.2">
      <c r="A34" s="6" t="s">
        <v>36</v>
      </c>
      <c r="B34" s="1" t="s">
        <v>415</v>
      </c>
      <c r="C34" s="53">
        <v>62.675863</v>
      </c>
      <c r="D34" s="117">
        <v>69.910499999999999</v>
      </c>
      <c r="E34" s="53">
        <v>11.542939584254297</v>
      </c>
      <c r="F34" s="53">
        <v>1.1347329080863622</v>
      </c>
      <c r="G34" s="53">
        <v>10.803485999999999</v>
      </c>
      <c r="H34" s="117">
        <v>19.898695</v>
      </c>
      <c r="I34" s="53">
        <v>84.187724221607738</v>
      </c>
      <c r="J34" s="53">
        <v>2.9741786056483761</v>
      </c>
      <c r="K34" s="29"/>
    </row>
    <row r="35" spans="1:11" x14ac:dyDescent="0.2">
      <c r="A35" s="6" t="s">
        <v>36</v>
      </c>
      <c r="B35" s="1" t="s">
        <v>416</v>
      </c>
      <c r="C35" s="53">
        <v>234.74472399999999</v>
      </c>
      <c r="D35" s="117">
        <v>502.41058299999997</v>
      </c>
      <c r="E35" s="53">
        <v>114.02422786720439</v>
      </c>
      <c r="F35" s="53">
        <v>8.1547381566567925</v>
      </c>
      <c r="G35" s="53">
        <v>34.007537999999997</v>
      </c>
      <c r="H35" s="117">
        <v>69.593303000000006</v>
      </c>
      <c r="I35" s="53">
        <v>104.64081522161356</v>
      </c>
      <c r="J35" s="53">
        <v>10.401833531244383</v>
      </c>
      <c r="K35" s="29"/>
    </row>
    <row r="36" spans="1:11" x14ac:dyDescent="0.2">
      <c r="A36" s="6" t="s">
        <v>36</v>
      </c>
      <c r="B36" s="1" t="s">
        <v>417</v>
      </c>
      <c r="C36" s="53">
        <v>57.01661</v>
      </c>
      <c r="D36" s="117">
        <v>49.558036999999999</v>
      </c>
      <c r="E36" s="53">
        <v>-13.081403822500148</v>
      </c>
      <c r="F36" s="53">
        <v>0.8043875447044655</v>
      </c>
      <c r="G36" s="53">
        <v>6.7356860000000003</v>
      </c>
      <c r="H36" s="117">
        <v>1.2337039999999999</v>
      </c>
      <c r="I36" s="53">
        <v>-81.684063063509797</v>
      </c>
      <c r="J36" s="53">
        <v>0.18439681810806305</v>
      </c>
      <c r="K36" s="29"/>
    </row>
    <row r="37" spans="1:11" x14ac:dyDescent="0.2">
      <c r="A37" s="6" t="s">
        <v>36</v>
      </c>
      <c r="B37" s="1" t="s">
        <v>418</v>
      </c>
      <c r="C37" s="53">
        <v>65.401632000000006</v>
      </c>
      <c r="D37" s="117">
        <v>77.822181999999998</v>
      </c>
      <c r="E37" s="53">
        <v>18.99119275800334</v>
      </c>
      <c r="F37" s="53">
        <v>1.2631491820897598</v>
      </c>
      <c r="G37" s="53">
        <v>9.0227229999999992</v>
      </c>
      <c r="H37" s="117">
        <v>7.2504670000000004</v>
      </c>
      <c r="I37" s="53">
        <v>-19.642141291492589</v>
      </c>
      <c r="J37" s="53">
        <v>1.0836983949128105</v>
      </c>
      <c r="K37" s="29"/>
    </row>
    <row r="38" spans="1:11" x14ac:dyDescent="0.2">
      <c r="A38" s="6" t="s">
        <v>36</v>
      </c>
      <c r="B38" s="1" t="s">
        <v>419</v>
      </c>
      <c r="C38" s="53">
        <v>36.341931000000002</v>
      </c>
      <c r="D38" s="117">
        <v>59.158878999999999</v>
      </c>
      <c r="E38" s="53">
        <v>62.784082661980719</v>
      </c>
      <c r="F38" s="53">
        <v>0.96022095117041395</v>
      </c>
      <c r="G38" s="53">
        <v>6.514354</v>
      </c>
      <c r="H38" s="117">
        <v>5.9141380000000003</v>
      </c>
      <c r="I38" s="53">
        <v>-9.2137455225798188</v>
      </c>
      <c r="J38" s="53">
        <v>0.88396262722013064</v>
      </c>
      <c r="K38" s="29"/>
    </row>
    <row r="39" spans="1:11" x14ac:dyDescent="0.2">
      <c r="A39" s="6" t="s">
        <v>36</v>
      </c>
      <c r="B39" s="1" t="s">
        <v>420</v>
      </c>
      <c r="C39" s="53">
        <v>67.195183</v>
      </c>
      <c r="D39" s="117">
        <v>61.209525999999997</v>
      </c>
      <c r="E39" s="53">
        <v>-8.9078662082072153</v>
      </c>
      <c r="F39" s="53">
        <v>0.9935054597030174</v>
      </c>
      <c r="G39" s="53">
        <v>13.658633</v>
      </c>
      <c r="H39" s="117">
        <v>3.6852420000000001</v>
      </c>
      <c r="I39" s="53">
        <v>-73.018954385845205</v>
      </c>
      <c r="J39" s="53">
        <v>0.55081842869780329</v>
      </c>
      <c r="K39" s="29"/>
    </row>
    <row r="40" spans="1:11" x14ac:dyDescent="0.2">
      <c r="A40" s="6" t="s">
        <v>36</v>
      </c>
      <c r="B40" s="1" t="s">
        <v>421</v>
      </c>
      <c r="C40" s="53">
        <v>23.242106</v>
      </c>
      <c r="D40" s="117">
        <v>25.205880000000001</v>
      </c>
      <c r="E40" s="53">
        <v>8.4492085183674792</v>
      </c>
      <c r="F40" s="53">
        <v>0.40912225650332756</v>
      </c>
      <c r="G40" s="53">
        <v>1.502699</v>
      </c>
      <c r="H40" s="117">
        <v>7.2147430000000004</v>
      </c>
      <c r="I40" s="53">
        <v>380.1189725953102</v>
      </c>
      <c r="J40" s="53">
        <v>1.0783588710642273</v>
      </c>
      <c r="K40" s="29"/>
    </row>
    <row r="41" spans="1:11" x14ac:dyDescent="0.2">
      <c r="A41" s="6" t="s">
        <v>36</v>
      </c>
      <c r="B41" s="1" t="s">
        <v>422</v>
      </c>
      <c r="C41" s="53">
        <v>75.400188999999997</v>
      </c>
      <c r="D41" s="117">
        <v>73.936148000000003</v>
      </c>
      <c r="E41" s="53">
        <v>-1.941694071880895</v>
      </c>
      <c r="F41" s="53">
        <v>1.2000740980645781</v>
      </c>
      <c r="G41" s="53">
        <v>9.8921539999999997</v>
      </c>
      <c r="H41" s="117">
        <v>8.0213370000000008</v>
      </c>
      <c r="I41" s="53">
        <v>-18.912129754550921</v>
      </c>
      <c r="J41" s="53">
        <v>1.198917260357814</v>
      </c>
      <c r="K41" s="29"/>
    </row>
    <row r="42" spans="1:11" x14ac:dyDescent="0.2">
      <c r="A42" s="6"/>
      <c r="B42" s="1" t="s">
        <v>423</v>
      </c>
      <c r="C42" s="53">
        <v>57.038206000000002</v>
      </c>
      <c r="D42" s="117">
        <v>42.859572</v>
      </c>
      <c r="E42" s="53">
        <v>-24.858134563348642</v>
      </c>
      <c r="F42" s="53">
        <v>0.69566326624608366</v>
      </c>
      <c r="G42" s="53">
        <v>9.9958279999999995</v>
      </c>
      <c r="H42" s="117">
        <v>2.4662980000000001</v>
      </c>
      <c r="I42" s="53">
        <v>-75.326726310216614</v>
      </c>
      <c r="J42" s="53">
        <v>0.36862772894169088</v>
      </c>
      <c r="K42" s="29"/>
    </row>
    <row r="43" spans="1:11" x14ac:dyDescent="0.2">
      <c r="A43" s="6"/>
      <c r="B43" s="1" t="s">
        <v>226</v>
      </c>
      <c r="C43" s="53">
        <v>1785.896937</v>
      </c>
      <c r="D43" s="117">
        <v>2124.0816960000002</v>
      </c>
      <c r="E43" s="53">
        <v>18.936409598646421</v>
      </c>
      <c r="F43" s="53">
        <v>34.476443451485729</v>
      </c>
      <c r="G43" s="53">
        <v>257.83284400000002</v>
      </c>
      <c r="H43" s="117">
        <v>104.997198</v>
      </c>
      <c r="I43" s="53">
        <v>-59.277027561314114</v>
      </c>
      <c r="J43" s="53">
        <v>15.693512561734648</v>
      </c>
      <c r="K43" s="29"/>
    </row>
    <row r="44" spans="1:11" x14ac:dyDescent="0.2">
      <c r="A44" s="6"/>
      <c r="B44" s="1" t="s">
        <v>424</v>
      </c>
      <c r="C44" s="53">
        <v>45.273789999999998</v>
      </c>
      <c r="D44" s="117">
        <v>50.048586999999998</v>
      </c>
      <c r="E44" s="53">
        <v>10.546492794175165</v>
      </c>
      <c r="F44" s="53">
        <v>0.81234977109480422</v>
      </c>
      <c r="G44" s="53">
        <v>4.6021900000000002</v>
      </c>
      <c r="H44" s="117">
        <v>3.362473</v>
      </c>
      <c r="I44" s="53">
        <v>-26.937544951425309</v>
      </c>
      <c r="J44" s="53">
        <v>0.50257543314625974</v>
      </c>
      <c r="K44" s="29"/>
    </row>
    <row r="45" spans="1:11" x14ac:dyDescent="0.2">
      <c r="A45" s="6"/>
      <c r="B45" s="1" t="s">
        <v>2</v>
      </c>
      <c r="C45" s="53">
        <v>751.77577811996616</v>
      </c>
      <c r="D45" s="117">
        <v>814.49313600000505</v>
      </c>
      <c r="E45" s="53">
        <v>8.3425616660438138</v>
      </c>
      <c r="F45" s="53">
        <v>13.220219635529237</v>
      </c>
      <c r="G45" s="53">
        <v>133.09732535001388</v>
      </c>
      <c r="H45" s="117">
        <v>45.732564040001819</v>
      </c>
      <c r="I45" s="53">
        <v>-65.63975728307372</v>
      </c>
      <c r="J45" s="53">
        <v>6.8354640115453638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>
    <tabColor theme="3"/>
  </sheetPr>
  <dimension ref="A1:R50"/>
  <sheetViews>
    <sheetView zoomScaleNormal="100" zoomScaleSheetLayoutView="50" workbookViewId="0">
      <selection activeCell="I25" sqref="I25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7" t="s">
        <v>109</v>
      </c>
      <c r="D7" s="167"/>
      <c r="E7" s="167"/>
      <c r="F7" s="167"/>
      <c r="G7" s="167"/>
      <c r="H7" s="167"/>
      <c r="I7" s="167"/>
      <c r="J7" s="167"/>
      <c r="K7" s="29"/>
    </row>
    <row r="8" spans="1:15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  <c r="M8" s="148"/>
      <c r="N8" s="148"/>
      <c r="O8" s="148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8"/>
      <c r="N9" s="148"/>
      <c r="O9" s="148"/>
    </row>
    <row r="10" spans="1:15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  <c r="M10" s="148"/>
      <c r="N10" s="148"/>
      <c r="O10" s="148"/>
    </row>
    <row r="11" spans="1:15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M11" s="148"/>
      <c r="N11" s="149"/>
      <c r="O11" s="148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8"/>
      <c r="N12" s="148"/>
      <c r="O12" s="148"/>
    </row>
    <row r="13" spans="1:15" x14ac:dyDescent="0.2">
      <c r="A13" s="6"/>
      <c r="B13" s="49" t="s">
        <v>49</v>
      </c>
      <c r="C13" s="68">
        <v>3218.5427023400111</v>
      </c>
      <c r="D13" s="68">
        <v>5540.7715738599136</v>
      </c>
      <c r="E13" s="68">
        <v>72.151563185150451</v>
      </c>
      <c r="F13" s="50">
        <v>100</v>
      </c>
      <c r="G13" s="68">
        <v>436.03553874000045</v>
      </c>
      <c r="H13" s="68">
        <v>431.87566670000206</v>
      </c>
      <c r="I13" s="68">
        <v>-0.95402132863277034</v>
      </c>
      <c r="J13" s="50">
        <v>100</v>
      </c>
      <c r="K13" s="29"/>
    </row>
    <row r="14" spans="1:15" x14ac:dyDescent="0.2">
      <c r="A14" s="6"/>
      <c r="B14" s="116" t="s">
        <v>288</v>
      </c>
      <c r="C14" s="53">
        <v>95.711383040000001</v>
      </c>
      <c r="D14" s="117">
        <v>914.68241963000014</v>
      </c>
      <c r="E14" s="53"/>
      <c r="F14" s="53">
        <v>16.508213836954795</v>
      </c>
      <c r="G14" s="53">
        <v>0</v>
      </c>
      <c r="H14" s="117">
        <v>0</v>
      </c>
      <c r="I14" s="53" t="s">
        <v>117</v>
      </c>
      <c r="J14" s="53">
        <v>0</v>
      </c>
      <c r="K14" s="29"/>
    </row>
    <row r="15" spans="1:15" x14ac:dyDescent="0.2">
      <c r="A15" s="6"/>
      <c r="B15" s="116" t="s">
        <v>286</v>
      </c>
      <c r="C15" s="53">
        <v>435.7353724999997</v>
      </c>
      <c r="D15" s="117">
        <v>858.80505806999975</v>
      </c>
      <c r="E15" s="53">
        <v>97.093261706679627</v>
      </c>
      <c r="F15" s="53">
        <v>15.499737656063003</v>
      </c>
      <c r="G15" s="53">
        <v>75.384013049999993</v>
      </c>
      <c r="H15" s="117">
        <v>0</v>
      </c>
      <c r="I15" s="53" t="s">
        <v>117</v>
      </c>
      <c r="J15" s="53">
        <v>0</v>
      </c>
      <c r="K15" s="29"/>
    </row>
    <row r="16" spans="1:15" x14ac:dyDescent="0.2">
      <c r="A16" s="6"/>
      <c r="B16" s="116" t="s">
        <v>290</v>
      </c>
      <c r="C16" s="53">
        <v>333.52849368000005</v>
      </c>
      <c r="D16" s="117">
        <v>574.24885938</v>
      </c>
      <c r="E16" s="53">
        <v>72.173853287316518</v>
      </c>
      <c r="F16" s="53">
        <v>10.364059440551097</v>
      </c>
      <c r="G16" s="53">
        <v>21.96565374</v>
      </c>
      <c r="H16" s="117">
        <v>1.5984769999999999E-2</v>
      </c>
      <c r="I16" s="53">
        <v>-99.927228343899046</v>
      </c>
      <c r="J16" s="53">
        <v>3.7012434903177013E-3</v>
      </c>
      <c r="K16" s="29"/>
    </row>
    <row r="17" spans="1:18" x14ac:dyDescent="0.2">
      <c r="A17" s="6"/>
      <c r="B17" s="116" t="s">
        <v>308</v>
      </c>
      <c r="C17" s="53">
        <v>32.325011849999996</v>
      </c>
      <c r="D17" s="117">
        <v>457.14468661000001</v>
      </c>
      <c r="E17" s="53"/>
      <c r="F17" s="53">
        <v>8.2505600621888746</v>
      </c>
      <c r="G17" s="53">
        <v>0</v>
      </c>
      <c r="H17" s="117">
        <v>210.55144132999999</v>
      </c>
      <c r="I17" s="53" t="s">
        <v>117</v>
      </c>
      <c r="J17" s="53">
        <v>48.752791037948747</v>
      </c>
      <c r="K17" s="29"/>
    </row>
    <row r="18" spans="1:18" x14ac:dyDescent="0.2">
      <c r="A18" s="6"/>
      <c r="B18" s="116" t="s">
        <v>293</v>
      </c>
      <c r="C18" s="53">
        <v>183.37321325000005</v>
      </c>
      <c r="D18" s="117">
        <v>216.97397789999999</v>
      </c>
      <c r="E18" s="53">
        <v>18.32370391208158</v>
      </c>
      <c r="F18" s="53">
        <v>3.915952408571278</v>
      </c>
      <c r="G18" s="53">
        <v>5.3910345699999995</v>
      </c>
      <c r="H18" s="117">
        <v>0.33583743999999999</v>
      </c>
      <c r="I18" s="53">
        <v>-93.770445437896726</v>
      </c>
      <c r="J18" s="53">
        <v>7.7762528869978212E-2</v>
      </c>
      <c r="K18" s="29"/>
    </row>
    <row r="19" spans="1:18" x14ac:dyDescent="0.2">
      <c r="A19" s="6"/>
      <c r="B19" s="116" t="s">
        <v>302</v>
      </c>
      <c r="C19" s="53">
        <v>85.413453389999944</v>
      </c>
      <c r="D19" s="117">
        <v>114.87783642999997</v>
      </c>
      <c r="E19" s="53">
        <v>34.496185168236828</v>
      </c>
      <c r="F19" s="53">
        <v>2.0733183979640524</v>
      </c>
      <c r="G19" s="53">
        <v>2.4355296099999997</v>
      </c>
      <c r="H19" s="117">
        <v>3.2277472</v>
      </c>
      <c r="I19" s="53">
        <v>32.527528581350332</v>
      </c>
      <c r="J19" s="53">
        <v>0.74737880572514892</v>
      </c>
      <c r="K19" s="29"/>
    </row>
    <row r="20" spans="1:18" x14ac:dyDescent="0.2">
      <c r="A20" s="6"/>
      <c r="B20" s="116" t="s">
        <v>296</v>
      </c>
      <c r="C20" s="53">
        <v>0</v>
      </c>
      <c r="D20" s="117">
        <v>94.421108919999995</v>
      </c>
      <c r="E20" s="53" t="s">
        <v>117</v>
      </c>
      <c r="F20" s="53">
        <v>1.7041148089456906</v>
      </c>
      <c r="G20" s="53">
        <v>0</v>
      </c>
      <c r="H20" s="117">
        <v>2.1559505000000003</v>
      </c>
      <c r="I20" s="53" t="s">
        <v>117</v>
      </c>
      <c r="J20" s="53">
        <v>0.49920629158706659</v>
      </c>
      <c r="K20" s="29"/>
    </row>
    <row r="21" spans="1:18" x14ac:dyDescent="0.2">
      <c r="A21" s="6"/>
      <c r="B21" s="116" t="s">
        <v>291</v>
      </c>
      <c r="C21" s="53">
        <v>91.973428850000118</v>
      </c>
      <c r="D21" s="117">
        <v>92.366913389999979</v>
      </c>
      <c r="E21" s="53">
        <v>0.42782414977873273</v>
      </c>
      <c r="F21" s="53">
        <v>1.6670406306906034</v>
      </c>
      <c r="G21" s="53">
        <v>12.343636119999998</v>
      </c>
      <c r="H21" s="117">
        <v>8.1354882300000053</v>
      </c>
      <c r="I21" s="53">
        <v>-34.091639198450331</v>
      </c>
      <c r="J21" s="53">
        <v>1.8837570294626576</v>
      </c>
      <c r="K21" s="29"/>
    </row>
    <row r="22" spans="1:18" x14ac:dyDescent="0.2">
      <c r="A22" s="6"/>
      <c r="B22" s="116" t="s">
        <v>388</v>
      </c>
      <c r="C22" s="53">
        <v>39.770589069999978</v>
      </c>
      <c r="D22" s="117">
        <v>58.808966809999994</v>
      </c>
      <c r="E22" s="53">
        <v>47.870494717819433</v>
      </c>
      <c r="F22" s="53">
        <v>1.0613858742606748</v>
      </c>
      <c r="G22" s="53">
        <v>5.63359363</v>
      </c>
      <c r="H22" s="117">
        <v>5.3735808499999997</v>
      </c>
      <c r="I22" s="53">
        <v>-4.6153982178512294</v>
      </c>
      <c r="J22" s="53">
        <v>1.2442425596838966</v>
      </c>
      <c r="K22" s="29"/>
    </row>
    <row r="23" spans="1:18" x14ac:dyDescent="0.2">
      <c r="A23" s="6"/>
      <c r="B23" s="116" t="s">
        <v>290</v>
      </c>
      <c r="C23" s="53">
        <v>52.008302379999982</v>
      </c>
      <c r="D23" s="117">
        <v>54.808173590000003</v>
      </c>
      <c r="E23" s="53">
        <v>5.3835081744116442</v>
      </c>
      <c r="F23" s="53">
        <v>0.98917944656972256</v>
      </c>
      <c r="G23" s="53">
        <v>6.5576583499999996</v>
      </c>
      <c r="H23" s="117">
        <v>9.0587400000000002</v>
      </c>
      <c r="I23" s="53">
        <v>38.139859024525123</v>
      </c>
      <c r="J23" s="53">
        <v>2.0975342438759257</v>
      </c>
      <c r="K23" s="29"/>
    </row>
    <row r="24" spans="1:18" x14ac:dyDescent="0.2">
      <c r="A24" s="6"/>
      <c r="B24" s="116" t="s">
        <v>389</v>
      </c>
      <c r="C24" s="53">
        <v>29.161415939999969</v>
      </c>
      <c r="D24" s="117">
        <v>48.218536460000024</v>
      </c>
      <c r="E24" s="53">
        <v>65.350463637329398</v>
      </c>
      <c r="F24" s="53">
        <v>0.87024949174017552</v>
      </c>
      <c r="G24" s="53">
        <v>3.4816407199999997</v>
      </c>
      <c r="H24" s="117">
        <v>4.65810367</v>
      </c>
      <c r="I24" s="53">
        <v>33.790475371048643</v>
      </c>
      <c r="J24" s="53">
        <v>1.0785751615952244</v>
      </c>
      <c r="K24" s="29"/>
    </row>
    <row r="25" spans="1:18" x14ac:dyDescent="0.2">
      <c r="A25" s="6"/>
      <c r="B25" s="116" t="s">
        <v>390</v>
      </c>
      <c r="C25" s="53">
        <v>16.91896500999999</v>
      </c>
      <c r="D25" s="117">
        <v>47.079771030000003</v>
      </c>
      <c r="E25" s="53">
        <v>178.266259207779</v>
      </c>
      <c r="F25" s="53">
        <v>0.84969702147822768</v>
      </c>
      <c r="G25" s="53">
        <v>0.43541139000000001</v>
      </c>
      <c r="H25" s="117">
        <v>13.21602601</v>
      </c>
      <c r="I25" s="53"/>
      <c r="J25" s="53">
        <v>3.0601460163256609</v>
      </c>
      <c r="K25" s="29"/>
    </row>
    <row r="26" spans="1:18" x14ac:dyDescent="0.2">
      <c r="A26" s="6"/>
      <c r="B26" s="116" t="s">
        <v>313</v>
      </c>
      <c r="C26" s="53">
        <v>39.588911859999996</v>
      </c>
      <c r="D26" s="117">
        <v>45.624755569999991</v>
      </c>
      <c r="E26" s="53">
        <v>15.246298588212802</v>
      </c>
      <c r="F26" s="53">
        <v>0.82343686184875586</v>
      </c>
      <c r="G26" s="53">
        <v>3.8338321300000002</v>
      </c>
      <c r="H26" s="117">
        <v>3.3963021900000001</v>
      </c>
      <c r="I26" s="53">
        <v>-11.412339538194649</v>
      </c>
      <c r="J26" s="53">
        <v>0.78640739728436848</v>
      </c>
      <c r="K26" s="29"/>
    </row>
    <row r="27" spans="1:18" x14ac:dyDescent="0.2">
      <c r="A27" s="6"/>
      <c r="B27" s="116" t="s">
        <v>391</v>
      </c>
      <c r="C27" s="53">
        <v>0</v>
      </c>
      <c r="D27" s="117">
        <v>40.991243350000026</v>
      </c>
      <c r="E27" s="53" t="s">
        <v>117</v>
      </c>
      <c r="F27" s="53">
        <v>0.7398111039875257</v>
      </c>
      <c r="G27" s="53">
        <v>0</v>
      </c>
      <c r="H27" s="117">
        <v>7.2235891800000065</v>
      </c>
      <c r="I27" s="53" t="s">
        <v>117</v>
      </c>
      <c r="J27" s="53">
        <v>1.672608516056497</v>
      </c>
      <c r="K27" s="29"/>
    </row>
    <row r="28" spans="1:18" x14ac:dyDescent="0.2">
      <c r="A28" s="6"/>
      <c r="B28" s="116" t="s">
        <v>392</v>
      </c>
      <c r="C28" s="53">
        <v>0</v>
      </c>
      <c r="D28" s="117">
        <v>38.825839129999942</v>
      </c>
      <c r="E28" s="53" t="s">
        <v>117</v>
      </c>
      <c r="F28" s="53">
        <v>0.70072982819164253</v>
      </c>
      <c r="G28" s="53">
        <v>0</v>
      </c>
      <c r="H28" s="117">
        <v>4.3506083499999981</v>
      </c>
      <c r="I28" s="53" t="s">
        <v>117</v>
      </c>
      <c r="J28" s="53">
        <v>1.0073751974134961</v>
      </c>
      <c r="K28" s="29"/>
    </row>
    <row r="29" spans="1:18" x14ac:dyDescent="0.2">
      <c r="A29" s="6"/>
      <c r="B29" s="116" t="s">
        <v>393</v>
      </c>
      <c r="C29" s="53">
        <v>31.557986339999999</v>
      </c>
      <c r="D29" s="117">
        <v>37.707032920000017</v>
      </c>
      <c r="E29" s="53">
        <v>19.484914258315822</v>
      </c>
      <c r="F29" s="53">
        <v>0.68053758248928964</v>
      </c>
      <c r="G29" s="53">
        <v>5.41957895</v>
      </c>
      <c r="H29" s="117">
        <v>0</v>
      </c>
      <c r="I29" s="53" t="s">
        <v>117</v>
      </c>
      <c r="J29" s="53">
        <v>0</v>
      </c>
      <c r="K29" s="29"/>
    </row>
    <row r="30" spans="1:18" x14ac:dyDescent="0.2">
      <c r="A30" s="6"/>
      <c r="B30" s="116" t="s">
        <v>394</v>
      </c>
      <c r="C30" s="53">
        <v>1.6950089999999998E-2</v>
      </c>
      <c r="D30" s="117">
        <v>34.150365829999998</v>
      </c>
      <c r="E30" s="53"/>
      <c r="F30" s="53">
        <v>0.6163467555874993</v>
      </c>
      <c r="G30" s="53">
        <v>0</v>
      </c>
      <c r="H30" s="117">
        <v>0</v>
      </c>
      <c r="I30" s="53" t="s">
        <v>117</v>
      </c>
      <c r="J30" s="53">
        <v>0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6" t="s">
        <v>395</v>
      </c>
      <c r="C31" s="53">
        <v>0.23762924999999996</v>
      </c>
      <c r="D31" s="117">
        <v>33.194178689999994</v>
      </c>
      <c r="E31" s="53"/>
      <c r="F31" s="53">
        <v>0.59908946339896951</v>
      </c>
      <c r="G31" s="53">
        <v>0</v>
      </c>
      <c r="H31" s="117">
        <v>0</v>
      </c>
      <c r="I31" s="53" t="s">
        <v>117</v>
      </c>
      <c r="J31" s="53">
        <v>0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6" t="s">
        <v>323</v>
      </c>
      <c r="C32" s="53">
        <v>32.196991630000106</v>
      </c>
      <c r="D32" s="117">
        <v>29.185752359999977</v>
      </c>
      <c r="E32" s="53">
        <v>-9.3525485380887332</v>
      </c>
      <c r="F32" s="53">
        <v>0.52674527312570774</v>
      </c>
      <c r="G32" s="53">
        <v>3.8166508599999989</v>
      </c>
      <c r="H32" s="117">
        <v>0</v>
      </c>
      <c r="I32" s="53" t="s">
        <v>117</v>
      </c>
      <c r="J32" s="53">
        <v>0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6" t="s">
        <v>396</v>
      </c>
      <c r="C33" s="53">
        <v>9.7310935499999989</v>
      </c>
      <c r="D33" s="117">
        <v>27.508058109999997</v>
      </c>
      <c r="E33" s="53">
        <v>182.68208468718296</v>
      </c>
      <c r="F33" s="53">
        <v>0.49646620047967133</v>
      </c>
      <c r="G33" s="53">
        <v>1.6580647700000002</v>
      </c>
      <c r="H33" s="117">
        <v>2.2040856400000002</v>
      </c>
      <c r="I33" s="53">
        <v>32.931214743800382</v>
      </c>
      <c r="J33" s="53">
        <v>0.51035189290510441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6" t="s">
        <v>317</v>
      </c>
      <c r="C34" s="53">
        <v>18.564565369999965</v>
      </c>
      <c r="D34" s="117">
        <v>24.051377519999999</v>
      </c>
      <c r="E34" s="53">
        <v>29.555295481717202</v>
      </c>
      <c r="F34" s="53">
        <v>0.43407993272036099</v>
      </c>
      <c r="G34" s="53">
        <v>2.5413584099999968</v>
      </c>
      <c r="H34" s="117">
        <v>2.761629810000001</v>
      </c>
      <c r="I34" s="53">
        <v>8.6674669394626758</v>
      </c>
      <c r="J34" s="53">
        <v>0.63945019896625444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6" t="s">
        <v>397</v>
      </c>
      <c r="C35" s="53">
        <v>24.116962119999993</v>
      </c>
      <c r="D35" s="117">
        <v>22.784546740000003</v>
      </c>
      <c r="E35" s="53">
        <v>-5.5248060405378663</v>
      </c>
      <c r="F35" s="53">
        <v>0.41121613544749358</v>
      </c>
      <c r="G35" s="53">
        <v>10.319005639999999</v>
      </c>
      <c r="H35" s="117">
        <v>3.6915999999999997E-3</v>
      </c>
      <c r="I35" s="53">
        <v>-99.964225235174879</v>
      </c>
      <c r="J35" s="53">
        <v>8.5478305092014626E-4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6" t="s">
        <v>398</v>
      </c>
      <c r="C36" s="53">
        <v>13.100761169999998</v>
      </c>
      <c r="D36" s="117">
        <v>21.562413050000004</v>
      </c>
      <c r="E36" s="53">
        <v>64.589009525467176</v>
      </c>
      <c r="F36" s="53">
        <v>0.38915903250237766</v>
      </c>
      <c r="G36" s="53">
        <v>1.2620645799999999</v>
      </c>
      <c r="H36" s="117">
        <v>1.6924016399999997</v>
      </c>
      <c r="I36" s="53">
        <v>34.097863676674912</v>
      </c>
      <c r="J36" s="53">
        <v>0.39187242312857806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6" t="s">
        <v>399</v>
      </c>
      <c r="C37" s="53">
        <v>24.381957089999997</v>
      </c>
      <c r="D37" s="117">
        <v>20.647757890000001</v>
      </c>
      <c r="E37" s="53">
        <v>-15.315420276625535</v>
      </c>
      <c r="F37" s="53">
        <v>0.37265131064798585</v>
      </c>
      <c r="G37" s="53">
        <v>1.0732951099999999</v>
      </c>
      <c r="H37" s="117">
        <v>2.15500202</v>
      </c>
      <c r="I37" s="53">
        <v>100.7837359847843</v>
      </c>
      <c r="J37" s="53">
        <v>0.4989866728233498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6" t="s">
        <v>400</v>
      </c>
      <c r="C38" s="53">
        <v>14.73571297999996</v>
      </c>
      <c r="D38" s="117">
        <v>20.105908450000019</v>
      </c>
      <c r="E38" s="53">
        <v>36.44340438286735</v>
      </c>
      <c r="F38" s="53">
        <v>0.36287199683262661</v>
      </c>
      <c r="G38" s="53">
        <v>2.2769596199999991</v>
      </c>
      <c r="H38" s="117">
        <v>2.2425977900000014</v>
      </c>
      <c r="I38" s="53">
        <v>-1.5091102054764494</v>
      </c>
      <c r="J38" s="53">
        <v>0.51926930895085566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2" t="s">
        <v>2</v>
      </c>
      <c r="C39" s="53">
        <v>1614.3935519300114</v>
      </c>
      <c r="D39" s="117">
        <v>1611.9960360299128</v>
      </c>
      <c r="E39" s="53">
        <v>-0.14850876338252661</v>
      </c>
      <c r="F39" s="53">
        <v>29.093349446761884</v>
      </c>
      <c r="G39" s="53">
        <v>270.20655749000048</v>
      </c>
      <c r="H39" s="117">
        <v>149.11685848000201</v>
      </c>
      <c r="I39" s="53">
        <v>-44.813752906229752</v>
      </c>
      <c r="J39" s="53">
        <v>34.527728690855945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7" t="s">
        <v>175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8"/>
      <c r="E42" s="36"/>
    </row>
    <row r="43" spans="1:18" x14ac:dyDescent="0.2">
      <c r="B43" s="36"/>
      <c r="C43" s="36"/>
      <c r="D43" s="118"/>
      <c r="E43" s="36"/>
    </row>
    <row r="44" spans="1:18" x14ac:dyDescent="0.2">
      <c r="C44" s="36"/>
      <c r="D44" s="118"/>
    </row>
    <row r="45" spans="1:18" x14ac:dyDescent="0.2">
      <c r="C45" s="36"/>
      <c r="D45" s="118"/>
    </row>
    <row r="46" spans="1:18" x14ac:dyDescent="0.2">
      <c r="C46" s="36"/>
      <c r="D46" s="118"/>
    </row>
    <row r="47" spans="1:18" x14ac:dyDescent="0.2">
      <c r="C47" s="36"/>
      <c r="D47" s="118"/>
    </row>
    <row r="48" spans="1:18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>
    <tabColor theme="3"/>
  </sheetPr>
  <dimension ref="A1:N50"/>
  <sheetViews>
    <sheetView zoomScaleNormal="100" zoomScaleSheetLayoutView="50" workbookViewId="0">
      <selection activeCell="E18" sqref="E17:E18"/>
    </sheetView>
  </sheetViews>
  <sheetFormatPr baseColWidth="10" defaultColWidth="10.85546875" defaultRowHeight="12.75" x14ac:dyDescent="0.2"/>
  <cols>
    <col min="1" max="1" width="1.85546875" style="5" customWidth="1"/>
    <col min="2" max="2" width="42.28515625" style="5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3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110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3677.1176181099818</v>
      </c>
      <c r="D13" s="117">
        <v>4818.3645782998537</v>
      </c>
      <c r="E13" s="117">
        <v>31.036455145442599</v>
      </c>
      <c r="F13" s="70">
        <v>100</v>
      </c>
      <c r="G13" s="117">
        <v>557.60348157999772</v>
      </c>
      <c r="H13" s="117">
        <v>328.48824563000341</v>
      </c>
      <c r="I13" s="117">
        <v>-41.089276433637878</v>
      </c>
      <c r="J13" s="70">
        <v>100</v>
      </c>
      <c r="K13" s="29"/>
    </row>
    <row r="14" spans="1:14" x14ac:dyDescent="0.2">
      <c r="A14" s="6"/>
      <c r="B14" s="116" t="s">
        <v>287</v>
      </c>
      <c r="C14" s="53">
        <v>0</v>
      </c>
      <c r="D14" s="117">
        <v>698.83880570999861</v>
      </c>
      <c r="E14" s="53" t="s">
        <v>117</v>
      </c>
      <c r="F14" s="53">
        <v>14.503651484931467</v>
      </c>
      <c r="G14" s="53">
        <v>0</v>
      </c>
      <c r="H14" s="117">
        <v>22.995142599999991</v>
      </c>
      <c r="I14" s="53" t="s">
        <v>117</v>
      </c>
      <c r="J14" s="53">
        <v>7.000293893590591</v>
      </c>
      <c r="K14" s="29"/>
    </row>
    <row r="15" spans="1:14" x14ac:dyDescent="0.2">
      <c r="A15" s="6"/>
      <c r="B15" s="116" t="s">
        <v>292</v>
      </c>
      <c r="C15" s="53">
        <v>350.869586349999</v>
      </c>
      <c r="D15" s="117">
        <v>417.11468520999983</v>
      </c>
      <c r="E15" s="53">
        <v>18.880262478469746</v>
      </c>
      <c r="F15" s="53">
        <v>8.6567688773184859</v>
      </c>
      <c r="G15" s="53">
        <v>49.306778139999977</v>
      </c>
      <c r="H15" s="117">
        <v>2.09026253</v>
      </c>
      <c r="I15" s="53">
        <v>-95.760699423383571</v>
      </c>
      <c r="J15" s="53">
        <v>0.63632795322435731</v>
      </c>
      <c r="K15" s="29"/>
    </row>
    <row r="16" spans="1:14" x14ac:dyDescent="0.2">
      <c r="A16" s="6"/>
      <c r="B16" s="116" t="s">
        <v>364</v>
      </c>
      <c r="C16" s="53">
        <v>136.42012924999989</v>
      </c>
      <c r="D16" s="117">
        <v>161.32977242999971</v>
      </c>
      <c r="E16" s="53">
        <v>18.259507095430962</v>
      </c>
      <c r="F16" s="53">
        <v>3.3482267646696937</v>
      </c>
      <c r="G16" s="53">
        <v>23.1645681</v>
      </c>
      <c r="H16" s="117">
        <v>11.909329280000005</v>
      </c>
      <c r="I16" s="53">
        <v>-48.588166079383953</v>
      </c>
      <c r="J16" s="53">
        <v>3.625496327017502</v>
      </c>
      <c r="K16" s="29"/>
    </row>
    <row r="17" spans="1:11" x14ac:dyDescent="0.2">
      <c r="A17" s="6"/>
      <c r="B17" s="116" t="s">
        <v>303</v>
      </c>
      <c r="C17" s="53">
        <v>0.20407500000000001</v>
      </c>
      <c r="D17" s="117">
        <v>138.59760726000002</v>
      </c>
      <c r="E17" s="53"/>
      <c r="F17" s="53">
        <v>2.8764450055147921</v>
      </c>
      <c r="G17" s="53">
        <v>0</v>
      </c>
      <c r="H17" s="117">
        <v>0</v>
      </c>
      <c r="I17" s="53" t="s">
        <v>117</v>
      </c>
      <c r="J17" s="53">
        <v>0</v>
      </c>
      <c r="K17" s="29"/>
    </row>
    <row r="18" spans="1:11" x14ac:dyDescent="0.2">
      <c r="A18" s="6"/>
      <c r="B18" s="116" t="s">
        <v>371</v>
      </c>
      <c r="C18" s="53">
        <v>3.2142E-3</v>
      </c>
      <c r="D18" s="117">
        <v>81.20765606999997</v>
      </c>
      <c r="E18" s="53"/>
      <c r="F18" s="53">
        <v>1.68537798977955</v>
      </c>
      <c r="G18" s="53">
        <v>0</v>
      </c>
      <c r="H18" s="117">
        <v>0</v>
      </c>
      <c r="I18" s="53" t="s">
        <v>117</v>
      </c>
      <c r="J18" s="53">
        <v>0</v>
      </c>
      <c r="K18" s="29"/>
    </row>
    <row r="19" spans="1:11" x14ac:dyDescent="0.2">
      <c r="A19" s="6"/>
      <c r="B19" s="116" t="s">
        <v>372</v>
      </c>
      <c r="C19" s="53">
        <v>0</v>
      </c>
      <c r="D19" s="117">
        <v>64.623205660000039</v>
      </c>
      <c r="E19" s="53" t="s">
        <v>117</v>
      </c>
      <c r="F19" s="53">
        <v>1.3411854709176481</v>
      </c>
      <c r="G19" s="53">
        <v>0</v>
      </c>
      <c r="H19" s="117">
        <v>4.1957013499999993</v>
      </c>
      <c r="I19" s="53" t="s">
        <v>117</v>
      </c>
      <c r="J19" s="53">
        <v>1.2772759469530235</v>
      </c>
      <c r="K19" s="29"/>
    </row>
    <row r="20" spans="1:11" x14ac:dyDescent="0.2">
      <c r="A20" s="6"/>
      <c r="B20" s="116" t="s">
        <v>361</v>
      </c>
      <c r="C20" s="53">
        <v>46.62700023999998</v>
      </c>
      <c r="D20" s="117">
        <v>38.287664419999984</v>
      </c>
      <c r="E20" s="53">
        <v>-17.885207663103998</v>
      </c>
      <c r="F20" s="53">
        <v>0.79461949791913999</v>
      </c>
      <c r="G20" s="53">
        <v>5.5225567600000005</v>
      </c>
      <c r="H20" s="117">
        <v>0.19132228999999998</v>
      </c>
      <c r="I20" s="53">
        <v>-96.535621120533307</v>
      </c>
      <c r="J20" s="53">
        <v>5.8243268228080861E-2</v>
      </c>
      <c r="K20" s="29"/>
    </row>
    <row r="21" spans="1:11" x14ac:dyDescent="0.2">
      <c r="A21" s="6"/>
      <c r="B21" s="116" t="s">
        <v>373</v>
      </c>
      <c r="C21" s="53">
        <v>27.580369300000037</v>
      </c>
      <c r="D21" s="117">
        <v>37.747113999999996</v>
      </c>
      <c r="E21" s="53">
        <v>36.862250064214862</v>
      </c>
      <c r="F21" s="53">
        <v>0.78340095247252872</v>
      </c>
      <c r="G21" s="53">
        <v>3.4367681200000018</v>
      </c>
      <c r="H21" s="117">
        <v>1.4988659500000003</v>
      </c>
      <c r="I21" s="53">
        <v>-56.387341314141395</v>
      </c>
      <c r="J21" s="53">
        <v>0.4562921108867517</v>
      </c>
      <c r="K21" s="29"/>
    </row>
    <row r="22" spans="1:11" x14ac:dyDescent="0.2">
      <c r="A22" s="6"/>
      <c r="B22" s="116" t="s">
        <v>296</v>
      </c>
      <c r="C22" s="53">
        <v>0</v>
      </c>
      <c r="D22" s="117">
        <v>37.16722772</v>
      </c>
      <c r="E22" s="53" t="s">
        <v>117</v>
      </c>
      <c r="F22" s="53">
        <v>0.77136603335055964</v>
      </c>
      <c r="G22" s="53">
        <v>0</v>
      </c>
      <c r="H22" s="117">
        <v>0</v>
      </c>
      <c r="I22" s="53" t="s">
        <v>117</v>
      </c>
      <c r="J22" s="53">
        <v>0</v>
      </c>
      <c r="K22" s="29"/>
    </row>
    <row r="23" spans="1:11" x14ac:dyDescent="0.2">
      <c r="A23" s="6"/>
      <c r="B23" s="116" t="s">
        <v>374</v>
      </c>
      <c r="C23" s="53">
        <v>37.418288339999989</v>
      </c>
      <c r="D23" s="117">
        <v>36.426543029999991</v>
      </c>
      <c r="E23" s="53">
        <v>-2.6504293862630424</v>
      </c>
      <c r="F23" s="53">
        <v>0.75599391532246807</v>
      </c>
      <c r="G23" s="53">
        <v>8.943642500000001</v>
      </c>
      <c r="H23" s="117">
        <v>7.9780277699999989</v>
      </c>
      <c r="I23" s="53">
        <v>-10.796660644698196</v>
      </c>
      <c r="J23" s="53">
        <v>2.4287102738483202</v>
      </c>
      <c r="K23" s="29"/>
    </row>
    <row r="24" spans="1:11" x14ac:dyDescent="0.2">
      <c r="A24" s="6"/>
      <c r="B24" s="116" t="s">
        <v>347</v>
      </c>
      <c r="C24" s="53">
        <v>17.332010649999969</v>
      </c>
      <c r="D24" s="117">
        <v>34.147200159999947</v>
      </c>
      <c r="E24" s="53">
        <v>97.018112033066444</v>
      </c>
      <c r="F24" s="53">
        <v>0.70868859350714986</v>
      </c>
      <c r="G24" s="53">
        <v>3.0982876499999987</v>
      </c>
      <c r="H24" s="117">
        <v>4.5400260399999999</v>
      </c>
      <c r="I24" s="53">
        <v>46.533393695708078</v>
      </c>
      <c r="J24" s="53">
        <v>1.3820969548827362</v>
      </c>
      <c r="K24" s="29"/>
    </row>
    <row r="25" spans="1:11" x14ac:dyDescent="0.2">
      <c r="A25" s="6"/>
      <c r="B25" s="116" t="s">
        <v>375</v>
      </c>
      <c r="C25" s="53">
        <v>19.162778529999997</v>
      </c>
      <c r="D25" s="117">
        <v>32.490006019999988</v>
      </c>
      <c r="E25" s="53">
        <v>69.547469168605971</v>
      </c>
      <c r="F25" s="53">
        <v>0.67429530273244698</v>
      </c>
      <c r="G25" s="53">
        <v>4.8772318899999991</v>
      </c>
      <c r="H25" s="117">
        <v>8.556747249999999</v>
      </c>
      <c r="I25" s="53">
        <v>75.44269870670432</v>
      </c>
      <c r="J25" s="53">
        <v>2.6048868913373515</v>
      </c>
      <c r="K25" s="29"/>
    </row>
    <row r="26" spans="1:11" x14ac:dyDescent="0.2">
      <c r="A26" s="6"/>
      <c r="B26" s="116" t="s">
        <v>376</v>
      </c>
      <c r="C26" s="53">
        <v>29.534190649999992</v>
      </c>
      <c r="D26" s="117">
        <v>30.685650359999997</v>
      </c>
      <c r="E26" s="53">
        <v>3.8987346010106672</v>
      </c>
      <c r="F26" s="53">
        <v>0.63684783210878038</v>
      </c>
      <c r="G26" s="53">
        <v>2.0447042499999997</v>
      </c>
      <c r="H26" s="117">
        <v>0.34235384999999996</v>
      </c>
      <c r="I26" s="53">
        <v>-83.256558986464668</v>
      </c>
      <c r="J26" s="53">
        <v>0.10422103516775885</v>
      </c>
      <c r="K26" s="29"/>
    </row>
    <row r="27" spans="1:11" x14ac:dyDescent="0.2">
      <c r="A27" s="6"/>
      <c r="B27" s="116" t="s">
        <v>377</v>
      </c>
      <c r="C27" s="53">
        <v>16.3236852</v>
      </c>
      <c r="D27" s="117">
        <v>25.511312449999998</v>
      </c>
      <c r="E27" s="53">
        <v>56.284026170757073</v>
      </c>
      <c r="F27" s="53">
        <v>0.52945998658743243</v>
      </c>
      <c r="G27" s="53">
        <v>1.7523631499999999</v>
      </c>
      <c r="H27" s="117">
        <v>0.33754304000000002</v>
      </c>
      <c r="I27" s="53">
        <v>-80.737837359796117</v>
      </c>
      <c r="J27" s="53">
        <v>0.1027565048340255</v>
      </c>
      <c r="K27" s="29"/>
    </row>
    <row r="28" spans="1:11" x14ac:dyDescent="0.2">
      <c r="A28" s="6"/>
      <c r="B28" s="116" t="s">
        <v>378</v>
      </c>
      <c r="C28" s="53">
        <v>19.150022570000008</v>
      </c>
      <c r="D28" s="117">
        <v>24.714508070000026</v>
      </c>
      <c r="E28" s="53">
        <v>29.057331288565756</v>
      </c>
      <c r="F28" s="53">
        <v>0.51292316445511621</v>
      </c>
      <c r="G28" s="53">
        <v>3.2693960000000004</v>
      </c>
      <c r="H28" s="117">
        <v>1.44355737</v>
      </c>
      <c r="I28" s="53">
        <v>-55.846359082839768</v>
      </c>
      <c r="J28" s="53">
        <v>0.43945480217455568</v>
      </c>
      <c r="K28" s="29"/>
    </row>
    <row r="29" spans="1:11" x14ac:dyDescent="0.2">
      <c r="A29" s="6"/>
      <c r="B29" s="116" t="s">
        <v>379</v>
      </c>
      <c r="C29" s="53">
        <v>0.72454530000000006</v>
      </c>
      <c r="D29" s="117">
        <v>23.886591739999997</v>
      </c>
      <c r="E29" s="53">
        <v>3196.7699521341169</v>
      </c>
      <c r="F29" s="53">
        <v>0.49574064709790622</v>
      </c>
      <c r="G29" s="53">
        <v>0.12294164000000002</v>
      </c>
      <c r="H29" s="117">
        <v>0.10296183999999999</v>
      </c>
      <c r="I29" s="53">
        <v>-16.251450688310353</v>
      </c>
      <c r="J29" s="53">
        <v>3.1344147429851192E-2</v>
      </c>
      <c r="K29" s="29"/>
    </row>
    <row r="30" spans="1:11" x14ac:dyDescent="0.2">
      <c r="A30" s="6"/>
      <c r="B30" s="116" t="s">
        <v>380</v>
      </c>
      <c r="C30" s="53">
        <v>3.4290658400000003</v>
      </c>
      <c r="D30" s="117">
        <v>23.474360760000003</v>
      </c>
      <c r="E30" s="53">
        <v>584.57013820417058</v>
      </c>
      <c r="F30" s="53">
        <v>0.48718523429546851</v>
      </c>
      <c r="G30" s="53">
        <v>0.58691428000000001</v>
      </c>
      <c r="H30" s="117">
        <v>2.2434811199999993</v>
      </c>
      <c r="I30" s="53">
        <v>282.25021889056768</v>
      </c>
      <c r="J30" s="53">
        <v>0.68297150654424654</v>
      </c>
      <c r="K30" s="29"/>
    </row>
    <row r="31" spans="1:11" x14ac:dyDescent="0.2">
      <c r="A31" s="6"/>
      <c r="B31" s="116" t="s">
        <v>381</v>
      </c>
      <c r="C31" s="53">
        <v>12.5402945</v>
      </c>
      <c r="D31" s="117">
        <v>22.499851759999999</v>
      </c>
      <c r="E31" s="53">
        <v>79.420441521528858</v>
      </c>
      <c r="F31" s="53">
        <v>0.46696034296223815</v>
      </c>
      <c r="G31" s="53">
        <v>2.2981127299999997</v>
      </c>
      <c r="H31" s="117">
        <v>0.12516062</v>
      </c>
      <c r="I31" s="53">
        <v>-94.553764993068896</v>
      </c>
      <c r="J31" s="53">
        <v>3.8102008721790349E-2</v>
      </c>
      <c r="K31" s="29"/>
    </row>
    <row r="32" spans="1:11" x14ac:dyDescent="0.2">
      <c r="A32" s="6"/>
      <c r="B32" s="116" t="s">
        <v>382</v>
      </c>
      <c r="C32" s="53">
        <v>11.849576119999986</v>
      </c>
      <c r="D32" s="117">
        <v>22.113978870000025</v>
      </c>
      <c r="E32" s="53">
        <v>86.622531017590958</v>
      </c>
      <c r="F32" s="53">
        <v>0.4589519641081804</v>
      </c>
      <c r="G32" s="53">
        <v>1.7307468599999993</v>
      </c>
      <c r="H32" s="117">
        <v>0.39142626000000003</v>
      </c>
      <c r="I32" s="53">
        <v>-77.383968213583813</v>
      </c>
      <c r="J32" s="53">
        <v>0.11915989847651584</v>
      </c>
      <c r="K32" s="29"/>
    </row>
    <row r="33" spans="1:11" x14ac:dyDescent="0.2">
      <c r="A33" s="6"/>
      <c r="B33" s="116" t="s">
        <v>383</v>
      </c>
      <c r="C33" s="53">
        <v>17.231706460000026</v>
      </c>
      <c r="D33" s="117">
        <v>21.56323448999996</v>
      </c>
      <c r="E33" s="53">
        <v>25.136965047859384</v>
      </c>
      <c r="F33" s="53">
        <v>0.4475218539317854</v>
      </c>
      <c r="G33" s="53">
        <v>4.2645547700000055</v>
      </c>
      <c r="H33" s="117">
        <v>2.6279056499999984</v>
      </c>
      <c r="I33" s="53">
        <v>-38.377959910689697</v>
      </c>
      <c r="J33" s="53">
        <v>0.79999990409397193</v>
      </c>
      <c r="K33" s="29"/>
    </row>
    <row r="34" spans="1:11" x14ac:dyDescent="0.2">
      <c r="A34" s="6"/>
      <c r="B34" s="116" t="s">
        <v>384</v>
      </c>
      <c r="C34" s="53">
        <v>0</v>
      </c>
      <c r="D34" s="117">
        <v>21.306901960000012</v>
      </c>
      <c r="E34" s="53" t="s">
        <v>117</v>
      </c>
      <c r="F34" s="53">
        <v>0.44220194660982026</v>
      </c>
      <c r="G34" s="53">
        <v>0</v>
      </c>
      <c r="H34" s="117">
        <v>0.95926992000000011</v>
      </c>
      <c r="I34" s="53" t="s">
        <v>117</v>
      </c>
      <c r="J34" s="53">
        <v>0.29202564559356714</v>
      </c>
      <c r="K34" s="29"/>
    </row>
    <row r="35" spans="1:11" x14ac:dyDescent="0.2">
      <c r="A35" s="6"/>
      <c r="B35" s="116" t="s">
        <v>385</v>
      </c>
      <c r="C35" s="53">
        <v>8.2483028200000064</v>
      </c>
      <c r="D35" s="117">
        <v>20.27166575</v>
      </c>
      <c r="E35" s="53">
        <v>145.76771964344522</v>
      </c>
      <c r="F35" s="53">
        <v>0.42071672702593216</v>
      </c>
      <c r="G35" s="53">
        <v>1.3107023800000002</v>
      </c>
      <c r="H35" s="117">
        <v>3.0046686300000016</v>
      </c>
      <c r="I35" s="53">
        <v>129.24110582602296</v>
      </c>
      <c r="J35" s="53">
        <v>0.91469593508205627</v>
      </c>
      <c r="K35" s="29"/>
    </row>
    <row r="36" spans="1:11" x14ac:dyDescent="0.2">
      <c r="A36" s="6"/>
      <c r="B36" s="116" t="s">
        <v>341</v>
      </c>
      <c r="C36" s="53">
        <v>15.103048929999993</v>
      </c>
      <c r="D36" s="117">
        <v>20.06590055000002</v>
      </c>
      <c r="E36" s="53">
        <v>32.859932077304265</v>
      </c>
      <c r="F36" s="53">
        <v>0.41644629051876797</v>
      </c>
      <c r="G36" s="53">
        <v>1.9779548300000001</v>
      </c>
      <c r="H36" s="117">
        <v>1.8030217299999998</v>
      </c>
      <c r="I36" s="53">
        <v>-8.8441402880772735</v>
      </c>
      <c r="J36" s="53">
        <v>0.54888470256888722</v>
      </c>
      <c r="K36" s="29"/>
    </row>
    <row r="37" spans="1:11" x14ac:dyDescent="0.2">
      <c r="A37" s="6"/>
      <c r="B37" s="116" t="s">
        <v>386</v>
      </c>
      <c r="C37" s="53">
        <v>2.0373522200000003</v>
      </c>
      <c r="D37" s="117">
        <v>20.038436109999981</v>
      </c>
      <c r="E37" s="53">
        <v>883.55286402073273</v>
      </c>
      <c r="F37" s="53">
        <v>0.41587629546020127</v>
      </c>
      <c r="G37" s="53">
        <v>0.34166572000000001</v>
      </c>
      <c r="H37" s="117">
        <v>1.8503936200000002</v>
      </c>
      <c r="I37" s="53">
        <v>441.58012106101836</v>
      </c>
      <c r="J37" s="53">
        <v>0.5633058852535664</v>
      </c>
      <c r="K37" s="29"/>
    </row>
    <row r="38" spans="1:11" x14ac:dyDescent="0.2">
      <c r="A38" s="6"/>
      <c r="B38" s="116" t="s">
        <v>387</v>
      </c>
      <c r="C38" s="53">
        <v>0</v>
      </c>
      <c r="D38" s="117">
        <v>19.422403640000002</v>
      </c>
      <c r="E38" s="53" t="s">
        <v>117</v>
      </c>
      <c r="F38" s="53">
        <v>0.40309120085000177</v>
      </c>
      <c r="G38" s="53">
        <v>0</v>
      </c>
      <c r="H38" s="117">
        <v>1.6422541800000008</v>
      </c>
      <c r="I38" s="53" t="s">
        <v>117</v>
      </c>
      <c r="J38" s="53">
        <v>0.49994305788639176</v>
      </c>
      <c r="K38" s="29"/>
    </row>
    <row r="39" spans="1:11" x14ac:dyDescent="0.2">
      <c r="A39" s="6"/>
      <c r="B39" s="116" t="s">
        <v>2</v>
      </c>
      <c r="C39" s="53">
        <v>2905.3283756399828</v>
      </c>
      <c r="D39" s="117">
        <v>2744.8322940998555</v>
      </c>
      <c r="E39" s="53">
        <v>-5.5241976392693797</v>
      </c>
      <c r="F39" s="53">
        <v>56.966056625552433</v>
      </c>
      <c r="G39" s="53">
        <v>439.55359180999778</v>
      </c>
      <c r="H39" s="117">
        <v>247.65882274000342</v>
      </c>
      <c r="I39" s="53">
        <v>-43.656740075722809</v>
      </c>
      <c r="J39" s="53">
        <v>75.393511346204107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7" t="s">
        <v>175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8"/>
      <c r="E42" s="36"/>
    </row>
    <row r="43" spans="1:11" x14ac:dyDescent="0.2">
      <c r="B43" s="36"/>
      <c r="C43" s="36"/>
      <c r="D43" s="118"/>
      <c r="E43" s="36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111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1177.1658901000344</v>
      </c>
      <c r="D13" s="117">
        <v>1200.4912254800033</v>
      </c>
      <c r="E13" s="117">
        <v>1.9814824381283014</v>
      </c>
      <c r="F13" s="70">
        <v>100</v>
      </c>
      <c r="G13" s="117">
        <v>187.96548002999975</v>
      </c>
      <c r="H13" s="117">
        <v>62.927028140000118</v>
      </c>
      <c r="I13" s="117">
        <v>-66.522029401379015</v>
      </c>
      <c r="J13" s="70">
        <v>100</v>
      </c>
      <c r="K13" s="29"/>
    </row>
    <row r="14" spans="1:14" x14ac:dyDescent="0.2">
      <c r="A14" s="6"/>
      <c r="B14" s="116" t="s">
        <v>351</v>
      </c>
      <c r="C14" s="53">
        <v>145.32879566000005</v>
      </c>
      <c r="D14" s="117">
        <v>172.47038895000009</v>
      </c>
      <c r="E14" s="53">
        <v>18.675991338632159</v>
      </c>
      <c r="F14" s="53">
        <v>14.366651358158796</v>
      </c>
      <c r="G14" s="53">
        <v>30.155584249999993</v>
      </c>
      <c r="H14" s="117">
        <v>2.96685E-3</v>
      </c>
      <c r="I14" s="53">
        <v>-99.990161523731715</v>
      </c>
      <c r="J14" s="53">
        <v>4.7147467275895326E-3</v>
      </c>
      <c r="K14" s="29"/>
    </row>
    <row r="15" spans="1:14" x14ac:dyDescent="0.2">
      <c r="A15" s="6"/>
      <c r="B15" s="116" t="s">
        <v>322</v>
      </c>
      <c r="C15" s="53">
        <v>173.13291800000067</v>
      </c>
      <c r="D15" s="117">
        <v>97.215926820000405</v>
      </c>
      <c r="E15" s="53">
        <v>-43.848964169829316</v>
      </c>
      <c r="F15" s="53">
        <v>8.0980122766936233</v>
      </c>
      <c r="G15" s="53">
        <v>20.706527029999972</v>
      </c>
      <c r="H15" s="117">
        <v>0</v>
      </c>
      <c r="I15" s="53" t="s">
        <v>117</v>
      </c>
      <c r="J15" s="53">
        <v>0</v>
      </c>
      <c r="K15" s="29"/>
    </row>
    <row r="16" spans="1:14" x14ac:dyDescent="0.2">
      <c r="A16" s="6"/>
      <c r="B16" s="116" t="s">
        <v>291</v>
      </c>
      <c r="C16" s="53">
        <v>30.215192950000016</v>
      </c>
      <c r="D16" s="117">
        <v>54.075203369999954</v>
      </c>
      <c r="E16" s="53">
        <v>78.96693050904355</v>
      </c>
      <c r="F16" s="53">
        <v>4.5044230413578052</v>
      </c>
      <c r="G16" s="53">
        <v>5.9376628199999999</v>
      </c>
      <c r="H16" s="117">
        <v>9.4686876400000042</v>
      </c>
      <c r="I16" s="53">
        <v>59.468260947832064</v>
      </c>
      <c r="J16" s="53">
        <v>15.047091718576091</v>
      </c>
      <c r="K16" s="29"/>
    </row>
    <row r="17" spans="1:11" x14ac:dyDescent="0.2">
      <c r="A17" s="6"/>
      <c r="B17" s="116" t="s">
        <v>339</v>
      </c>
      <c r="C17" s="53">
        <v>0</v>
      </c>
      <c r="D17" s="117">
        <v>51.057277569999989</v>
      </c>
      <c r="E17" s="53" t="s">
        <v>117</v>
      </c>
      <c r="F17" s="53">
        <v>4.2530321327076166</v>
      </c>
      <c r="G17" s="53">
        <v>0</v>
      </c>
      <c r="H17" s="117">
        <v>3.1635142799999993</v>
      </c>
      <c r="I17" s="53" t="s">
        <v>117</v>
      </c>
      <c r="J17" s="53">
        <v>5.0272742468654474</v>
      </c>
      <c r="K17" s="29"/>
    </row>
    <row r="18" spans="1:11" x14ac:dyDescent="0.2">
      <c r="A18" s="6"/>
      <c r="B18" s="116" t="s">
        <v>352</v>
      </c>
      <c r="C18" s="53">
        <v>75.33953806000001</v>
      </c>
      <c r="D18" s="117">
        <v>48.741498610000008</v>
      </c>
      <c r="E18" s="53">
        <v>-35.304224229271838</v>
      </c>
      <c r="F18" s="53">
        <v>4.0601295182737589</v>
      </c>
      <c r="G18" s="53">
        <v>13.192635679999999</v>
      </c>
      <c r="H18" s="117">
        <v>0</v>
      </c>
      <c r="I18" s="53" t="s">
        <v>117</v>
      </c>
      <c r="J18" s="53">
        <v>0</v>
      </c>
      <c r="K18" s="29"/>
    </row>
    <row r="19" spans="1:11" x14ac:dyDescent="0.2">
      <c r="A19" s="6"/>
      <c r="B19" s="116" t="s">
        <v>353</v>
      </c>
      <c r="C19" s="53">
        <v>25.727331120000009</v>
      </c>
      <c r="D19" s="117">
        <v>35.807329749999994</v>
      </c>
      <c r="E19" s="53">
        <v>39.180117762638659</v>
      </c>
      <c r="F19" s="53">
        <v>2.9827231544889319</v>
      </c>
      <c r="G19" s="53">
        <v>6.2466825199999994</v>
      </c>
      <c r="H19" s="117">
        <v>0.41485569</v>
      </c>
      <c r="I19" s="53">
        <v>-93.358783823705522</v>
      </c>
      <c r="J19" s="53">
        <v>0.65926471066936232</v>
      </c>
      <c r="K19" s="29"/>
    </row>
    <row r="20" spans="1:11" x14ac:dyDescent="0.2">
      <c r="A20" s="6"/>
      <c r="B20" s="116" t="s">
        <v>345</v>
      </c>
      <c r="C20" s="53">
        <v>52.701775959999956</v>
      </c>
      <c r="D20" s="117">
        <v>22.906535950000013</v>
      </c>
      <c r="E20" s="53">
        <v>-56.535552108555486</v>
      </c>
      <c r="F20" s="53">
        <v>1.9080969076505399</v>
      </c>
      <c r="G20" s="53">
        <v>6.4238170100000005</v>
      </c>
      <c r="H20" s="117">
        <v>0.11064528999999999</v>
      </c>
      <c r="I20" s="53">
        <v>-98.277577181483252</v>
      </c>
      <c r="J20" s="53">
        <v>0.17583110671274071</v>
      </c>
      <c r="K20" s="29"/>
    </row>
    <row r="21" spans="1:11" x14ac:dyDescent="0.2">
      <c r="A21" s="6"/>
      <c r="B21" s="116" t="s">
        <v>354</v>
      </c>
      <c r="C21" s="53">
        <v>36.434592179999996</v>
      </c>
      <c r="D21" s="117">
        <v>21.13029173</v>
      </c>
      <c r="E21" s="53">
        <v>-42.004862780928754</v>
      </c>
      <c r="F21" s="53">
        <v>1.7601371239969941</v>
      </c>
      <c r="G21" s="53">
        <v>3.6929761800000001</v>
      </c>
      <c r="H21" s="117">
        <v>0</v>
      </c>
      <c r="I21" s="53" t="s">
        <v>117</v>
      </c>
      <c r="J21" s="53">
        <v>0</v>
      </c>
      <c r="K21" s="29"/>
    </row>
    <row r="22" spans="1:11" x14ac:dyDescent="0.2">
      <c r="A22" s="6"/>
      <c r="B22" s="116" t="s">
        <v>355</v>
      </c>
      <c r="C22" s="53">
        <v>14.700836109999999</v>
      </c>
      <c r="D22" s="117">
        <v>18.785077790000003</v>
      </c>
      <c r="E22" s="53">
        <v>27.782376794349585</v>
      </c>
      <c r="F22" s="53">
        <v>1.5647825982642225</v>
      </c>
      <c r="G22" s="53">
        <v>0.82752513000000005</v>
      </c>
      <c r="H22" s="117">
        <v>0</v>
      </c>
      <c r="I22" s="53" t="s">
        <v>117</v>
      </c>
      <c r="J22" s="53">
        <v>0</v>
      </c>
      <c r="K22" s="29"/>
    </row>
    <row r="23" spans="1:11" x14ac:dyDescent="0.2">
      <c r="A23" s="6"/>
      <c r="B23" s="116" t="s">
        <v>356</v>
      </c>
      <c r="C23" s="53">
        <v>13.96129346</v>
      </c>
      <c r="D23" s="117">
        <v>18.470381919999994</v>
      </c>
      <c r="E23" s="53">
        <v>32.297068125663444</v>
      </c>
      <c r="F23" s="53">
        <v>1.5385686732208155</v>
      </c>
      <c r="G23" s="53">
        <v>1.4002936399999995</v>
      </c>
      <c r="H23" s="117">
        <v>0</v>
      </c>
      <c r="I23" s="53" t="s">
        <v>117</v>
      </c>
      <c r="J23" s="53">
        <v>0</v>
      </c>
      <c r="K23" s="29"/>
    </row>
    <row r="24" spans="1:11" x14ac:dyDescent="0.2">
      <c r="A24" s="6"/>
      <c r="B24" s="116" t="s">
        <v>357</v>
      </c>
      <c r="C24" s="53">
        <v>36.665011839999998</v>
      </c>
      <c r="D24" s="117">
        <v>16.906187010000004</v>
      </c>
      <c r="E24" s="53">
        <v>-53.890136231850171</v>
      </c>
      <c r="F24" s="53">
        <v>1.4082724347477216</v>
      </c>
      <c r="G24" s="53">
        <v>5.5763975600000002</v>
      </c>
      <c r="H24" s="117">
        <v>0</v>
      </c>
      <c r="I24" s="53" t="s">
        <v>117</v>
      </c>
      <c r="J24" s="53">
        <v>0</v>
      </c>
      <c r="K24" s="29"/>
    </row>
    <row r="25" spans="1:11" x14ac:dyDescent="0.2">
      <c r="A25" s="6"/>
      <c r="B25" s="116" t="s">
        <v>358</v>
      </c>
      <c r="C25" s="53">
        <v>14.094820599999995</v>
      </c>
      <c r="D25" s="117">
        <v>16.453334270000006</v>
      </c>
      <c r="E25" s="53">
        <v>16.733193964881067</v>
      </c>
      <c r="F25" s="53">
        <v>1.3705501482046503</v>
      </c>
      <c r="G25" s="53">
        <v>1.9424150300000003</v>
      </c>
      <c r="H25" s="117">
        <v>1.572175E-2</v>
      </c>
      <c r="I25" s="53">
        <v>-99.190608095737403</v>
      </c>
      <c r="J25" s="53">
        <v>2.4984097397738592E-2</v>
      </c>
      <c r="K25" s="29"/>
    </row>
    <row r="26" spans="1:11" x14ac:dyDescent="0.2">
      <c r="A26" s="6"/>
      <c r="B26" s="116" t="s">
        <v>359</v>
      </c>
      <c r="C26" s="53">
        <v>13.14657937999999</v>
      </c>
      <c r="D26" s="117">
        <v>15.760506810000013</v>
      </c>
      <c r="E26" s="53">
        <v>19.882947148796859</v>
      </c>
      <c r="F26" s="53">
        <v>1.3128381512075065</v>
      </c>
      <c r="G26" s="53">
        <v>2.01274335</v>
      </c>
      <c r="H26" s="117">
        <v>1.3522828900000001</v>
      </c>
      <c r="I26" s="53">
        <v>-32.813943218344257</v>
      </c>
      <c r="J26" s="53">
        <v>2.1489698941310875</v>
      </c>
      <c r="K26" s="29"/>
    </row>
    <row r="27" spans="1:11" x14ac:dyDescent="0.2">
      <c r="A27" s="6"/>
      <c r="B27" s="116" t="s">
        <v>323</v>
      </c>
      <c r="C27" s="53">
        <v>10.782556079999999</v>
      </c>
      <c r="D27" s="117">
        <v>14.41319682</v>
      </c>
      <c r="E27" s="53">
        <v>33.671429233132265</v>
      </c>
      <c r="F27" s="53">
        <v>1.2006082605257726</v>
      </c>
      <c r="G27" s="53">
        <v>0.51870868999999997</v>
      </c>
      <c r="H27" s="117">
        <v>0</v>
      </c>
      <c r="I27" s="53" t="s">
        <v>117</v>
      </c>
      <c r="J27" s="53">
        <v>0</v>
      </c>
      <c r="K27" s="29"/>
    </row>
    <row r="28" spans="1:11" x14ac:dyDescent="0.2">
      <c r="A28" s="6"/>
      <c r="B28" s="116" t="s">
        <v>360</v>
      </c>
      <c r="C28" s="53">
        <v>11.85802924</v>
      </c>
      <c r="D28" s="117">
        <v>11.32347725</v>
      </c>
      <c r="E28" s="53">
        <v>-4.5079328038492905</v>
      </c>
      <c r="F28" s="53">
        <v>0.94323698579907822</v>
      </c>
      <c r="G28" s="53">
        <v>3.0014125600000003</v>
      </c>
      <c r="H28" s="117">
        <v>0</v>
      </c>
      <c r="I28" s="53" t="s">
        <v>117</v>
      </c>
      <c r="J28" s="53">
        <v>0</v>
      </c>
      <c r="K28" s="29"/>
    </row>
    <row r="29" spans="1:11" x14ac:dyDescent="0.2">
      <c r="A29" s="6"/>
      <c r="B29" s="116" t="s">
        <v>361</v>
      </c>
      <c r="C29" s="53">
        <v>6.628286740000001</v>
      </c>
      <c r="D29" s="117">
        <v>11.089776999999989</v>
      </c>
      <c r="E29" s="53">
        <v>67.309856000586763</v>
      </c>
      <c r="F29" s="53">
        <v>0.92376993389234174</v>
      </c>
      <c r="G29" s="53">
        <v>1.6758791399999997</v>
      </c>
      <c r="H29" s="117">
        <v>3.7446869999999993E-2</v>
      </c>
      <c r="I29" s="53">
        <v>-97.765538748814549</v>
      </c>
      <c r="J29" s="53">
        <v>5.9508403792227646E-2</v>
      </c>
      <c r="K29" s="29"/>
    </row>
    <row r="30" spans="1:11" x14ac:dyDescent="0.2">
      <c r="A30" s="6"/>
      <c r="B30" s="116" t="s">
        <v>362</v>
      </c>
      <c r="C30" s="53">
        <v>7.1328923399999971</v>
      </c>
      <c r="D30" s="117">
        <v>10.587245659999997</v>
      </c>
      <c r="E30" s="53">
        <v>48.42850775454157</v>
      </c>
      <c r="F30" s="53">
        <v>0.88190945800264409</v>
      </c>
      <c r="G30" s="53">
        <v>1.4071733299999998</v>
      </c>
      <c r="H30" s="117">
        <v>1.0825222599999997</v>
      </c>
      <c r="I30" s="53">
        <v>-23.071150019592835</v>
      </c>
      <c r="J30" s="53">
        <v>1.7202818756856006</v>
      </c>
      <c r="K30" s="29"/>
    </row>
    <row r="31" spans="1:11" x14ac:dyDescent="0.2">
      <c r="A31" s="6"/>
      <c r="B31" s="116" t="s">
        <v>363</v>
      </c>
      <c r="C31" s="53">
        <v>10.1902928</v>
      </c>
      <c r="D31" s="117">
        <v>10.173771709999997</v>
      </c>
      <c r="E31" s="53">
        <v>-0.16212576345208118</v>
      </c>
      <c r="F31" s="53">
        <v>0.84746739451861675</v>
      </c>
      <c r="G31" s="53">
        <v>1.26081084</v>
      </c>
      <c r="H31" s="117">
        <v>0</v>
      </c>
      <c r="I31" s="53" t="s">
        <v>117</v>
      </c>
      <c r="J31" s="53">
        <v>0</v>
      </c>
      <c r="K31" s="29"/>
    </row>
    <row r="32" spans="1:11" x14ac:dyDescent="0.2">
      <c r="A32" s="6"/>
      <c r="B32" s="116" t="s">
        <v>364</v>
      </c>
      <c r="C32" s="53">
        <v>24.235281539999974</v>
      </c>
      <c r="D32" s="117">
        <v>9.6284287799999966</v>
      </c>
      <c r="E32" s="53">
        <v>-60.271025677550242</v>
      </c>
      <c r="F32" s="53">
        <v>0.80204074595798691</v>
      </c>
      <c r="G32" s="53">
        <v>6.7334820199999976</v>
      </c>
      <c r="H32" s="117">
        <v>1.0413561600000001</v>
      </c>
      <c r="I32" s="53">
        <v>-84.534655963928742</v>
      </c>
      <c r="J32" s="53">
        <v>1.6548630863087794</v>
      </c>
      <c r="K32" s="29"/>
    </row>
    <row r="33" spans="1:11" x14ac:dyDescent="0.2">
      <c r="A33" s="6"/>
      <c r="B33" s="116" t="s">
        <v>365</v>
      </c>
      <c r="C33" s="53">
        <v>14.501757920000005</v>
      </c>
      <c r="D33" s="117">
        <v>9.6168356399999997</v>
      </c>
      <c r="E33" s="53">
        <v>-33.685035338115775</v>
      </c>
      <c r="F33" s="53">
        <v>0.80107504627156367</v>
      </c>
      <c r="G33" s="53">
        <v>1.6451498900000001</v>
      </c>
      <c r="H33" s="117">
        <v>3.6767069999999999E-2</v>
      </c>
      <c r="I33" s="53">
        <v>-97.765123395534488</v>
      </c>
      <c r="J33" s="53">
        <v>5.8428104880784426E-2</v>
      </c>
      <c r="K33" s="29"/>
    </row>
    <row r="34" spans="1:11" x14ac:dyDescent="0.2">
      <c r="A34" s="6"/>
      <c r="B34" s="116" t="s">
        <v>366</v>
      </c>
      <c r="C34" s="53">
        <v>8.835437940000002</v>
      </c>
      <c r="D34" s="117">
        <v>9.4988552700000017</v>
      </c>
      <c r="E34" s="53">
        <v>7.5085958897018745</v>
      </c>
      <c r="F34" s="53">
        <v>0.79124737177499893</v>
      </c>
      <c r="G34" s="53">
        <v>2.6840504699999999</v>
      </c>
      <c r="H34" s="117">
        <v>0</v>
      </c>
      <c r="I34" s="53" t="s">
        <v>117</v>
      </c>
      <c r="J34" s="53">
        <v>0</v>
      </c>
      <c r="K34" s="29"/>
    </row>
    <row r="35" spans="1:11" x14ac:dyDescent="0.2">
      <c r="A35" s="6"/>
      <c r="B35" s="116" t="s">
        <v>367</v>
      </c>
      <c r="C35" s="53">
        <v>7.1212566600000002</v>
      </c>
      <c r="D35" s="117">
        <v>9.1946550800000004</v>
      </c>
      <c r="E35" s="53">
        <v>29.115625499727461</v>
      </c>
      <c r="F35" s="53">
        <v>0.76590772884021852</v>
      </c>
      <c r="G35" s="53">
        <v>1.9089903600000002</v>
      </c>
      <c r="H35" s="117">
        <v>0.10420601999999998</v>
      </c>
      <c r="I35" s="53">
        <v>-94.541301926742051</v>
      </c>
      <c r="J35" s="53">
        <v>0.16559819060287151</v>
      </c>
      <c r="K35" s="29"/>
    </row>
    <row r="36" spans="1:11" x14ac:dyDescent="0.2">
      <c r="A36" s="6"/>
      <c r="B36" s="116" t="s">
        <v>368</v>
      </c>
      <c r="C36" s="53">
        <v>0</v>
      </c>
      <c r="D36" s="117">
        <v>8.8588362900000028</v>
      </c>
      <c r="E36" s="53" t="s">
        <v>117</v>
      </c>
      <c r="F36" s="53">
        <v>0.73793428073228051</v>
      </c>
      <c r="G36" s="53">
        <v>0</v>
      </c>
      <c r="H36" s="117">
        <v>4.2413729900000003</v>
      </c>
      <c r="I36" s="53" t="s">
        <v>117</v>
      </c>
      <c r="J36" s="53">
        <v>6.7401450781431933</v>
      </c>
      <c r="K36" s="29"/>
    </row>
    <row r="37" spans="1:11" x14ac:dyDescent="0.2">
      <c r="A37" s="6"/>
      <c r="B37" s="116" t="s">
        <v>369</v>
      </c>
      <c r="C37" s="53">
        <v>3.4317610299999997</v>
      </c>
      <c r="D37" s="117">
        <v>8.5186978199999981</v>
      </c>
      <c r="E37" s="53">
        <v>148.2310902632984</v>
      </c>
      <c r="F37" s="53">
        <v>0.70960100658744008</v>
      </c>
      <c r="G37" s="53">
        <v>0.58417861999999998</v>
      </c>
      <c r="H37" s="117">
        <v>3.2476841900000002</v>
      </c>
      <c r="I37" s="53">
        <v>455.94026874862357</v>
      </c>
      <c r="J37" s="53">
        <v>5.1610322082500844</v>
      </c>
      <c r="K37" s="29"/>
    </row>
    <row r="38" spans="1:11" x14ac:dyDescent="0.2">
      <c r="A38" s="6"/>
      <c r="B38" s="116" t="s">
        <v>370</v>
      </c>
      <c r="C38" s="53">
        <v>3.5450012500000008</v>
      </c>
      <c r="D38" s="117">
        <v>8.0150350500000034</v>
      </c>
      <c r="E38" s="53">
        <v>126.09399785119967</v>
      </c>
      <c r="F38" s="53">
        <v>0.66764628344495214</v>
      </c>
      <c r="G38" s="53">
        <v>0.90511484999999992</v>
      </c>
      <c r="H38" s="117">
        <v>0.37071778000000005</v>
      </c>
      <c r="I38" s="53">
        <v>-59.041907223155143</v>
      </c>
      <c r="J38" s="53">
        <v>0.58912329241931904</v>
      </c>
      <c r="K38" s="29"/>
    </row>
    <row r="39" spans="1:11" x14ac:dyDescent="0.2">
      <c r="A39" s="6"/>
      <c r="B39" s="116" t="s">
        <v>2</v>
      </c>
      <c r="C39" s="53">
        <v>437.45465124003385</v>
      </c>
      <c r="D39" s="117">
        <v>489.79247256000258</v>
      </c>
      <c r="E39" s="53">
        <v>11.964170725264655</v>
      </c>
      <c r="F39" s="53">
        <v>40.799337984679099</v>
      </c>
      <c r="G39" s="53">
        <v>67.525269059999772</v>
      </c>
      <c r="H39" s="117">
        <v>38.236280410000113</v>
      </c>
      <c r="I39" s="53">
        <v>-43.374856639186213</v>
      </c>
      <c r="J39" s="53">
        <v>60.762889238837083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7" t="s">
        <v>175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8"/>
      <c r="E42" s="36"/>
    </row>
    <row r="43" spans="1:11" x14ac:dyDescent="0.2">
      <c r="B43" s="36"/>
      <c r="C43" s="36"/>
      <c r="D43" s="118"/>
      <c r="E43" s="36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>
    <tabColor theme="3"/>
  </sheetPr>
  <dimension ref="A1:N47"/>
  <sheetViews>
    <sheetView zoomScaleNormal="100" zoomScaleSheetLayoutView="50" workbookViewId="0">
      <selection activeCell="E32" sqref="E32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158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755.20368772998665</v>
      </c>
      <c r="D13" s="117">
        <v>1188.3868336200087</v>
      </c>
      <c r="E13" s="117">
        <v>57.359776299834643</v>
      </c>
      <c r="F13" s="70">
        <v>100</v>
      </c>
      <c r="G13" s="117">
        <v>96.646505049998893</v>
      </c>
      <c r="H13" s="117">
        <v>125.36818783999971</v>
      </c>
      <c r="I13" s="117">
        <v>29.7182839411958</v>
      </c>
      <c r="J13" s="70">
        <v>100</v>
      </c>
      <c r="K13" s="29"/>
    </row>
    <row r="14" spans="1:14" x14ac:dyDescent="0.2">
      <c r="A14" s="6"/>
      <c r="B14" s="121" t="s">
        <v>322</v>
      </c>
      <c r="C14" s="53">
        <v>51.077775890000012</v>
      </c>
      <c r="D14" s="117">
        <v>98.214936379999898</v>
      </c>
      <c r="E14" s="53">
        <v>92.285068542360676</v>
      </c>
      <c r="F14" s="53">
        <v>8.2645594516410217</v>
      </c>
      <c r="G14" s="53">
        <v>5.6640071999999977</v>
      </c>
      <c r="H14" s="117">
        <v>0</v>
      </c>
      <c r="I14" s="53" t="s">
        <v>117</v>
      </c>
      <c r="J14" s="53">
        <v>0</v>
      </c>
      <c r="K14" s="29"/>
    </row>
    <row r="15" spans="1:14" x14ac:dyDescent="0.2">
      <c r="A15" s="6"/>
      <c r="B15" s="121" t="s">
        <v>332</v>
      </c>
      <c r="C15" s="53">
        <v>52.365739879999943</v>
      </c>
      <c r="D15" s="117">
        <v>75.541519800000017</v>
      </c>
      <c r="E15" s="53">
        <v>44.25752404741943</v>
      </c>
      <c r="F15" s="53">
        <v>6.356643953205789</v>
      </c>
      <c r="G15" s="53">
        <v>6.3346811199999999</v>
      </c>
      <c r="H15" s="117">
        <v>0</v>
      </c>
      <c r="I15" s="53" t="s">
        <v>117</v>
      </c>
      <c r="J15" s="53">
        <v>0</v>
      </c>
      <c r="K15" s="29"/>
    </row>
    <row r="16" spans="1:14" x14ac:dyDescent="0.2">
      <c r="A16" s="6"/>
      <c r="B16" s="121" t="s">
        <v>333</v>
      </c>
      <c r="C16" s="53">
        <v>58.177358349999977</v>
      </c>
      <c r="D16" s="117">
        <v>70.725533529999964</v>
      </c>
      <c r="E16" s="53">
        <v>21.568829413857337</v>
      </c>
      <c r="F16" s="53">
        <v>5.9513898613769669</v>
      </c>
      <c r="G16" s="53">
        <v>5.674092850000001</v>
      </c>
      <c r="H16" s="117">
        <v>0</v>
      </c>
      <c r="I16" s="53" t="s">
        <v>117</v>
      </c>
      <c r="J16" s="53">
        <v>0</v>
      </c>
      <c r="K16" s="29"/>
    </row>
    <row r="17" spans="1:11" x14ac:dyDescent="0.2">
      <c r="A17" s="6"/>
      <c r="B17" s="121" t="s">
        <v>334</v>
      </c>
      <c r="C17" s="53">
        <v>27.917795720000008</v>
      </c>
      <c r="D17" s="117">
        <v>61.874319599999964</v>
      </c>
      <c r="E17" s="53">
        <v>121.63039023770014</v>
      </c>
      <c r="F17" s="53">
        <v>5.2065807066812821</v>
      </c>
      <c r="G17" s="53">
        <v>3.0875103799999999</v>
      </c>
      <c r="H17" s="117">
        <v>0</v>
      </c>
      <c r="I17" s="53" t="s">
        <v>117</v>
      </c>
      <c r="J17" s="53">
        <v>0</v>
      </c>
      <c r="K17" s="29"/>
    </row>
    <row r="18" spans="1:11" x14ac:dyDescent="0.2">
      <c r="A18" s="6"/>
      <c r="B18" s="121" t="s">
        <v>293</v>
      </c>
      <c r="C18" s="53">
        <v>10.44316289</v>
      </c>
      <c r="D18" s="117">
        <v>56.11811565</v>
      </c>
      <c r="E18" s="53">
        <v>437.36704330961561</v>
      </c>
      <c r="F18" s="53">
        <v>4.7222094744230381</v>
      </c>
      <c r="G18" s="53">
        <v>5.4943542900000004</v>
      </c>
      <c r="H18" s="117">
        <v>35.271076679999993</v>
      </c>
      <c r="I18" s="53">
        <v>541.95126157399636</v>
      </c>
      <c r="J18" s="53">
        <v>28.133992592294998</v>
      </c>
      <c r="K18" s="29"/>
    </row>
    <row r="19" spans="1:11" x14ac:dyDescent="0.2">
      <c r="A19" s="6"/>
      <c r="B19" s="121" t="s">
        <v>335</v>
      </c>
      <c r="C19" s="53">
        <v>25.63501467999998</v>
      </c>
      <c r="D19" s="117">
        <v>44.370288549999984</v>
      </c>
      <c r="E19" s="53">
        <v>73.08470115531847</v>
      </c>
      <c r="F19" s="53">
        <v>3.7336570294069378</v>
      </c>
      <c r="G19" s="53">
        <v>3.6387574599999999</v>
      </c>
      <c r="H19" s="117">
        <v>5.223937669999998</v>
      </c>
      <c r="I19" s="53">
        <v>43.563777674810943</v>
      </c>
      <c r="J19" s="53">
        <v>4.1668765896712268</v>
      </c>
      <c r="K19" s="29"/>
    </row>
    <row r="20" spans="1:11" x14ac:dyDescent="0.2">
      <c r="A20" s="6"/>
      <c r="B20" s="121" t="s">
        <v>336</v>
      </c>
      <c r="C20" s="53">
        <v>14.357078130000003</v>
      </c>
      <c r="D20" s="117">
        <v>38.926355090000008</v>
      </c>
      <c r="E20" s="53">
        <v>171.13006377433427</v>
      </c>
      <c r="F20" s="53">
        <v>3.2755626357306866</v>
      </c>
      <c r="G20" s="53">
        <v>1.3496600000000001</v>
      </c>
      <c r="H20" s="117">
        <v>1.3900245099999999</v>
      </c>
      <c r="I20" s="53">
        <v>2.9907169212986862</v>
      </c>
      <c r="J20" s="53">
        <v>1.1087537707524411</v>
      </c>
      <c r="K20" s="29"/>
    </row>
    <row r="21" spans="1:11" x14ac:dyDescent="0.2">
      <c r="A21" s="6"/>
      <c r="B21" s="121" t="s">
        <v>337</v>
      </c>
      <c r="C21" s="53">
        <v>16.292943880000003</v>
      </c>
      <c r="D21" s="117">
        <v>25.517148439999996</v>
      </c>
      <c r="E21" s="53">
        <v>56.614720015840334</v>
      </c>
      <c r="F21" s="53">
        <v>2.1472089489809347</v>
      </c>
      <c r="G21" s="53">
        <v>1.8895771100000001</v>
      </c>
      <c r="H21" s="117">
        <v>4.0559429999999992</v>
      </c>
      <c r="I21" s="53">
        <v>114.64818654582447</v>
      </c>
      <c r="J21" s="53">
        <v>3.2352250358570775</v>
      </c>
      <c r="K21" s="29"/>
    </row>
    <row r="22" spans="1:11" x14ac:dyDescent="0.2">
      <c r="A22" s="6"/>
      <c r="B22" s="121" t="s">
        <v>338</v>
      </c>
      <c r="C22" s="53">
        <v>11.229926679999998</v>
      </c>
      <c r="D22" s="117">
        <v>21.703338670000004</v>
      </c>
      <c r="E22" s="53">
        <v>93.263404904082677</v>
      </c>
      <c r="F22" s="53">
        <v>1.8262856888012051</v>
      </c>
      <c r="G22" s="53">
        <v>1.4012437899999999</v>
      </c>
      <c r="H22" s="117">
        <v>6.8422167100000015</v>
      </c>
      <c r="I22" s="53">
        <v>388.29595241239224</v>
      </c>
      <c r="J22" s="53">
        <v>5.457697704566276</v>
      </c>
      <c r="K22" s="29"/>
    </row>
    <row r="23" spans="1:11" x14ac:dyDescent="0.2">
      <c r="A23" s="6"/>
      <c r="B23" s="121" t="s">
        <v>339</v>
      </c>
      <c r="C23" s="53">
        <v>0</v>
      </c>
      <c r="D23" s="117">
        <v>18.819351710000014</v>
      </c>
      <c r="E23" s="53" t="s">
        <v>117</v>
      </c>
      <c r="F23" s="53">
        <v>1.5836048648126957</v>
      </c>
      <c r="G23" s="53">
        <v>0</v>
      </c>
      <c r="H23" s="117">
        <v>3.4330322999999998</v>
      </c>
      <c r="I23" s="53" t="s">
        <v>117</v>
      </c>
      <c r="J23" s="53">
        <v>2.7383599931917209</v>
      </c>
      <c r="K23" s="29"/>
    </row>
    <row r="24" spans="1:11" x14ac:dyDescent="0.2">
      <c r="A24" s="6"/>
      <c r="B24" s="121" t="s">
        <v>340</v>
      </c>
      <c r="C24" s="53">
        <v>8.5850013099999956</v>
      </c>
      <c r="D24" s="117">
        <v>17.393657449999999</v>
      </c>
      <c r="E24" s="53">
        <v>102.60518108179539</v>
      </c>
      <c r="F24" s="53">
        <v>1.4636359944359405</v>
      </c>
      <c r="G24" s="53">
        <v>1.7745035999999998</v>
      </c>
      <c r="H24" s="117">
        <v>0.87291091999999992</v>
      </c>
      <c r="I24" s="53">
        <v>-50.808162913842494</v>
      </c>
      <c r="J24" s="53">
        <v>0.69627784770570866</v>
      </c>
      <c r="K24" s="29"/>
    </row>
    <row r="25" spans="1:11" x14ac:dyDescent="0.2">
      <c r="A25" s="6"/>
      <c r="B25" s="121" t="s">
        <v>341</v>
      </c>
      <c r="C25" s="53">
        <v>12.712419330000003</v>
      </c>
      <c r="D25" s="117">
        <v>17.292395259999999</v>
      </c>
      <c r="E25" s="53">
        <v>36.027571236512969</v>
      </c>
      <c r="F25" s="53">
        <v>1.4551150156489623</v>
      </c>
      <c r="G25" s="53">
        <v>1.4553995300000004</v>
      </c>
      <c r="H25" s="117">
        <v>3.9886662799999999</v>
      </c>
      <c r="I25" s="53">
        <v>174.05988512309048</v>
      </c>
      <c r="J25" s="53">
        <v>3.1815617252843347</v>
      </c>
      <c r="K25" s="29"/>
    </row>
    <row r="26" spans="1:11" x14ac:dyDescent="0.2">
      <c r="A26" s="6"/>
      <c r="B26" s="121" t="s">
        <v>342</v>
      </c>
      <c r="C26" s="53">
        <v>10.144954450000002</v>
      </c>
      <c r="D26" s="117">
        <v>15.765041160000004</v>
      </c>
      <c r="E26" s="53">
        <v>55.397850603459339</v>
      </c>
      <c r="F26" s="53">
        <v>1.3265917051586031</v>
      </c>
      <c r="G26" s="53">
        <v>1.2174973499999997</v>
      </c>
      <c r="H26" s="117">
        <v>0</v>
      </c>
      <c r="I26" s="53" t="s">
        <v>117</v>
      </c>
      <c r="J26" s="53">
        <v>0</v>
      </c>
      <c r="K26" s="29"/>
    </row>
    <row r="27" spans="1:11" x14ac:dyDescent="0.2">
      <c r="A27" s="6"/>
      <c r="B27" s="121" t="s">
        <v>343</v>
      </c>
      <c r="C27" s="53">
        <v>9.3357241299999991</v>
      </c>
      <c r="D27" s="117">
        <v>14.378806269999998</v>
      </c>
      <c r="E27" s="53">
        <v>54.019185547634628</v>
      </c>
      <c r="F27" s="53">
        <v>1.2099432493879074</v>
      </c>
      <c r="G27" s="53">
        <v>1.2512834500000003</v>
      </c>
      <c r="H27" s="117">
        <v>0</v>
      </c>
      <c r="I27" s="53" t="s">
        <v>117</v>
      </c>
      <c r="J27" s="53">
        <v>0</v>
      </c>
      <c r="K27" s="29"/>
    </row>
    <row r="28" spans="1:11" x14ac:dyDescent="0.2">
      <c r="A28" s="6"/>
      <c r="B28" s="121" t="s">
        <v>344</v>
      </c>
      <c r="C28" s="53">
        <v>10.40659554</v>
      </c>
      <c r="D28" s="117">
        <v>14.048292909999999</v>
      </c>
      <c r="E28" s="53">
        <v>34.994128060443487</v>
      </c>
      <c r="F28" s="53">
        <v>1.1821313155419892</v>
      </c>
      <c r="G28" s="53">
        <v>0.30264113999999998</v>
      </c>
      <c r="H28" s="117">
        <v>0.22772663000000001</v>
      </c>
      <c r="I28" s="53">
        <v>-24.753577785227733</v>
      </c>
      <c r="J28" s="53">
        <v>0.18164626443403215</v>
      </c>
      <c r="K28" s="29"/>
    </row>
    <row r="29" spans="1:11" x14ac:dyDescent="0.2">
      <c r="A29" s="6"/>
      <c r="B29" s="121" t="s">
        <v>291</v>
      </c>
      <c r="C29" s="53">
        <v>13.038291179999996</v>
      </c>
      <c r="D29" s="117">
        <v>13.293062030000005</v>
      </c>
      <c r="E29" s="53">
        <v>1.9540202506814097</v>
      </c>
      <c r="F29" s="53">
        <v>1.1185803859427907</v>
      </c>
      <c r="G29" s="53">
        <v>2.7697035399999996</v>
      </c>
      <c r="H29" s="117">
        <v>1.2855090199999999</v>
      </c>
      <c r="I29" s="53">
        <v>-53.586764740893521</v>
      </c>
      <c r="J29" s="53">
        <v>1.0253869359909884</v>
      </c>
      <c r="K29" s="29"/>
    </row>
    <row r="30" spans="1:11" x14ac:dyDescent="0.2">
      <c r="A30" s="6"/>
      <c r="B30" s="121" t="s">
        <v>345</v>
      </c>
      <c r="C30" s="53">
        <v>13.788223620000002</v>
      </c>
      <c r="D30" s="117">
        <v>12.877611440000001</v>
      </c>
      <c r="E30" s="53">
        <v>-6.6042748152064013</v>
      </c>
      <c r="F30" s="53">
        <v>1.0836211808887868</v>
      </c>
      <c r="G30" s="53">
        <v>0.15729051999999999</v>
      </c>
      <c r="H30" s="117">
        <v>0</v>
      </c>
      <c r="I30" s="53" t="s">
        <v>117</v>
      </c>
      <c r="J30" s="53">
        <v>0</v>
      </c>
      <c r="K30" s="29"/>
    </row>
    <row r="31" spans="1:11" x14ac:dyDescent="0.2">
      <c r="A31" s="6"/>
      <c r="B31" s="121" t="s">
        <v>346</v>
      </c>
      <c r="C31" s="53">
        <v>6.1726296900000008</v>
      </c>
      <c r="D31" s="117">
        <v>11.784613859999999</v>
      </c>
      <c r="E31" s="53">
        <v>90.91723385078032</v>
      </c>
      <c r="F31" s="53">
        <v>0.99164796567984981</v>
      </c>
      <c r="G31" s="53">
        <v>1.21339416</v>
      </c>
      <c r="H31" s="117">
        <v>2.2729740500000002</v>
      </c>
      <c r="I31" s="53">
        <v>87.323635215122522</v>
      </c>
      <c r="J31" s="53">
        <v>1.8130389289034532</v>
      </c>
      <c r="K31" s="29"/>
    </row>
    <row r="32" spans="1:11" x14ac:dyDescent="0.2">
      <c r="A32" s="6"/>
      <c r="B32" s="121" t="s">
        <v>347</v>
      </c>
      <c r="C32" s="53">
        <v>1.4534085499999998</v>
      </c>
      <c r="D32" s="117">
        <v>11.74963642</v>
      </c>
      <c r="E32" s="53"/>
      <c r="F32" s="53">
        <v>0.98870469510410208</v>
      </c>
      <c r="G32" s="53">
        <v>0.14930625</v>
      </c>
      <c r="H32" s="117">
        <v>0.24874907000000002</v>
      </c>
      <c r="I32" s="53">
        <v>66.603253380216842</v>
      </c>
      <c r="J32" s="53">
        <v>0.19841482459446916</v>
      </c>
      <c r="K32" s="29"/>
    </row>
    <row r="33" spans="1:11" x14ac:dyDescent="0.2">
      <c r="A33" s="6"/>
      <c r="B33" s="121" t="s">
        <v>348</v>
      </c>
      <c r="C33" s="53">
        <v>4.4467791999999999</v>
      </c>
      <c r="D33" s="117">
        <v>11.650880529999998</v>
      </c>
      <c r="E33" s="53">
        <v>162.00717431618821</v>
      </c>
      <c r="F33" s="53">
        <v>0.98039461565807062</v>
      </c>
      <c r="G33" s="53">
        <v>1.0494622999999998</v>
      </c>
      <c r="H33" s="117">
        <v>1.18611847</v>
      </c>
      <c r="I33" s="53">
        <v>13.021541602780795</v>
      </c>
      <c r="J33" s="53">
        <v>0.94610801227642816</v>
      </c>
      <c r="K33" s="29"/>
    </row>
    <row r="34" spans="1:11" x14ac:dyDescent="0.2">
      <c r="A34" s="6"/>
      <c r="B34" s="121" t="s">
        <v>349</v>
      </c>
      <c r="C34" s="53">
        <v>5.6632849399999987</v>
      </c>
      <c r="D34" s="117">
        <v>11.308718900000004</v>
      </c>
      <c r="E34" s="53">
        <v>99.684794599086629</v>
      </c>
      <c r="F34" s="53">
        <v>0.95160250686654879</v>
      </c>
      <c r="G34" s="53">
        <v>0.83476919000000005</v>
      </c>
      <c r="H34" s="117">
        <v>2.6281774600000007</v>
      </c>
      <c r="I34" s="53">
        <v>214.83881909920521</v>
      </c>
      <c r="J34" s="53">
        <v>2.0963671129666439</v>
      </c>
      <c r="K34" s="29"/>
    </row>
    <row r="35" spans="1:11" x14ac:dyDescent="0.2">
      <c r="A35" s="6"/>
      <c r="B35" s="121" t="s">
        <v>350</v>
      </c>
      <c r="C35" s="53">
        <v>3.670975589999999</v>
      </c>
      <c r="D35" s="117">
        <v>11.083688199999999</v>
      </c>
      <c r="E35" s="53">
        <v>201.92759195110864</v>
      </c>
      <c r="F35" s="53">
        <v>0.93266669458440432</v>
      </c>
      <c r="G35" s="53">
        <v>0.28624909999999998</v>
      </c>
      <c r="H35" s="117">
        <v>4.846E-5</v>
      </c>
      <c r="I35" s="53">
        <v>-99.983070689130543</v>
      </c>
      <c r="J35" s="53">
        <v>3.8654144113374872E-5</v>
      </c>
      <c r="K35" s="29"/>
    </row>
    <row r="36" spans="1:11" x14ac:dyDescent="0.2">
      <c r="A36" s="6"/>
      <c r="B36" s="116" t="s">
        <v>2</v>
      </c>
      <c r="C36" s="53">
        <v>388.28860409998674</v>
      </c>
      <c r="D36" s="117">
        <v>513.94952177000869</v>
      </c>
      <c r="E36" s="53">
        <v>32.362762219429818</v>
      </c>
      <c r="F36" s="53">
        <v>43.247662060041478</v>
      </c>
      <c r="G36" s="53">
        <v>49.651120719998879</v>
      </c>
      <c r="H36" s="117">
        <v>56.441076609999712</v>
      </c>
      <c r="I36" s="53">
        <v>13.675332583713296</v>
      </c>
      <c r="J36" s="53">
        <v>45.020254007366091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7" t="s">
        <v>175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8"/>
      <c r="E39" s="36"/>
    </row>
    <row r="40" spans="1:11" x14ac:dyDescent="0.2">
      <c r="B40" s="36"/>
      <c r="C40" s="36"/>
      <c r="D40" s="118"/>
      <c r="E40" s="36"/>
    </row>
    <row r="41" spans="1:11" x14ac:dyDescent="0.2">
      <c r="C41" s="36"/>
      <c r="D41" s="118"/>
    </row>
    <row r="42" spans="1:11" x14ac:dyDescent="0.2">
      <c r="C42" s="36"/>
      <c r="D42" s="118"/>
    </row>
    <row r="43" spans="1:11" x14ac:dyDescent="0.2">
      <c r="C43" s="36"/>
      <c r="D43" s="118"/>
    </row>
    <row r="44" spans="1:11" x14ac:dyDescent="0.2">
      <c r="C44" s="36"/>
      <c r="D44" s="118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>
    <tabColor theme="3"/>
  </sheetPr>
  <dimension ref="A1:N51"/>
  <sheetViews>
    <sheetView zoomScaleNormal="100" zoomScaleSheetLayoutView="50" workbookViewId="0">
      <selection activeCell="I38" sqref="I38"/>
    </sheetView>
  </sheetViews>
  <sheetFormatPr baseColWidth="10" defaultColWidth="10.85546875" defaultRowHeight="12.75" x14ac:dyDescent="0.2"/>
  <cols>
    <col min="1" max="1" width="1.85546875" style="5" customWidth="1"/>
    <col min="2" max="2" width="44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112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7">
        <v>664.12645416000419</v>
      </c>
      <c r="D13" s="117">
        <v>763.66423447999773</v>
      </c>
      <c r="E13" s="117">
        <v>14.987775249201629</v>
      </c>
      <c r="F13" s="70">
        <v>100</v>
      </c>
      <c r="G13" s="117">
        <v>102.24960407000019</v>
      </c>
      <c r="H13" s="117">
        <v>107.24674761000027</v>
      </c>
      <c r="I13" s="117">
        <v>4.887200870312447</v>
      </c>
      <c r="J13" s="70">
        <v>100</v>
      </c>
      <c r="K13" s="29"/>
    </row>
    <row r="14" spans="1:14" x14ac:dyDescent="0.2">
      <c r="A14" s="6"/>
      <c r="B14" s="121" t="s">
        <v>291</v>
      </c>
      <c r="C14" s="53">
        <v>90.005110959999925</v>
      </c>
      <c r="D14" s="117">
        <v>105.89421848000005</v>
      </c>
      <c r="E14" s="53">
        <v>17.653561392820862</v>
      </c>
      <c r="F14" s="53">
        <v>13.866593942573028</v>
      </c>
      <c r="G14" s="53">
        <v>12.285046150000003</v>
      </c>
      <c r="H14" s="117">
        <v>7.2012180699999995</v>
      </c>
      <c r="I14" s="53">
        <v>-41.382246496485507</v>
      </c>
      <c r="J14" s="53">
        <v>6.714626066038873</v>
      </c>
      <c r="K14" s="29"/>
    </row>
    <row r="15" spans="1:14" x14ac:dyDescent="0.2">
      <c r="A15" s="6"/>
      <c r="B15" s="121" t="s">
        <v>308</v>
      </c>
      <c r="C15" s="53">
        <v>0</v>
      </c>
      <c r="D15" s="117">
        <v>48.754089860000001</v>
      </c>
      <c r="E15" s="53" t="s">
        <v>117</v>
      </c>
      <c r="F15" s="53">
        <v>6.384231139644525</v>
      </c>
      <c r="G15" s="53">
        <v>0</v>
      </c>
      <c r="H15" s="117">
        <v>48.754089860000001</v>
      </c>
      <c r="I15" s="53" t="s">
        <v>117</v>
      </c>
      <c r="J15" s="53">
        <v>45.459737424665647</v>
      </c>
      <c r="K15" s="29"/>
    </row>
    <row r="16" spans="1:14" x14ac:dyDescent="0.2">
      <c r="A16" s="6"/>
      <c r="B16" s="121" t="s">
        <v>300</v>
      </c>
      <c r="C16" s="53">
        <v>34.37646462</v>
      </c>
      <c r="D16" s="117">
        <v>46.357298279999974</v>
      </c>
      <c r="E16" s="53">
        <v>34.851849346455488</v>
      </c>
      <c r="F16" s="53">
        <v>6.0703770304977125</v>
      </c>
      <c r="G16" s="53">
        <v>5.6279771499999995</v>
      </c>
      <c r="H16" s="117">
        <v>1.6781024600000001</v>
      </c>
      <c r="I16" s="53">
        <v>-70.182848734558206</v>
      </c>
      <c r="J16" s="53">
        <v>1.5647117487444671</v>
      </c>
      <c r="K16" s="29"/>
    </row>
    <row r="17" spans="1:11" x14ac:dyDescent="0.2">
      <c r="A17" s="6"/>
      <c r="B17" s="121" t="s">
        <v>309</v>
      </c>
      <c r="C17" s="53">
        <v>30.271212770000002</v>
      </c>
      <c r="D17" s="117">
        <v>32.009144339999999</v>
      </c>
      <c r="E17" s="53">
        <v>5.7412023205174023</v>
      </c>
      <c r="F17" s="53">
        <v>4.1915206834055807</v>
      </c>
      <c r="G17" s="53">
        <v>4.14575184</v>
      </c>
      <c r="H17" s="117">
        <v>3.1657374699999998</v>
      </c>
      <c r="I17" s="53">
        <v>-23.639002232222374</v>
      </c>
      <c r="J17" s="53">
        <v>2.9518260838194492</v>
      </c>
      <c r="K17" s="29"/>
    </row>
    <row r="18" spans="1:11" x14ac:dyDescent="0.2">
      <c r="A18" s="6"/>
      <c r="B18" s="121" t="s">
        <v>310</v>
      </c>
      <c r="C18" s="53">
        <v>0</v>
      </c>
      <c r="D18" s="117">
        <v>22.122313640000012</v>
      </c>
      <c r="E18" s="53" t="s">
        <v>117</v>
      </c>
      <c r="F18" s="53">
        <v>2.8968639149460453</v>
      </c>
      <c r="G18" s="53">
        <v>0</v>
      </c>
      <c r="H18" s="117">
        <v>1.0446727999999994</v>
      </c>
      <c r="I18" s="53" t="s">
        <v>117</v>
      </c>
      <c r="J18" s="53">
        <v>0.97408343216049986</v>
      </c>
      <c r="K18" s="29"/>
    </row>
    <row r="19" spans="1:11" x14ac:dyDescent="0.2">
      <c r="A19" s="6"/>
      <c r="B19" s="121" t="s">
        <v>311</v>
      </c>
      <c r="C19" s="53">
        <v>2.4332787300000001</v>
      </c>
      <c r="D19" s="117">
        <v>20.663428609999997</v>
      </c>
      <c r="E19" s="53"/>
      <c r="F19" s="53">
        <v>2.7058264191291292</v>
      </c>
      <c r="G19" s="53">
        <v>0.41</v>
      </c>
      <c r="H19" s="117">
        <v>0.11806868</v>
      </c>
      <c r="I19" s="53">
        <v>-71.202760975609763</v>
      </c>
      <c r="J19" s="53">
        <v>0.11009068585403949</v>
      </c>
      <c r="K19" s="29"/>
    </row>
    <row r="20" spans="1:11" x14ac:dyDescent="0.2">
      <c r="A20" s="6"/>
      <c r="B20" s="121" t="s">
        <v>312</v>
      </c>
      <c r="C20" s="53">
        <v>20.914550590000005</v>
      </c>
      <c r="D20" s="117">
        <v>20.11999629000001</v>
      </c>
      <c r="E20" s="53">
        <v>-3.7990503146641763</v>
      </c>
      <c r="F20" s="53">
        <v>2.6346652601454261</v>
      </c>
      <c r="G20" s="53">
        <v>6.0365718800000003</v>
      </c>
      <c r="H20" s="117">
        <v>2.9222494299999995</v>
      </c>
      <c r="I20" s="53">
        <v>-51.59091139655245</v>
      </c>
      <c r="J20" s="53">
        <v>2.7247907233762239</v>
      </c>
      <c r="K20" s="29"/>
    </row>
    <row r="21" spans="1:11" x14ac:dyDescent="0.2">
      <c r="A21" s="6"/>
      <c r="B21" s="121" t="s">
        <v>313</v>
      </c>
      <c r="C21" s="53">
        <v>18.672143269999999</v>
      </c>
      <c r="D21" s="117">
        <v>19.542692439999996</v>
      </c>
      <c r="E21" s="53">
        <v>4.6622884015606436</v>
      </c>
      <c r="F21" s="53">
        <v>2.5590687055427197</v>
      </c>
      <c r="G21" s="53">
        <v>4.1290827199999995</v>
      </c>
      <c r="H21" s="117">
        <v>0.68189728000000016</v>
      </c>
      <c r="I21" s="53">
        <v>-83.485502077807723</v>
      </c>
      <c r="J21" s="53">
        <v>0.63582094114378185</v>
      </c>
      <c r="K21" s="29"/>
    </row>
    <row r="22" spans="1:11" x14ac:dyDescent="0.2">
      <c r="A22" s="6"/>
      <c r="B22" s="121" t="s">
        <v>314</v>
      </c>
      <c r="C22" s="53">
        <v>13.543565390000001</v>
      </c>
      <c r="D22" s="117">
        <v>13.924140620000001</v>
      </c>
      <c r="E22" s="53">
        <v>2.8100076976849797</v>
      </c>
      <c r="F22" s="53">
        <v>1.8233328197544005</v>
      </c>
      <c r="G22" s="53">
        <v>0.23090706</v>
      </c>
      <c r="H22" s="117">
        <v>0</v>
      </c>
      <c r="I22" s="53" t="s">
        <v>117</v>
      </c>
      <c r="J22" s="53">
        <v>0</v>
      </c>
      <c r="K22" s="29"/>
    </row>
    <row r="23" spans="1:11" x14ac:dyDescent="0.2">
      <c r="A23" s="6"/>
      <c r="B23" s="121" t="s">
        <v>315</v>
      </c>
      <c r="C23" s="53">
        <v>1.76827555</v>
      </c>
      <c r="D23" s="117">
        <v>12.580791120000001</v>
      </c>
      <c r="E23" s="53"/>
      <c r="F23" s="53">
        <v>1.6474244245007292</v>
      </c>
      <c r="G23" s="53">
        <v>1.4410121</v>
      </c>
      <c r="H23" s="117">
        <v>1.7172853300000002</v>
      </c>
      <c r="I23" s="53">
        <v>19.172165868697434</v>
      </c>
      <c r="J23" s="53">
        <v>1.6012470012096398</v>
      </c>
      <c r="K23" s="29"/>
    </row>
    <row r="24" spans="1:11" x14ac:dyDescent="0.2">
      <c r="A24" s="6"/>
      <c r="B24" s="121" t="s">
        <v>316</v>
      </c>
      <c r="C24" s="53">
        <v>17.235204509999992</v>
      </c>
      <c r="D24" s="117">
        <v>12.24658165999999</v>
      </c>
      <c r="E24" s="53">
        <v>-28.944378624028321</v>
      </c>
      <c r="F24" s="53">
        <v>1.6036604972523114</v>
      </c>
      <c r="G24" s="53">
        <v>1.4294995600000002</v>
      </c>
      <c r="H24" s="117">
        <v>0</v>
      </c>
      <c r="I24" s="53" t="s">
        <v>117</v>
      </c>
      <c r="J24" s="53">
        <v>0</v>
      </c>
      <c r="K24" s="29"/>
    </row>
    <row r="25" spans="1:11" x14ac:dyDescent="0.2">
      <c r="A25" s="6"/>
      <c r="B25" s="121" t="s">
        <v>317</v>
      </c>
      <c r="C25" s="53">
        <v>13.701313849999998</v>
      </c>
      <c r="D25" s="117">
        <v>10.309841299999974</v>
      </c>
      <c r="E25" s="53">
        <v>-24.752900248321986</v>
      </c>
      <c r="F25" s="53">
        <v>1.3500489920181034</v>
      </c>
      <c r="G25" s="53">
        <v>2.2850766400000002</v>
      </c>
      <c r="H25" s="117">
        <v>1.4638814900000003</v>
      </c>
      <c r="I25" s="53">
        <v>-35.937313244775879</v>
      </c>
      <c r="J25" s="53">
        <v>1.3649658592196787</v>
      </c>
      <c r="K25" s="29"/>
    </row>
    <row r="26" spans="1:11" x14ac:dyDescent="0.2">
      <c r="A26" s="6"/>
      <c r="B26" s="121" t="s">
        <v>318</v>
      </c>
      <c r="C26" s="53">
        <v>9.1503553199999992</v>
      </c>
      <c r="D26" s="117">
        <v>10.17345654</v>
      </c>
      <c r="E26" s="53">
        <v>11.180999908974032</v>
      </c>
      <c r="F26" s="53">
        <v>1.3321897347893237</v>
      </c>
      <c r="G26" s="53">
        <v>0.89824859999999984</v>
      </c>
      <c r="H26" s="117">
        <v>0</v>
      </c>
      <c r="I26" s="53" t="s">
        <v>117</v>
      </c>
      <c r="J26" s="53">
        <v>0</v>
      </c>
      <c r="K26" s="29"/>
    </row>
    <row r="27" spans="1:11" x14ac:dyDescent="0.2">
      <c r="A27" s="6"/>
      <c r="B27" s="121" t="s">
        <v>319</v>
      </c>
      <c r="C27" s="53">
        <v>18.159364249999999</v>
      </c>
      <c r="D27" s="117">
        <v>9.3656732099999971</v>
      </c>
      <c r="E27" s="53">
        <v>-48.425104089202918</v>
      </c>
      <c r="F27" s="53">
        <v>1.2264124450423386</v>
      </c>
      <c r="G27" s="53">
        <v>1.7547507100000002</v>
      </c>
      <c r="H27" s="117">
        <v>0.71997319000000015</v>
      </c>
      <c r="I27" s="53">
        <v>-58.970058487681129</v>
      </c>
      <c r="J27" s="53">
        <v>0.67132403177219147</v>
      </c>
      <c r="K27" s="29"/>
    </row>
    <row r="28" spans="1:11" x14ac:dyDescent="0.2">
      <c r="A28" s="6"/>
      <c r="B28" s="121" t="s">
        <v>320</v>
      </c>
      <c r="C28" s="53">
        <v>1.4685958800000001</v>
      </c>
      <c r="D28" s="117">
        <v>8.4299936200000012</v>
      </c>
      <c r="E28" s="53">
        <v>474.01724564282455</v>
      </c>
      <c r="F28" s="53">
        <v>1.1038874467834991</v>
      </c>
      <c r="G28" s="53">
        <v>0.30508141999999999</v>
      </c>
      <c r="H28" s="117">
        <v>0</v>
      </c>
      <c r="I28" s="53" t="s">
        <v>117</v>
      </c>
      <c r="J28" s="53">
        <v>0</v>
      </c>
      <c r="K28" s="29"/>
    </row>
    <row r="29" spans="1:11" x14ac:dyDescent="0.2">
      <c r="A29" s="6"/>
      <c r="B29" s="121" t="s">
        <v>321</v>
      </c>
      <c r="C29" s="53">
        <v>5.4597614699999992</v>
      </c>
      <c r="D29" s="117">
        <v>6.4463335100000005</v>
      </c>
      <c r="E29" s="53">
        <v>18.069874396912098</v>
      </c>
      <c r="F29" s="53">
        <v>0.84413191281499589</v>
      </c>
      <c r="G29" s="53">
        <v>1.067339E-2</v>
      </c>
      <c r="H29" s="117">
        <v>3.8297600000000002E-3</v>
      </c>
      <c r="I29" s="53">
        <v>-64.11861648454709</v>
      </c>
      <c r="J29" s="53">
        <v>3.5709800859666284E-3</v>
      </c>
      <c r="K29" s="29"/>
    </row>
    <row r="30" spans="1:11" x14ac:dyDescent="0.2">
      <c r="A30" s="6"/>
      <c r="B30" s="121" t="s">
        <v>322</v>
      </c>
      <c r="C30" s="53">
        <v>14.275530560000021</v>
      </c>
      <c r="D30" s="117">
        <v>6.2954493799999973</v>
      </c>
      <c r="E30" s="53">
        <v>-55.900417476322595</v>
      </c>
      <c r="F30" s="53">
        <v>0.82437399785872667</v>
      </c>
      <c r="G30" s="53">
        <v>1.1209418099999999</v>
      </c>
      <c r="H30" s="117">
        <v>0</v>
      </c>
      <c r="I30" s="53" t="s">
        <v>117</v>
      </c>
      <c r="J30" s="53">
        <v>0</v>
      </c>
      <c r="K30" s="29"/>
    </row>
    <row r="31" spans="1:11" x14ac:dyDescent="0.2">
      <c r="A31" s="6"/>
      <c r="B31" s="121" t="s">
        <v>323</v>
      </c>
      <c r="C31" s="53">
        <v>5.1748444300000012</v>
      </c>
      <c r="D31" s="117">
        <v>6.1789276800000019</v>
      </c>
      <c r="E31" s="53">
        <v>19.403158173781087</v>
      </c>
      <c r="F31" s="53">
        <v>0.8091157606991275</v>
      </c>
      <c r="G31" s="53">
        <v>0.71297614000000009</v>
      </c>
      <c r="H31" s="117">
        <v>0.18639098999999998</v>
      </c>
      <c r="I31" s="53">
        <v>-73.857331326683678</v>
      </c>
      <c r="J31" s="53">
        <v>0.17379640329775359</v>
      </c>
      <c r="K31" s="29"/>
    </row>
    <row r="32" spans="1:11" x14ac:dyDescent="0.2">
      <c r="A32" s="6"/>
      <c r="B32" s="121" t="s">
        <v>324</v>
      </c>
      <c r="C32" s="53">
        <v>3.4727439700000002</v>
      </c>
      <c r="D32" s="117">
        <v>6.0592926100000009</v>
      </c>
      <c r="E32" s="53">
        <v>74.481409005225345</v>
      </c>
      <c r="F32" s="53">
        <v>0.79344983520486034</v>
      </c>
      <c r="G32" s="53">
        <v>0.24946224000000003</v>
      </c>
      <c r="H32" s="117">
        <v>0</v>
      </c>
      <c r="I32" s="53" t="s">
        <v>117</v>
      </c>
      <c r="J32" s="53">
        <v>0</v>
      </c>
      <c r="K32" s="29"/>
    </row>
    <row r="33" spans="1:11" x14ac:dyDescent="0.2">
      <c r="A33" s="6"/>
      <c r="B33" s="121" t="s">
        <v>325</v>
      </c>
      <c r="C33" s="53">
        <v>4.3640422799999996</v>
      </c>
      <c r="D33" s="117">
        <v>5.5125253599999997</v>
      </c>
      <c r="E33" s="53">
        <v>26.316955847641331</v>
      </c>
      <c r="F33" s="53">
        <v>0.72185197513585875</v>
      </c>
      <c r="G33" s="53">
        <v>2.1481114099999998</v>
      </c>
      <c r="H33" s="117">
        <v>0</v>
      </c>
      <c r="I33" s="53" t="s">
        <v>117</v>
      </c>
      <c r="J33" s="53">
        <v>0</v>
      </c>
      <c r="K33" s="29"/>
    </row>
    <row r="34" spans="1:11" x14ac:dyDescent="0.2">
      <c r="A34" s="6"/>
      <c r="B34" s="121" t="s">
        <v>326</v>
      </c>
      <c r="C34" s="53">
        <v>5.8093218899999988</v>
      </c>
      <c r="D34" s="117">
        <v>5.4600264600000017</v>
      </c>
      <c r="E34" s="53">
        <v>-6.0126712999199476</v>
      </c>
      <c r="F34" s="53">
        <v>0.71497737008960494</v>
      </c>
      <c r="G34" s="53">
        <v>0.73393354999999993</v>
      </c>
      <c r="H34" s="117">
        <v>0.77505433000000001</v>
      </c>
      <c r="I34" s="53">
        <v>5.6027933319031442</v>
      </c>
      <c r="J34" s="53">
        <v>0.72268329555173361</v>
      </c>
      <c r="K34" s="29"/>
    </row>
    <row r="35" spans="1:11" x14ac:dyDescent="0.2">
      <c r="A35" s="6"/>
      <c r="B35" s="121" t="s">
        <v>327</v>
      </c>
      <c r="C35" s="53">
        <v>1.1268849999999999</v>
      </c>
      <c r="D35" s="117">
        <v>5.4549205900000004</v>
      </c>
      <c r="E35" s="53">
        <v>384.07074279984209</v>
      </c>
      <c r="F35" s="53">
        <v>0.7143087686585744</v>
      </c>
      <c r="G35" s="53">
        <v>0.56888008000000001</v>
      </c>
      <c r="H35" s="117">
        <v>1.30690347</v>
      </c>
      <c r="I35" s="53">
        <v>129.73268285294856</v>
      </c>
      <c r="J35" s="53">
        <v>1.2185949682618973</v>
      </c>
      <c r="K35" s="29"/>
    </row>
    <row r="36" spans="1:11" x14ac:dyDescent="0.2">
      <c r="A36" s="6"/>
      <c r="B36" s="121" t="s">
        <v>328</v>
      </c>
      <c r="C36" s="53">
        <v>4.1660863100000007</v>
      </c>
      <c r="D36" s="117">
        <v>4.7875830400000003</v>
      </c>
      <c r="E36" s="53">
        <v>14.917999382494784</v>
      </c>
      <c r="F36" s="53">
        <v>0.62692251696977952</v>
      </c>
      <c r="G36" s="53">
        <v>0.37473377999999996</v>
      </c>
      <c r="H36" s="117">
        <v>1.1174405199999999</v>
      </c>
      <c r="I36" s="53">
        <v>198.19583385303562</v>
      </c>
      <c r="J36" s="53">
        <v>1.0419341797324617</v>
      </c>
      <c r="K36" s="29"/>
    </row>
    <row r="37" spans="1:11" x14ac:dyDescent="0.2">
      <c r="A37" s="6"/>
      <c r="B37" s="121" t="s">
        <v>329</v>
      </c>
      <c r="C37" s="53">
        <v>3.850016870000001</v>
      </c>
      <c r="D37" s="117">
        <v>4.6314032700000016</v>
      </c>
      <c r="E37" s="53">
        <v>20.295661717451139</v>
      </c>
      <c r="F37" s="53">
        <v>0.60647115065610813</v>
      </c>
      <c r="G37" s="53">
        <v>1.3164664400000001</v>
      </c>
      <c r="H37" s="117">
        <v>0.68742137999999986</v>
      </c>
      <c r="I37" s="53">
        <v>-47.782840556117797</v>
      </c>
      <c r="J37" s="53">
        <v>0.64097177333506472</v>
      </c>
      <c r="K37" s="29"/>
    </row>
    <row r="38" spans="1:11" x14ac:dyDescent="0.2">
      <c r="A38" s="6"/>
      <c r="B38" s="121" t="s">
        <v>330</v>
      </c>
      <c r="C38" s="53">
        <v>2.7700881599999998</v>
      </c>
      <c r="D38" s="117">
        <v>4.3699420100000008</v>
      </c>
      <c r="E38" s="53">
        <v>57.754618538927694</v>
      </c>
      <c r="F38" s="53">
        <v>0.57223342572480529</v>
      </c>
      <c r="G38" s="53">
        <v>4.0018999999999997E-4</v>
      </c>
      <c r="H38" s="117">
        <v>2.104288E-2</v>
      </c>
      <c r="I38" s="53"/>
      <c r="J38" s="53">
        <v>1.9620995945277362E-2</v>
      </c>
      <c r="K38" s="29"/>
    </row>
    <row r="39" spans="1:11" x14ac:dyDescent="0.2">
      <c r="A39" s="6"/>
      <c r="B39" s="121" t="s">
        <v>331</v>
      </c>
      <c r="C39" s="53">
        <v>1.0828476700000003</v>
      </c>
      <c r="D39" s="117">
        <v>3.8578316199999994</v>
      </c>
      <c r="E39" s="53">
        <v>256.26725040651365</v>
      </c>
      <c r="F39" s="53">
        <v>0.50517379835483778</v>
      </c>
      <c r="G39" s="53">
        <v>0.21413148000000001</v>
      </c>
      <c r="H39" s="117">
        <v>0.43426768999999998</v>
      </c>
      <c r="I39" s="53">
        <v>102.80422570282516</v>
      </c>
      <c r="J39" s="53">
        <v>0.40492387851163747</v>
      </c>
      <c r="K39" s="29"/>
    </row>
    <row r="40" spans="1:11" x14ac:dyDescent="0.2">
      <c r="A40" s="6"/>
      <c r="B40" s="116" t="s">
        <v>2</v>
      </c>
      <c r="C40" s="53">
        <v>340.87484986000425</v>
      </c>
      <c r="D40" s="117">
        <v>312.1163389399976</v>
      </c>
      <c r="E40" s="53">
        <v>-8.4366772531964784</v>
      </c>
      <c r="F40" s="53">
        <v>40.870886031807835</v>
      </c>
      <c r="G40" s="53">
        <v>53.819887730000175</v>
      </c>
      <c r="H40" s="117">
        <v>33.247220530000249</v>
      </c>
      <c r="I40" s="53">
        <v>-38.225028084799128</v>
      </c>
      <c r="J40" s="53">
        <v>31.0006795272737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7" t="s">
        <v>175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8"/>
      <c r="E43" s="36"/>
    </row>
    <row r="44" spans="1:11" x14ac:dyDescent="0.2">
      <c r="B44" s="36"/>
      <c r="C44" s="36"/>
      <c r="D44" s="118"/>
      <c r="E44" s="36"/>
    </row>
    <row r="45" spans="1:11" x14ac:dyDescent="0.2">
      <c r="C45" s="36"/>
      <c r="D45" s="118"/>
    </row>
    <row r="46" spans="1:11" x14ac:dyDescent="0.2">
      <c r="C46" s="36"/>
      <c r="D46" s="118"/>
    </row>
    <row r="47" spans="1:11" x14ac:dyDescent="0.2">
      <c r="C47" s="36"/>
      <c r="D47" s="118"/>
    </row>
    <row r="48" spans="1:11" x14ac:dyDescent="0.2">
      <c r="C48" s="36"/>
      <c r="D48" s="118"/>
    </row>
    <row r="49" spans="3:4" x14ac:dyDescent="0.2">
      <c r="C49" s="36"/>
      <c r="D49" s="118"/>
    </row>
    <row r="50" spans="3:4" x14ac:dyDescent="0.2">
      <c r="C50" s="36"/>
      <c r="D50" s="118"/>
    </row>
    <row r="51" spans="3:4" x14ac:dyDescent="0.2">
      <c r="C51" s="36"/>
      <c r="D51" s="118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>
    <tabColor theme="3"/>
  </sheetPr>
  <dimension ref="A1:N61"/>
  <sheetViews>
    <sheetView zoomScaleNormal="100" zoomScaleSheetLayoutView="50" workbookViewId="0">
      <selection activeCell="L29" sqref="L28:L29"/>
    </sheetView>
  </sheetViews>
  <sheetFormatPr baseColWidth="10" defaultColWidth="10.85546875" defaultRowHeight="12.75" x14ac:dyDescent="0.2"/>
  <cols>
    <col min="1" max="1" width="1.85546875" style="5" customWidth="1"/>
    <col min="2" max="2" width="37.71093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14846.882144940126</v>
      </c>
      <c r="D13" s="50">
        <v>20388.018556780047</v>
      </c>
      <c r="E13" s="68">
        <v>37.32188588651497</v>
      </c>
      <c r="F13" s="50">
        <v>100</v>
      </c>
      <c r="G13" s="50">
        <v>2281.21443335</v>
      </c>
      <c r="H13" s="50">
        <v>1569.0400702200002</v>
      </c>
      <c r="I13" s="68">
        <v>-31.219088951850981</v>
      </c>
      <c r="J13" s="50">
        <v>100</v>
      </c>
      <c r="K13" s="29"/>
    </row>
    <row r="14" spans="1:14" x14ac:dyDescent="0.2">
      <c r="A14" s="6"/>
      <c r="B14" s="116" t="s">
        <v>193</v>
      </c>
      <c r="C14" s="53">
        <v>1123.2834408100039</v>
      </c>
      <c r="D14" s="117">
        <v>3064.0716814000016</v>
      </c>
      <c r="E14" s="53">
        <v>172.77814041222652</v>
      </c>
      <c r="F14" s="53">
        <v>15.02878601403393</v>
      </c>
      <c r="G14" s="53">
        <v>117.14893106000009</v>
      </c>
      <c r="H14" s="117">
        <v>29.52111880999999</v>
      </c>
      <c r="I14" s="53">
        <v>-74.800351532972869</v>
      </c>
      <c r="J14" s="53">
        <v>1.8814764116164822</v>
      </c>
      <c r="K14" s="29"/>
    </row>
    <row r="15" spans="1:14" x14ac:dyDescent="0.2">
      <c r="A15" s="6"/>
      <c r="B15" s="116" t="s">
        <v>194</v>
      </c>
      <c r="C15" s="53">
        <v>2134.1305286700763</v>
      </c>
      <c r="D15" s="117">
        <v>2658.4222674100183</v>
      </c>
      <c r="E15" s="53">
        <v>24.566994928218588</v>
      </c>
      <c r="F15" s="53">
        <v>13.039139924296167</v>
      </c>
      <c r="G15" s="53">
        <v>343.18734883000104</v>
      </c>
      <c r="H15" s="117">
        <v>124.73376168000044</v>
      </c>
      <c r="I15" s="53">
        <v>-63.654324057910507</v>
      </c>
      <c r="J15" s="53">
        <v>7.9496861837640083</v>
      </c>
      <c r="K15" s="29"/>
    </row>
    <row r="16" spans="1:14" x14ac:dyDescent="0.2">
      <c r="A16" s="6"/>
      <c r="B16" s="116" t="s">
        <v>196</v>
      </c>
      <c r="C16" s="53">
        <v>1549.8964239100276</v>
      </c>
      <c r="D16" s="117">
        <v>1958.1574318100088</v>
      </c>
      <c r="E16" s="53">
        <v>26.341180068667679</v>
      </c>
      <c r="F16" s="53">
        <v>9.6044518811702879</v>
      </c>
      <c r="G16" s="53">
        <v>234.41619995000133</v>
      </c>
      <c r="H16" s="117">
        <v>176.20611055000006</v>
      </c>
      <c r="I16" s="53">
        <v>-24.831939692059212</v>
      </c>
      <c r="J16" s="53">
        <v>11.230185506052349</v>
      </c>
      <c r="K16" s="29"/>
    </row>
    <row r="17" spans="1:11" x14ac:dyDescent="0.2">
      <c r="A17" s="6"/>
      <c r="B17" s="116" t="s">
        <v>88</v>
      </c>
      <c r="C17" s="53">
        <v>1890.6075425199947</v>
      </c>
      <c r="D17" s="117">
        <v>1841.0161419000056</v>
      </c>
      <c r="E17" s="53">
        <v>-2.623040451530656</v>
      </c>
      <c r="F17" s="53">
        <v>9.0298924182986617</v>
      </c>
      <c r="G17" s="53">
        <v>304.7161634599999</v>
      </c>
      <c r="H17" s="117">
        <v>166.58787254999996</v>
      </c>
      <c r="I17" s="53">
        <v>-45.330148995569132</v>
      </c>
      <c r="J17" s="53">
        <v>10.61718408036846</v>
      </c>
      <c r="K17" s="29"/>
    </row>
    <row r="18" spans="1:11" x14ac:dyDescent="0.2">
      <c r="A18" s="6"/>
      <c r="B18" s="116" t="s">
        <v>195</v>
      </c>
      <c r="C18" s="53">
        <v>1511.1988877500025</v>
      </c>
      <c r="D18" s="117">
        <v>1779.7260168199844</v>
      </c>
      <c r="E18" s="53">
        <v>17.769145494130623</v>
      </c>
      <c r="F18" s="53">
        <v>8.7292740678232086</v>
      </c>
      <c r="G18" s="53">
        <v>203.25008059999939</v>
      </c>
      <c r="H18" s="117">
        <v>42.126314730000104</v>
      </c>
      <c r="I18" s="53">
        <v>-79.273654108454878</v>
      </c>
      <c r="J18" s="53">
        <v>2.6848463292650924</v>
      </c>
      <c r="K18" s="29"/>
    </row>
    <row r="19" spans="1:11" x14ac:dyDescent="0.2">
      <c r="A19" s="6"/>
      <c r="B19" s="116" t="s">
        <v>197</v>
      </c>
      <c r="C19" s="53">
        <v>473.90871987000065</v>
      </c>
      <c r="D19" s="117">
        <v>1223.0118338200029</v>
      </c>
      <c r="E19" s="53">
        <v>158.06907164643249</v>
      </c>
      <c r="F19" s="53">
        <v>5.9986792263012223</v>
      </c>
      <c r="G19" s="53">
        <v>52.385506529999937</v>
      </c>
      <c r="H19" s="117">
        <v>358.64759861999988</v>
      </c>
      <c r="I19" s="53"/>
      <c r="J19" s="53">
        <v>22.857771794809086</v>
      </c>
      <c r="K19" s="29"/>
    </row>
    <row r="20" spans="1:11" x14ac:dyDescent="0.2">
      <c r="A20" s="6"/>
      <c r="B20" s="116" t="s">
        <v>198</v>
      </c>
      <c r="C20" s="53">
        <v>945.76908254001478</v>
      </c>
      <c r="D20" s="117">
        <v>1196.5683204400243</v>
      </c>
      <c r="E20" s="53">
        <v>26.518020363538209</v>
      </c>
      <c r="F20" s="53">
        <v>5.8689779838468157</v>
      </c>
      <c r="G20" s="53">
        <v>145.1792824299994</v>
      </c>
      <c r="H20" s="117">
        <v>104.00516472000002</v>
      </c>
      <c r="I20" s="53">
        <v>-28.360876993487118</v>
      </c>
      <c r="J20" s="53">
        <v>6.6285856361474007</v>
      </c>
      <c r="K20" s="29"/>
    </row>
    <row r="21" spans="1:11" x14ac:dyDescent="0.2">
      <c r="A21" s="6"/>
      <c r="B21" s="116" t="s">
        <v>203</v>
      </c>
      <c r="C21" s="53">
        <v>713.10642505000374</v>
      </c>
      <c r="D21" s="117">
        <v>968.82125629999962</v>
      </c>
      <c r="E21" s="53">
        <v>35.859280223434389</v>
      </c>
      <c r="F21" s="53">
        <v>4.751914726788482</v>
      </c>
      <c r="G21" s="53">
        <v>127.60346610999974</v>
      </c>
      <c r="H21" s="117">
        <v>84.064454010000119</v>
      </c>
      <c r="I21" s="53">
        <v>-34.120555990592841</v>
      </c>
      <c r="J21" s="53">
        <v>5.3576996282965013</v>
      </c>
      <c r="K21" s="29"/>
    </row>
    <row r="22" spans="1:11" x14ac:dyDescent="0.2">
      <c r="A22" s="6"/>
      <c r="B22" s="116" t="s">
        <v>199</v>
      </c>
      <c r="C22" s="53">
        <v>645.6131897499971</v>
      </c>
      <c r="D22" s="117">
        <v>874.28684530999612</v>
      </c>
      <c r="E22" s="53">
        <v>35.419607156500163</v>
      </c>
      <c r="F22" s="53">
        <v>4.2882384223613119</v>
      </c>
      <c r="G22" s="53">
        <v>109.39520944000003</v>
      </c>
      <c r="H22" s="117">
        <v>63.632226139999972</v>
      </c>
      <c r="I22" s="53">
        <v>-41.832712359401512</v>
      </c>
      <c r="J22" s="53">
        <v>4.0554876416303305</v>
      </c>
      <c r="K22" s="29"/>
    </row>
    <row r="23" spans="1:11" x14ac:dyDescent="0.2">
      <c r="A23" s="6"/>
      <c r="B23" s="116" t="s">
        <v>304</v>
      </c>
      <c r="C23" s="53">
        <v>570.23788530999923</v>
      </c>
      <c r="D23" s="117">
        <v>731.23706000999994</v>
      </c>
      <c r="E23" s="53">
        <v>28.23368612425261</v>
      </c>
      <c r="F23" s="53">
        <v>3.5866018954884007</v>
      </c>
      <c r="G23" s="53">
        <v>70.704676490000054</v>
      </c>
      <c r="H23" s="117">
        <v>71.489137540000016</v>
      </c>
      <c r="I23" s="53">
        <v>1.1094896249343789</v>
      </c>
      <c r="J23" s="53">
        <v>4.5562340246655584</v>
      </c>
      <c r="K23" s="29"/>
    </row>
    <row r="24" spans="1:11" x14ac:dyDescent="0.2">
      <c r="A24" s="6"/>
      <c r="B24" s="116" t="s">
        <v>200</v>
      </c>
      <c r="C24" s="53">
        <v>638.56862574000013</v>
      </c>
      <c r="D24" s="117">
        <v>664.41387163999786</v>
      </c>
      <c r="E24" s="53">
        <v>4.0473717088820527</v>
      </c>
      <c r="F24" s="53">
        <v>3.2588447464358752</v>
      </c>
      <c r="G24" s="53">
        <v>111.95833862999986</v>
      </c>
      <c r="H24" s="117">
        <v>45.069530539999988</v>
      </c>
      <c r="I24" s="53">
        <v>-59.744373584404585</v>
      </c>
      <c r="J24" s="53">
        <v>2.8724269950403909</v>
      </c>
      <c r="K24" s="29"/>
    </row>
    <row r="25" spans="1:11" x14ac:dyDescent="0.2">
      <c r="A25" s="6"/>
      <c r="B25" s="116" t="s">
        <v>201</v>
      </c>
      <c r="C25" s="53">
        <v>436.48715772000048</v>
      </c>
      <c r="D25" s="117">
        <v>524.16266920999851</v>
      </c>
      <c r="E25" s="53">
        <v>20.086618801793122</v>
      </c>
      <c r="F25" s="53">
        <v>2.570934825030792</v>
      </c>
      <c r="G25" s="53">
        <v>66.059519929999567</v>
      </c>
      <c r="H25" s="117">
        <v>59.335507179999851</v>
      </c>
      <c r="I25" s="53">
        <v>-10.178718763207584</v>
      </c>
      <c r="J25" s="53">
        <v>3.7816438411085467</v>
      </c>
      <c r="K25" s="29"/>
    </row>
    <row r="26" spans="1:11" x14ac:dyDescent="0.2">
      <c r="A26" s="6"/>
      <c r="B26" s="116" t="s">
        <v>204</v>
      </c>
      <c r="C26" s="53">
        <v>400.09016950000239</v>
      </c>
      <c r="D26" s="117">
        <v>517.42137410999601</v>
      </c>
      <c r="E26" s="53">
        <v>29.326190332700207</v>
      </c>
      <c r="F26" s="53">
        <v>2.5378698409018625</v>
      </c>
      <c r="G26" s="53">
        <v>65.043921470000029</v>
      </c>
      <c r="H26" s="117">
        <v>47.99175365000017</v>
      </c>
      <c r="I26" s="53">
        <v>-26.216389532824781</v>
      </c>
      <c r="J26" s="53">
        <v>3.058669728126898</v>
      </c>
      <c r="K26" s="29"/>
    </row>
    <row r="27" spans="1:11" x14ac:dyDescent="0.2">
      <c r="A27" s="6"/>
      <c r="B27" s="116" t="s">
        <v>202</v>
      </c>
      <c r="C27" s="53">
        <v>331.46620011999954</v>
      </c>
      <c r="D27" s="117">
        <v>401.47186605000383</v>
      </c>
      <c r="E27" s="53">
        <v>21.120001346942875</v>
      </c>
      <c r="F27" s="53">
        <v>1.9691558791351704</v>
      </c>
      <c r="G27" s="53">
        <v>58.434447049999939</v>
      </c>
      <c r="H27" s="117">
        <v>33.352938939999952</v>
      </c>
      <c r="I27" s="53">
        <v>-42.922470180198303</v>
      </c>
      <c r="J27" s="53">
        <v>2.1256907056123446</v>
      </c>
      <c r="K27" s="29"/>
    </row>
    <row r="28" spans="1:11" x14ac:dyDescent="0.2">
      <c r="A28" s="6"/>
      <c r="B28" s="116" t="s">
        <v>206</v>
      </c>
      <c r="C28" s="53">
        <v>293.53257016000191</v>
      </c>
      <c r="D28" s="117">
        <v>400.26671455999985</v>
      </c>
      <c r="E28" s="53">
        <v>36.361942506692913</v>
      </c>
      <c r="F28" s="53">
        <v>1.9632448020648428</v>
      </c>
      <c r="G28" s="53">
        <v>46.133134339999927</v>
      </c>
      <c r="H28" s="117">
        <v>27.98663115999997</v>
      </c>
      <c r="I28" s="53">
        <v>-39.335075406454564</v>
      </c>
      <c r="J28" s="53">
        <v>1.7836785491447567</v>
      </c>
      <c r="K28" s="29"/>
    </row>
    <row r="29" spans="1:11" x14ac:dyDescent="0.2">
      <c r="A29" s="6"/>
      <c r="B29" s="116" t="s">
        <v>205</v>
      </c>
      <c r="C29" s="53">
        <v>281.90369724000243</v>
      </c>
      <c r="D29" s="117">
        <v>374.41432031000176</v>
      </c>
      <c r="E29" s="53">
        <v>32.816392255841606</v>
      </c>
      <c r="F29" s="53">
        <v>1.8364429052645241</v>
      </c>
      <c r="G29" s="53">
        <v>45.938003379999962</v>
      </c>
      <c r="H29" s="117">
        <v>34.48315755999996</v>
      </c>
      <c r="I29" s="53">
        <v>-24.935445550920697</v>
      </c>
      <c r="J29" s="53">
        <v>2.1977231948681184</v>
      </c>
      <c r="K29" s="29"/>
    </row>
    <row r="30" spans="1:11" x14ac:dyDescent="0.2">
      <c r="A30" s="6"/>
      <c r="B30" s="116" t="s">
        <v>207</v>
      </c>
      <c r="C30" s="53">
        <v>135.97910538999992</v>
      </c>
      <c r="D30" s="117">
        <v>246.42626045999938</v>
      </c>
      <c r="E30" s="53">
        <v>81.223622374354804</v>
      </c>
      <c r="F30" s="53">
        <v>1.2086817547949023</v>
      </c>
      <c r="G30" s="53">
        <v>19.393270360000002</v>
      </c>
      <c r="H30" s="117">
        <v>26.486785500000014</v>
      </c>
      <c r="I30" s="53">
        <v>36.57719924655354</v>
      </c>
      <c r="J30" s="53">
        <v>1.6880885327731761</v>
      </c>
      <c r="K30" s="29"/>
    </row>
    <row r="31" spans="1:11" x14ac:dyDescent="0.2">
      <c r="A31" s="6"/>
      <c r="B31" s="116" t="s">
        <v>208</v>
      </c>
      <c r="C31" s="53">
        <v>136.70714507000167</v>
      </c>
      <c r="D31" s="117">
        <v>175.36002354999763</v>
      </c>
      <c r="E31" s="53">
        <v>28.274219654139898</v>
      </c>
      <c r="F31" s="53">
        <v>0.86011312507699067</v>
      </c>
      <c r="G31" s="53">
        <v>22.696998340000039</v>
      </c>
      <c r="H31" s="117">
        <v>16.991075299999999</v>
      </c>
      <c r="I31" s="53">
        <v>-25.13954909158279</v>
      </c>
      <c r="J31" s="53">
        <v>1.0828962001982285</v>
      </c>
      <c r="K31" s="29"/>
    </row>
    <row r="32" spans="1:11" x14ac:dyDescent="0.2">
      <c r="A32" s="6"/>
      <c r="B32" s="116" t="s">
        <v>210</v>
      </c>
      <c r="C32" s="53">
        <v>140.20556776999979</v>
      </c>
      <c r="D32" s="117">
        <v>174.37498826999965</v>
      </c>
      <c r="E32" s="53">
        <v>24.370944066966782</v>
      </c>
      <c r="F32" s="53">
        <v>0.8552816831335045</v>
      </c>
      <c r="G32" s="53">
        <v>24.113246569999959</v>
      </c>
      <c r="H32" s="117">
        <v>16.034771189999987</v>
      </c>
      <c r="I32" s="53">
        <v>-33.502230222497928</v>
      </c>
      <c r="J32" s="53">
        <v>1.0219478453314259</v>
      </c>
      <c r="K32" s="29"/>
    </row>
    <row r="33" spans="1:11" x14ac:dyDescent="0.2">
      <c r="A33" s="6"/>
      <c r="B33" s="116" t="s">
        <v>209</v>
      </c>
      <c r="C33" s="53">
        <v>101.27643318000078</v>
      </c>
      <c r="D33" s="117">
        <v>162.19863433000054</v>
      </c>
      <c r="E33" s="53">
        <v>60.154370801864076</v>
      </c>
      <c r="F33" s="53">
        <v>0.79555859672327633</v>
      </c>
      <c r="G33" s="53">
        <v>18.441372729999951</v>
      </c>
      <c r="H33" s="117">
        <v>20.205865800000002</v>
      </c>
      <c r="I33" s="53">
        <v>9.5681221557309506</v>
      </c>
      <c r="J33" s="53">
        <v>1.2877851995944802</v>
      </c>
      <c r="K33" s="29"/>
    </row>
    <row r="34" spans="1:11" x14ac:dyDescent="0.2">
      <c r="A34" s="6"/>
      <c r="B34" s="116" t="s">
        <v>72</v>
      </c>
      <c r="C34" s="53">
        <v>124.46511037000026</v>
      </c>
      <c r="D34" s="117">
        <v>149.29953950000035</v>
      </c>
      <c r="E34" s="53">
        <v>19.952924201950427</v>
      </c>
      <c r="F34" s="53">
        <v>0.73229058078501064</v>
      </c>
      <c r="G34" s="53">
        <v>20.830546010000027</v>
      </c>
      <c r="H34" s="117">
        <v>3.5887208200000003</v>
      </c>
      <c r="I34" s="53">
        <v>-82.77183508162878</v>
      </c>
      <c r="J34" s="53">
        <v>0.22872078846888941</v>
      </c>
      <c r="K34" s="29"/>
    </row>
    <row r="35" spans="1:11" x14ac:dyDescent="0.2">
      <c r="A35" s="6"/>
      <c r="B35" s="116" t="s">
        <v>213</v>
      </c>
      <c r="C35" s="53">
        <v>57.943964489999985</v>
      </c>
      <c r="D35" s="117">
        <v>70.294405220000087</v>
      </c>
      <c r="E35" s="53">
        <v>21.314455851793767</v>
      </c>
      <c r="F35" s="53">
        <v>0.34478291759560736</v>
      </c>
      <c r="G35" s="53">
        <v>11.435704199999986</v>
      </c>
      <c r="H35" s="117">
        <v>4.2826959300000009</v>
      </c>
      <c r="I35" s="53">
        <v>-62.549783947716953</v>
      </c>
      <c r="J35" s="53">
        <v>0.27295006745108236</v>
      </c>
      <c r="K35" s="29"/>
    </row>
    <row r="36" spans="1:11" x14ac:dyDescent="0.2">
      <c r="A36" s="6"/>
      <c r="B36" s="116" t="s">
        <v>211</v>
      </c>
      <c r="C36" s="53">
        <v>55.830608199999986</v>
      </c>
      <c r="D36" s="117">
        <v>56.854157550000004</v>
      </c>
      <c r="E36" s="53">
        <v>1.8333121973763911</v>
      </c>
      <c r="F36" s="53">
        <v>0.27886063273712847</v>
      </c>
      <c r="G36" s="53">
        <v>36.963801669999995</v>
      </c>
      <c r="H36" s="117">
        <v>2.8550299999999997E-3</v>
      </c>
      <c r="I36" s="53">
        <v>-99.992276146199771</v>
      </c>
      <c r="J36" s="53">
        <v>1.8196029879591837E-4</v>
      </c>
      <c r="K36" s="29"/>
    </row>
    <row r="37" spans="1:11" x14ac:dyDescent="0.2">
      <c r="A37" s="6"/>
      <c r="B37" s="116" t="s">
        <v>212</v>
      </c>
      <c r="C37" s="53">
        <v>45.069677209999924</v>
      </c>
      <c r="D37" s="117">
        <v>56.671738539999879</v>
      </c>
      <c r="E37" s="53">
        <v>25.742499277154195</v>
      </c>
      <c r="F37" s="53">
        <v>0.27796589640219677</v>
      </c>
      <c r="G37" s="53">
        <v>5.1582098200000015</v>
      </c>
      <c r="H37" s="117">
        <v>2.955840810000002</v>
      </c>
      <c r="I37" s="53">
        <v>-42.696382792741815</v>
      </c>
      <c r="J37" s="53">
        <v>0.18838529787104508</v>
      </c>
      <c r="K37" s="29"/>
    </row>
    <row r="38" spans="1:11" x14ac:dyDescent="0.2">
      <c r="A38" s="6"/>
      <c r="B38" s="116" t="s">
        <v>73</v>
      </c>
      <c r="C38" s="53">
        <v>52.473631709999971</v>
      </c>
      <c r="D38" s="117">
        <v>42.262143739999935</v>
      </c>
      <c r="E38" s="53">
        <v>-19.460227236480787</v>
      </c>
      <c r="F38" s="53">
        <v>0.20728911748977016</v>
      </c>
      <c r="G38" s="53">
        <v>9.0062138799999989</v>
      </c>
      <c r="H38" s="117">
        <v>9.6680890000000005E-2</v>
      </c>
      <c r="I38" s="53">
        <v>-98.926509060431073</v>
      </c>
      <c r="J38" s="53">
        <v>6.1617859119712645E-3</v>
      </c>
      <c r="K38" s="29"/>
    </row>
    <row r="39" spans="1:11" x14ac:dyDescent="0.2">
      <c r="A39" s="6"/>
      <c r="B39" s="116" t="s">
        <v>214</v>
      </c>
      <c r="C39" s="53">
        <v>22.259943860000007</v>
      </c>
      <c r="D39" s="117">
        <v>34.51838392999997</v>
      </c>
      <c r="E39" s="53">
        <v>55.069501284896582</v>
      </c>
      <c r="F39" s="53">
        <v>0.16930720282536169</v>
      </c>
      <c r="G39" s="53">
        <v>6.2348693500000021</v>
      </c>
      <c r="H39" s="117">
        <v>4.2447874299999997</v>
      </c>
      <c r="I39" s="53">
        <v>-31.918582544155505</v>
      </c>
      <c r="J39" s="53">
        <v>0.27053403610048177</v>
      </c>
      <c r="K39" s="29"/>
    </row>
    <row r="40" spans="1:11" x14ac:dyDescent="0.2">
      <c r="A40" s="6"/>
      <c r="B40" s="116" t="s">
        <v>215</v>
      </c>
      <c r="C40" s="53">
        <v>21.938125910000011</v>
      </c>
      <c r="D40" s="117">
        <v>26.678507889999903</v>
      </c>
      <c r="E40" s="53">
        <v>21.607962318417972</v>
      </c>
      <c r="F40" s="53">
        <v>0.13085385328496255</v>
      </c>
      <c r="G40" s="53">
        <v>3.6197939899999985</v>
      </c>
      <c r="H40" s="117">
        <v>2.8779110199999973</v>
      </c>
      <c r="I40" s="53">
        <v>-20.495171052538307</v>
      </c>
      <c r="J40" s="53">
        <v>0.18341858022762134</v>
      </c>
      <c r="K40" s="29"/>
    </row>
    <row r="41" spans="1:11" x14ac:dyDescent="0.2">
      <c r="A41" s="6"/>
      <c r="B41" s="116" t="s">
        <v>216</v>
      </c>
      <c r="C41" s="53">
        <v>3.7848477099999984</v>
      </c>
      <c r="D41" s="117">
        <v>4.4145842200000027</v>
      </c>
      <c r="E41" s="53">
        <v>16.638357953905757</v>
      </c>
      <c r="F41" s="53">
        <v>2.1652835991420705E-2</v>
      </c>
      <c r="G41" s="53">
        <v>0.56591546999999987</v>
      </c>
      <c r="H41" s="117">
        <v>0.69216205999999991</v>
      </c>
      <c r="I41" s="53">
        <v>22.308382910967261</v>
      </c>
      <c r="J41" s="53">
        <v>4.4113727439921251E-2</v>
      </c>
      <c r="K41" s="29"/>
    </row>
    <row r="42" spans="1:11" x14ac:dyDescent="0.2">
      <c r="A42" s="6"/>
      <c r="B42" s="116" t="s">
        <v>116</v>
      </c>
      <c r="C42" s="53">
        <v>4.2169902600000011</v>
      </c>
      <c r="D42" s="117">
        <v>3.9495788600000008</v>
      </c>
      <c r="E42" s="53">
        <v>-6.3412856922273386</v>
      </c>
      <c r="F42" s="53">
        <v>1.9372058393024007E-2</v>
      </c>
      <c r="G42" s="53">
        <v>0.46108187</v>
      </c>
      <c r="H42" s="117">
        <v>0.54936432999999973</v>
      </c>
      <c r="I42" s="53">
        <v>19.1468079193831</v>
      </c>
      <c r="J42" s="53">
        <v>3.501276611265712E-2</v>
      </c>
      <c r="K42" s="29"/>
    </row>
    <row r="43" spans="1:11" x14ac:dyDescent="0.2">
      <c r="A43" s="6"/>
      <c r="B43" s="116" t="s">
        <v>217</v>
      </c>
      <c r="C43" s="53">
        <v>2.5497546100000048</v>
      </c>
      <c r="D43" s="117">
        <v>3.6200397599999876</v>
      </c>
      <c r="E43" s="53">
        <v>41.976006075344664</v>
      </c>
      <c r="F43" s="53">
        <v>1.7755721331713922E-2</v>
      </c>
      <c r="G43" s="53">
        <v>0.36789989000000001</v>
      </c>
      <c r="H43" s="117">
        <v>0.40149170999999989</v>
      </c>
      <c r="I43" s="53">
        <v>9.1306958531571993</v>
      </c>
      <c r="J43" s="53">
        <v>2.558836562687054E-2</v>
      </c>
      <c r="K43" s="29"/>
    </row>
    <row r="44" spans="1:11" x14ac:dyDescent="0.2">
      <c r="A44" s="6"/>
      <c r="B44" s="116" t="s">
        <v>218</v>
      </c>
      <c r="C44" s="53">
        <v>1.0674989600000002</v>
      </c>
      <c r="D44" s="117">
        <v>1.6500157000000002</v>
      </c>
      <c r="E44" s="53">
        <v>54.568366043185648</v>
      </c>
      <c r="F44" s="53">
        <v>8.0930655198530148E-3</v>
      </c>
      <c r="G44" s="53">
        <v>0.10935280000000001</v>
      </c>
      <c r="H44" s="117">
        <v>0.20524128</v>
      </c>
      <c r="I44" s="53">
        <v>87.687265438104902</v>
      </c>
      <c r="J44" s="53">
        <v>1.3080690792761109E-2</v>
      </c>
      <c r="K44" s="29"/>
    </row>
    <row r="45" spans="1:11" x14ac:dyDescent="0.2">
      <c r="A45" s="6"/>
      <c r="B45" s="116" t="s">
        <v>305</v>
      </c>
      <c r="C45" s="53">
        <v>0.9596960499999998</v>
      </c>
      <c r="D45" s="117">
        <v>1.4396996100000008</v>
      </c>
      <c r="E45" s="53">
        <v>50.016206693775715</v>
      </c>
      <c r="F45" s="53">
        <v>7.0614984285524299E-3</v>
      </c>
      <c r="G45" s="53">
        <v>0.16456981000000001</v>
      </c>
      <c r="H45" s="117">
        <v>0.16162634000000001</v>
      </c>
      <c r="I45" s="53">
        <v>-1.7885844311298693</v>
      </c>
      <c r="J45" s="53">
        <v>1.0300969558880536E-2</v>
      </c>
      <c r="K45" s="29"/>
    </row>
    <row r="46" spans="1:11" x14ac:dyDescent="0.2">
      <c r="A46" s="6"/>
      <c r="B46" s="116" t="s">
        <v>306</v>
      </c>
      <c r="C46" s="53">
        <v>0.27815623</v>
      </c>
      <c r="D46" s="117">
        <v>0.32690905999999997</v>
      </c>
      <c r="E46" s="53">
        <v>17.527139334610609</v>
      </c>
      <c r="F46" s="53">
        <v>1.6034371319094476E-3</v>
      </c>
      <c r="G46" s="53">
        <v>8.7264220000000003E-2</v>
      </c>
      <c r="H46" s="117">
        <v>2.4701999999999995E-2</v>
      </c>
      <c r="I46" s="53">
        <v>-71.692865644132269</v>
      </c>
      <c r="J46" s="53">
        <v>1.5743383785307948E-3</v>
      </c>
      <c r="K46" s="29"/>
    </row>
    <row r="47" spans="1:11" x14ac:dyDescent="0.2">
      <c r="A47" s="6"/>
      <c r="B47" s="116" t="s">
        <v>307</v>
      </c>
      <c r="C47" s="53">
        <v>1.169536E-2</v>
      </c>
      <c r="D47" s="117">
        <v>9.1098109999999996E-2</v>
      </c>
      <c r="E47" s="53"/>
      <c r="F47" s="53">
        <v>4.4682179264401967E-4</v>
      </c>
      <c r="G47" s="53">
        <v>6.0990000000000003E-4</v>
      </c>
      <c r="H47" s="117">
        <v>0</v>
      </c>
      <c r="I47" s="53" t="s">
        <v>117</v>
      </c>
      <c r="J47" s="53">
        <v>0</v>
      </c>
      <c r="K47" s="29"/>
    </row>
    <row r="48" spans="1:11" x14ac:dyDescent="0.2">
      <c r="A48" s="6"/>
      <c r="B48" s="116" t="s">
        <v>224</v>
      </c>
      <c r="C48" s="53">
        <v>4.9977539999999987E-2</v>
      </c>
      <c r="D48" s="117">
        <v>7.9558839999999992E-2</v>
      </c>
      <c r="E48" s="53">
        <v>59.189187783152207</v>
      </c>
      <c r="F48" s="53">
        <v>3.9022350199667956E-4</v>
      </c>
      <c r="G48" s="53">
        <v>4.9240499999999993E-3</v>
      </c>
      <c r="H48" s="117">
        <v>4.2143999999999992E-3</v>
      </c>
      <c r="I48" s="53">
        <v>-14.41191701952661</v>
      </c>
      <c r="J48" s="53">
        <v>2.6859734687394469E-4</v>
      </c>
      <c r="K48" s="29"/>
    </row>
    <row r="49" spans="1:11" x14ac:dyDescent="0.2">
      <c r="A49" s="6"/>
      <c r="B49" s="116" t="s">
        <v>223</v>
      </c>
      <c r="C49" s="53">
        <v>1.5741800000000001E-3</v>
      </c>
      <c r="D49" s="117">
        <v>1.598192E-2</v>
      </c>
      <c r="E49" s="53"/>
      <c r="F49" s="53">
        <v>7.8388784841895313E-5</v>
      </c>
      <c r="G49" s="53">
        <v>1.5741800000000001E-3</v>
      </c>
      <c r="H49" s="117">
        <v>0</v>
      </c>
      <c r="I49" s="53" t="s">
        <v>117</v>
      </c>
      <c r="J49" s="53">
        <v>0</v>
      </c>
      <c r="K49" s="29"/>
    </row>
    <row r="50" spans="1:11" x14ac:dyDescent="0.2">
      <c r="A50" s="6"/>
      <c r="B50" s="116" t="s">
        <v>219</v>
      </c>
      <c r="C50" s="53">
        <v>7.2954600000000001E-3</v>
      </c>
      <c r="D50" s="117">
        <v>1.131047E-2</v>
      </c>
      <c r="E50" s="53">
        <v>55.034363837235745</v>
      </c>
      <c r="F50" s="53">
        <v>5.5476062906754101E-5</v>
      </c>
      <c r="G50" s="53">
        <v>0</v>
      </c>
      <c r="H50" s="117">
        <v>0</v>
      </c>
      <c r="I50" s="53" t="s">
        <v>117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7" t="s">
        <v>175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8"/>
      <c r="E53" s="36"/>
    </row>
    <row r="54" spans="1:11" x14ac:dyDescent="0.2">
      <c r="B54" s="36"/>
      <c r="C54" s="36"/>
      <c r="D54" s="118"/>
      <c r="E54" s="36"/>
    </row>
    <row r="55" spans="1:11" x14ac:dyDescent="0.2">
      <c r="C55" s="36"/>
      <c r="D55" s="118"/>
    </row>
    <row r="56" spans="1:11" x14ac:dyDescent="0.2">
      <c r="C56" s="36"/>
      <c r="D56" s="118"/>
    </row>
    <row r="57" spans="1:11" x14ac:dyDescent="0.2">
      <c r="C57" s="36"/>
      <c r="D57" s="118"/>
    </row>
    <row r="58" spans="1:11" x14ac:dyDescent="0.2">
      <c r="C58" s="36"/>
      <c r="D58" s="118"/>
    </row>
    <row r="59" spans="1:11" x14ac:dyDescent="0.2">
      <c r="C59" s="36"/>
      <c r="D59" s="118"/>
    </row>
    <row r="60" spans="1:11" x14ac:dyDescent="0.2">
      <c r="C60" s="36"/>
      <c r="D60" s="118"/>
    </row>
    <row r="61" spans="1:11" x14ac:dyDescent="0.2">
      <c r="C61" s="36"/>
      <c r="D61" s="118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theme="3"/>
  </sheetPr>
  <dimension ref="A1:M41"/>
  <sheetViews>
    <sheetView topLeftCell="A1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27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7"/>
      <c r="D7" s="167"/>
      <c r="E7" s="167"/>
      <c r="F7" s="167"/>
      <c r="G7" s="167"/>
      <c r="H7" s="167"/>
      <c r="I7" s="167"/>
      <c r="J7" s="29"/>
      <c r="K7" s="40"/>
      <c r="L7" s="40"/>
      <c r="M7" s="40"/>
    </row>
    <row r="8" spans="1:13" x14ac:dyDescent="0.2">
      <c r="A8" s="6"/>
      <c r="B8" s="167" t="s">
        <v>130</v>
      </c>
      <c r="C8" s="167"/>
      <c r="D8" s="167"/>
      <c r="E8" s="167"/>
      <c r="F8" s="167"/>
      <c r="G8" s="167"/>
      <c r="H8" s="167"/>
      <c r="I8" s="167"/>
      <c r="J8" s="29"/>
      <c r="K8" s="40"/>
      <c r="L8" s="40"/>
      <c r="M8" s="40"/>
    </row>
    <row r="9" spans="1:13" ht="15.75" customHeight="1" x14ac:dyDescent="0.2">
      <c r="A9" s="6"/>
      <c r="B9" s="167" t="s">
        <v>172</v>
      </c>
      <c r="C9" s="167"/>
      <c r="D9" s="167"/>
      <c r="E9" s="167"/>
      <c r="F9" s="167"/>
      <c r="G9" s="167"/>
      <c r="H9" s="167"/>
      <c r="I9" s="167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5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5"/>
      <c r="J13" s="29"/>
      <c r="K13" s="40"/>
      <c r="L13" s="36"/>
      <c r="M13" s="118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5"/>
      <c r="J14" s="29"/>
      <c r="K14" s="40"/>
      <c r="L14" s="36"/>
      <c r="M14" s="118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5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5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5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5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5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5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5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5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5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5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5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6"/>
      <c r="H26" s="136"/>
      <c r="I26" s="136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117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117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117</v>
      </c>
    </row>
    <row r="30" spans="1:12" x14ac:dyDescent="0.2">
      <c r="A30" s="6"/>
      <c r="B30" s="127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117</v>
      </c>
    </row>
    <row r="31" spans="1:12" ht="56.25" customHeight="1" x14ac:dyDescent="0.2">
      <c r="A31" s="25"/>
      <c r="B31" s="142" t="s">
        <v>184</v>
      </c>
      <c r="C31" s="25"/>
      <c r="D31" s="137"/>
      <c r="E31" s="137"/>
      <c r="F31" s="138"/>
      <c r="G31" s="139"/>
      <c r="H31" s="139"/>
      <c r="I31" s="139"/>
      <c r="J31" s="26"/>
      <c r="K31" s="40"/>
      <c r="L31" s="40"/>
    </row>
    <row r="32" spans="1:12" x14ac:dyDescent="0.2">
      <c r="A32" s="140"/>
      <c r="B32" s="36"/>
      <c r="C32" s="36"/>
      <c r="D32" s="36"/>
      <c r="E32" s="36"/>
      <c r="F32" s="141"/>
      <c r="G32" s="141"/>
      <c r="H32" s="114"/>
      <c r="I32" s="114"/>
      <c r="J32" s="114"/>
      <c r="K32" s="114"/>
      <c r="L32" s="114"/>
    </row>
    <row r="33" spans="3:12" x14ac:dyDescent="0.2">
      <c r="C33" s="36"/>
      <c r="D33" s="36"/>
      <c r="E33" s="36"/>
      <c r="F33" s="141"/>
      <c r="G33" s="141"/>
      <c r="H33" s="114"/>
      <c r="I33" s="114"/>
      <c r="J33" s="114"/>
      <c r="K33" s="114"/>
      <c r="L33" s="114"/>
    </row>
    <row r="34" spans="3:12" x14ac:dyDescent="0.2">
      <c r="C34" s="141"/>
      <c r="D34" s="141"/>
      <c r="E34" s="141"/>
      <c r="F34" s="141"/>
      <c r="G34" s="141"/>
      <c r="H34" s="114"/>
      <c r="I34" s="114"/>
      <c r="J34" s="114"/>
      <c r="K34" s="114"/>
      <c r="L34" s="114"/>
    </row>
    <row r="35" spans="3:12" x14ac:dyDescent="0.2">
      <c r="C35" s="141"/>
      <c r="D35" s="141"/>
      <c r="E35" s="141"/>
      <c r="F35" s="141"/>
      <c r="G35" s="141"/>
      <c r="H35" s="114"/>
      <c r="I35" s="114"/>
      <c r="J35" s="114"/>
      <c r="K35" s="114"/>
      <c r="L35" s="114"/>
    </row>
    <row r="36" spans="3:12" x14ac:dyDescent="0.2">
      <c r="C36" s="141"/>
      <c r="D36" s="141"/>
      <c r="E36" s="141"/>
      <c r="F36" s="141"/>
      <c r="G36" s="141"/>
      <c r="H36" s="114"/>
      <c r="I36" s="114"/>
      <c r="J36" s="114"/>
      <c r="K36" s="114"/>
      <c r="L36" s="114"/>
    </row>
    <row r="37" spans="3:12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>
    <tabColor theme="3"/>
  </sheetPr>
  <dimension ref="A1:N43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35.57031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14846.882144940126</v>
      </c>
      <c r="D13" s="50">
        <v>20388.018556780047</v>
      </c>
      <c r="E13" s="68">
        <v>37.32188588651497</v>
      </c>
      <c r="F13" s="68">
        <v>100</v>
      </c>
      <c r="G13" s="50">
        <v>2281.21443335</v>
      </c>
      <c r="H13" s="50">
        <v>1569.0400702200002</v>
      </c>
      <c r="I13" s="68">
        <v>-31.219088951850981</v>
      </c>
      <c r="J13" s="68">
        <v>100</v>
      </c>
      <c r="K13" s="29"/>
    </row>
    <row r="14" spans="1:14" x14ac:dyDescent="0.2">
      <c r="A14" s="6"/>
      <c r="B14" s="116" t="s">
        <v>286</v>
      </c>
      <c r="C14" s="119">
        <v>568.71817113999975</v>
      </c>
      <c r="D14" s="70">
        <v>1348.0426381499999</v>
      </c>
      <c r="E14" s="53">
        <v>137.03175079632825</v>
      </c>
      <c r="F14" s="53">
        <v>6.6119355071006041</v>
      </c>
      <c r="G14" s="119">
        <v>78.476665159999996</v>
      </c>
      <c r="H14" s="70">
        <v>4.4380399999999999E-3</v>
      </c>
      <c r="I14" s="53">
        <v>-99.994344764789702</v>
      </c>
      <c r="J14" s="53">
        <v>2.8285064761779654E-4</v>
      </c>
      <c r="K14" s="29"/>
    </row>
    <row r="15" spans="1:14" x14ac:dyDescent="0.2">
      <c r="A15" s="6"/>
      <c r="B15" s="116" t="s">
        <v>287</v>
      </c>
      <c r="C15" s="119">
        <v>0</v>
      </c>
      <c r="D15" s="70">
        <v>946.08962391999955</v>
      </c>
      <c r="E15" s="53" t="s">
        <v>117</v>
      </c>
      <c r="F15" s="53">
        <v>4.6404196723932101</v>
      </c>
      <c r="G15" s="119">
        <v>0</v>
      </c>
      <c r="H15" s="70">
        <v>23.089326189999991</v>
      </c>
      <c r="I15" s="53" t="s">
        <v>117</v>
      </c>
      <c r="J15" s="53">
        <v>1.4715574591261116</v>
      </c>
      <c r="K15" s="29"/>
    </row>
    <row r="16" spans="1:14" x14ac:dyDescent="0.2">
      <c r="A16" s="6"/>
      <c r="B16" s="116" t="s">
        <v>288</v>
      </c>
      <c r="C16" s="119">
        <v>97.866139180000005</v>
      </c>
      <c r="D16" s="70">
        <v>914.68367905000002</v>
      </c>
      <c r="E16" s="53"/>
      <c r="F16" s="53">
        <v>4.4863784899088266</v>
      </c>
      <c r="G16" s="119">
        <v>2.1537375099999996</v>
      </c>
      <c r="H16" s="70">
        <v>0</v>
      </c>
      <c r="I16" s="53" t="s">
        <v>117</v>
      </c>
      <c r="J16" s="53">
        <v>0</v>
      </c>
      <c r="K16" s="29"/>
    </row>
    <row r="17" spans="1:14" x14ac:dyDescent="0.2">
      <c r="A17" s="6"/>
      <c r="B17" s="116" t="s">
        <v>289</v>
      </c>
      <c r="C17" s="119">
        <v>147.64066797000001</v>
      </c>
      <c r="D17" s="70">
        <v>839.90415145000009</v>
      </c>
      <c r="E17" s="53">
        <v>468.88400939818638</v>
      </c>
      <c r="F17" s="53">
        <v>4.1195967578256374</v>
      </c>
      <c r="G17" s="119">
        <v>0</v>
      </c>
      <c r="H17" s="70">
        <v>309.48745875999998</v>
      </c>
      <c r="I17" s="53" t="s">
        <v>117</v>
      </c>
      <c r="J17" s="53">
        <v>19.724637033431897</v>
      </c>
      <c r="K17" s="29"/>
    </row>
    <row r="18" spans="1:14" x14ac:dyDescent="0.2">
      <c r="A18" s="6"/>
      <c r="B18" s="116" t="s">
        <v>290</v>
      </c>
      <c r="C18" s="119">
        <v>333.55093973999999</v>
      </c>
      <c r="D18" s="70">
        <v>574.25403447999963</v>
      </c>
      <c r="E18" s="53">
        <v>72.163818494298226</v>
      </c>
      <c r="F18" s="53">
        <v>2.8166250333779055</v>
      </c>
      <c r="G18" s="119">
        <v>21.966376950000001</v>
      </c>
      <c r="H18" s="70">
        <v>1.6756039999999996E-2</v>
      </c>
      <c r="I18" s="53">
        <v>-99.923719600923988</v>
      </c>
      <c r="J18" s="53">
        <v>1.0679166401180932E-3</v>
      </c>
      <c r="K18" s="29"/>
      <c r="N18" s="120"/>
    </row>
    <row r="19" spans="1:14" x14ac:dyDescent="0.2">
      <c r="A19" s="6"/>
      <c r="B19" s="116" t="s">
        <v>291</v>
      </c>
      <c r="C19" s="119">
        <v>492.06703711999904</v>
      </c>
      <c r="D19" s="70">
        <v>569.24726110999973</v>
      </c>
      <c r="E19" s="53">
        <v>15.684900261095724</v>
      </c>
      <c r="F19" s="53">
        <v>2.7920676034537757</v>
      </c>
      <c r="G19" s="119">
        <v>74.358507450000005</v>
      </c>
      <c r="H19" s="70">
        <v>70.055568730000033</v>
      </c>
      <c r="I19" s="53">
        <v>-5.7867470280967392</v>
      </c>
      <c r="J19" s="53">
        <v>4.4648680463703716</v>
      </c>
      <c r="K19" s="29"/>
    </row>
    <row r="20" spans="1:14" x14ac:dyDescent="0.2">
      <c r="A20" s="6"/>
      <c r="B20" s="116" t="s">
        <v>292</v>
      </c>
      <c r="C20" s="119">
        <v>357.56596586999979</v>
      </c>
      <c r="D20" s="70">
        <v>428.45201380999987</v>
      </c>
      <c r="E20" s="53">
        <v>19.824607123199222</v>
      </c>
      <c r="F20" s="53">
        <v>2.1014892281796453</v>
      </c>
      <c r="G20" s="119">
        <v>50.316117889999987</v>
      </c>
      <c r="H20" s="70">
        <v>2.51722307</v>
      </c>
      <c r="I20" s="53">
        <v>-94.997183456197675</v>
      </c>
      <c r="J20" s="53">
        <v>0.16043077023820379</v>
      </c>
      <c r="K20" s="29"/>
    </row>
    <row r="21" spans="1:14" x14ac:dyDescent="0.2">
      <c r="A21" s="6"/>
      <c r="B21" s="116" t="s">
        <v>293</v>
      </c>
      <c r="C21" s="119">
        <v>214.87444114000004</v>
      </c>
      <c r="D21" s="70">
        <v>273.80230752000006</v>
      </c>
      <c r="E21" s="53">
        <v>27.424325604926626</v>
      </c>
      <c r="F21" s="53">
        <v>1.3429569271651802</v>
      </c>
      <c r="G21" s="119">
        <v>20.560782599999996</v>
      </c>
      <c r="H21" s="70">
        <v>35.606914120000006</v>
      </c>
      <c r="I21" s="53">
        <v>73.178788048661204</v>
      </c>
      <c r="J21" s="53">
        <v>2.2693438361333529</v>
      </c>
      <c r="K21" s="29"/>
    </row>
    <row r="22" spans="1:14" x14ac:dyDescent="0.2">
      <c r="A22" s="6"/>
      <c r="B22" s="116" t="s">
        <v>294</v>
      </c>
      <c r="C22" s="119">
        <v>222.32220507999872</v>
      </c>
      <c r="D22" s="70">
        <v>255.5739018599989</v>
      </c>
      <c r="E22" s="53">
        <v>14.956534264328258</v>
      </c>
      <c r="F22" s="53">
        <v>1.2535494861760741</v>
      </c>
      <c r="G22" s="119">
        <v>44.480121240000024</v>
      </c>
      <c r="H22" s="70">
        <v>20.941791750000004</v>
      </c>
      <c r="I22" s="53">
        <v>-52.918761985820538</v>
      </c>
      <c r="J22" s="53">
        <v>1.3346881413336811</v>
      </c>
      <c r="K22" s="29"/>
    </row>
    <row r="23" spans="1:14" x14ac:dyDescent="0.2">
      <c r="A23" s="6"/>
      <c r="B23" s="116" t="s">
        <v>295</v>
      </c>
      <c r="C23" s="119">
        <v>322.36253860999881</v>
      </c>
      <c r="D23" s="70">
        <v>246.46512156000028</v>
      </c>
      <c r="E23" s="53">
        <v>-23.544118177398044</v>
      </c>
      <c r="F23" s="53">
        <v>1.2088723623318371</v>
      </c>
      <c r="G23" s="119">
        <v>36.490129840000009</v>
      </c>
      <c r="H23" s="70">
        <v>1.694E-2</v>
      </c>
      <c r="I23" s="53">
        <v>-99.953576487465838</v>
      </c>
      <c r="J23" s="53">
        <v>1.079641006085E-3</v>
      </c>
      <c r="K23" s="29"/>
    </row>
    <row r="24" spans="1:14" x14ac:dyDescent="0.2">
      <c r="A24" s="6"/>
      <c r="B24" s="116" t="s">
        <v>296</v>
      </c>
      <c r="C24" s="119">
        <v>0</v>
      </c>
      <c r="D24" s="70">
        <v>240.99973781000003</v>
      </c>
      <c r="E24" s="53" t="s">
        <v>117</v>
      </c>
      <c r="F24" s="53">
        <v>1.1820655211727549</v>
      </c>
      <c r="G24" s="119">
        <v>0</v>
      </c>
      <c r="H24" s="70">
        <v>2.1559504999999999</v>
      </c>
      <c r="I24" s="53" t="s">
        <v>117</v>
      </c>
      <c r="J24" s="53">
        <v>0.13740570052476142</v>
      </c>
      <c r="K24" s="29"/>
    </row>
    <row r="25" spans="1:14" x14ac:dyDescent="0.2">
      <c r="A25" s="6"/>
      <c r="B25" s="116" t="s">
        <v>297</v>
      </c>
      <c r="C25" s="119">
        <v>181.76260339999976</v>
      </c>
      <c r="D25" s="70">
        <v>182.45439922999989</v>
      </c>
      <c r="E25" s="53">
        <v>0.38060405004087805</v>
      </c>
      <c r="F25" s="53">
        <v>0.89490991349585847</v>
      </c>
      <c r="G25" s="119">
        <v>29.566919160000015</v>
      </c>
      <c r="H25" s="70">
        <v>19.120157730000003</v>
      </c>
      <c r="I25" s="53">
        <v>-35.332600510279235</v>
      </c>
      <c r="J25" s="53">
        <v>1.2185895116954599</v>
      </c>
      <c r="K25" s="29"/>
    </row>
    <row r="26" spans="1:14" x14ac:dyDescent="0.2">
      <c r="A26" s="6"/>
      <c r="B26" s="116" t="s">
        <v>298</v>
      </c>
      <c r="C26" s="119">
        <v>145.92414821999998</v>
      </c>
      <c r="D26" s="70">
        <v>176.71411616000012</v>
      </c>
      <c r="E26" s="53">
        <v>21.099981268062763</v>
      </c>
      <c r="F26" s="53">
        <v>0.86675473473724962</v>
      </c>
      <c r="G26" s="119">
        <v>30.313117299999998</v>
      </c>
      <c r="H26" s="70">
        <v>6.3789949999999998E-2</v>
      </c>
      <c r="I26" s="53">
        <v>-99.789563213282577</v>
      </c>
      <c r="J26" s="53">
        <v>4.0655398935130959E-3</v>
      </c>
      <c r="K26" s="29"/>
    </row>
    <row r="27" spans="1:14" x14ac:dyDescent="0.2">
      <c r="A27" s="6"/>
      <c r="B27" s="116" t="s">
        <v>299</v>
      </c>
      <c r="C27" s="119">
        <v>150.91372794999958</v>
      </c>
      <c r="D27" s="70">
        <v>162.84941465000014</v>
      </c>
      <c r="E27" s="53">
        <v>7.9089469607132479</v>
      </c>
      <c r="F27" s="53">
        <v>0.79875057105951319</v>
      </c>
      <c r="G27" s="119">
        <v>16.95346576</v>
      </c>
      <c r="H27" s="70">
        <v>0</v>
      </c>
      <c r="I27" s="53" t="s">
        <v>117</v>
      </c>
      <c r="J27" s="53">
        <v>0</v>
      </c>
      <c r="K27" s="29"/>
    </row>
    <row r="28" spans="1:14" x14ac:dyDescent="0.2">
      <c r="A28" s="6"/>
      <c r="B28" s="116" t="s">
        <v>300</v>
      </c>
      <c r="C28" s="119">
        <v>115.59320114999996</v>
      </c>
      <c r="D28" s="70">
        <v>151.48457382999996</v>
      </c>
      <c r="E28" s="53">
        <v>31.049726387822261</v>
      </c>
      <c r="F28" s="53">
        <v>0.74300782789715325</v>
      </c>
      <c r="G28" s="119">
        <v>17.905913240000007</v>
      </c>
      <c r="H28" s="70">
        <v>11.11422945</v>
      </c>
      <c r="I28" s="53">
        <v>-37.929837473064879</v>
      </c>
      <c r="J28" s="53">
        <v>0.70834580078261722</v>
      </c>
      <c r="K28" s="29"/>
    </row>
    <row r="29" spans="1:14" x14ac:dyDescent="0.2">
      <c r="A29" s="6"/>
      <c r="B29" s="116" t="s">
        <v>301</v>
      </c>
      <c r="C29" s="119">
        <v>162.09009036000015</v>
      </c>
      <c r="D29" s="70">
        <v>147.52880795000002</v>
      </c>
      <c r="E29" s="53">
        <v>-8.9834501157101556</v>
      </c>
      <c r="F29" s="53">
        <v>0.72360542315152654</v>
      </c>
      <c r="G29" s="119">
        <v>24.614117290000038</v>
      </c>
      <c r="H29" s="70">
        <v>0.15223104000000001</v>
      </c>
      <c r="I29" s="53">
        <v>-99.381529557991314</v>
      </c>
      <c r="J29" s="53">
        <v>9.7021766932093214E-3</v>
      </c>
      <c r="K29" s="29"/>
    </row>
    <row r="30" spans="1:14" x14ac:dyDescent="0.2">
      <c r="A30" s="6"/>
      <c r="B30" s="116" t="s">
        <v>302</v>
      </c>
      <c r="C30" s="119">
        <v>113.46684087000001</v>
      </c>
      <c r="D30" s="70">
        <v>145.43821985999992</v>
      </c>
      <c r="E30" s="53">
        <v>28.176847742354806</v>
      </c>
      <c r="F30" s="53">
        <v>0.7133514198790758</v>
      </c>
      <c r="G30" s="119">
        <v>13.65194166</v>
      </c>
      <c r="H30" s="70">
        <v>3.2277472</v>
      </c>
      <c r="I30" s="53">
        <v>-76.356863511530719</v>
      </c>
      <c r="J30" s="53">
        <v>0.20571477180614176</v>
      </c>
      <c r="K30" s="29"/>
    </row>
    <row r="31" spans="1:14" x14ac:dyDescent="0.2">
      <c r="A31" s="6"/>
      <c r="B31" s="116" t="s">
        <v>303</v>
      </c>
      <c r="C31" s="119">
        <v>0.20407500000000001</v>
      </c>
      <c r="D31" s="70">
        <v>138.59760726000002</v>
      </c>
      <c r="E31" s="53"/>
      <c r="F31" s="53">
        <v>0.67979929915214488</v>
      </c>
      <c r="G31" s="119">
        <v>0</v>
      </c>
      <c r="H31" s="70">
        <v>0</v>
      </c>
      <c r="I31" s="53" t="s">
        <v>117</v>
      </c>
      <c r="J31" s="53">
        <v>0</v>
      </c>
      <c r="K31" s="29"/>
    </row>
    <row r="32" spans="1:14" x14ac:dyDescent="0.2">
      <c r="A32" s="6"/>
      <c r="B32" s="116" t="s">
        <v>29</v>
      </c>
      <c r="C32" s="119">
        <v>11219.959352140129</v>
      </c>
      <c r="D32" s="70">
        <v>12645.436947120052</v>
      </c>
      <c r="E32" s="53">
        <v>12.704837426242754</v>
      </c>
      <c r="F32" s="53">
        <v>62.023864221542034</v>
      </c>
      <c r="G32" s="119">
        <v>1819.4065203</v>
      </c>
      <c r="H32" s="70">
        <v>1071.4695476500001</v>
      </c>
      <c r="I32" s="53">
        <v>-41.108843147746519</v>
      </c>
      <c r="J32" s="53">
        <v>68.288220803676865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7" t="s">
        <v>175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8"/>
      <c r="E35" s="36"/>
    </row>
    <row r="36" spans="1:11" x14ac:dyDescent="0.2">
      <c r="B36" s="36"/>
      <c r="C36" s="36"/>
      <c r="D36" s="118"/>
      <c r="E36" s="36"/>
    </row>
    <row r="37" spans="1:11" x14ac:dyDescent="0.2">
      <c r="C37" s="36"/>
      <c r="D37" s="118"/>
    </row>
    <row r="38" spans="1:11" x14ac:dyDescent="0.2">
      <c r="C38" s="36"/>
      <c r="D38" s="118"/>
    </row>
    <row r="39" spans="1:11" x14ac:dyDescent="0.2">
      <c r="C39" s="36"/>
      <c r="D39" s="118"/>
    </row>
    <row r="40" spans="1:11" x14ac:dyDescent="0.2">
      <c r="C40" s="36"/>
      <c r="D40" s="118"/>
    </row>
    <row r="41" spans="1:11" x14ac:dyDescent="0.2">
      <c r="C41" s="36"/>
      <c r="D41" s="118"/>
    </row>
    <row r="42" spans="1:11" x14ac:dyDescent="0.2">
      <c r="C42" s="36"/>
      <c r="D42" s="118"/>
    </row>
    <row r="43" spans="1:11" x14ac:dyDescent="0.2">
      <c r="C43" s="36"/>
      <c r="D43" s="118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>
    <tabColor theme="3"/>
  </sheetPr>
  <dimension ref="A1:T60"/>
  <sheetViews>
    <sheetView zoomScaleNormal="100" zoomScaleSheetLayoutView="50" workbookViewId="0">
      <selection activeCell="N17" sqref="N17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7" t="s">
        <v>69</v>
      </c>
      <c r="D7" s="167"/>
      <c r="E7" s="167"/>
      <c r="F7" s="167"/>
      <c r="G7" s="167"/>
      <c r="H7" s="167"/>
      <c r="I7" s="167"/>
      <c r="J7" s="167"/>
      <c r="K7" s="29"/>
    </row>
    <row r="8" spans="1:20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20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14846.882144940126</v>
      </c>
      <c r="D13" s="68">
        <v>20388.018556780047</v>
      </c>
      <c r="E13" s="68">
        <v>37.32188588651497</v>
      </c>
      <c r="F13" s="50">
        <v>100</v>
      </c>
      <c r="G13" s="68">
        <v>2281.21443335</v>
      </c>
      <c r="H13" s="68">
        <v>1569.0400702200002</v>
      </c>
      <c r="I13" s="68">
        <v>-31.219088951850981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3859.6640150599947</v>
      </c>
      <c r="D14" s="68">
        <v>4537.5361710500129</v>
      </c>
      <c r="E14" s="66">
        <v>17.562983548439281</v>
      </c>
      <c r="F14" s="66">
        <v>22.255895826331063</v>
      </c>
      <c r="G14" s="66">
        <v>606.64186882000104</v>
      </c>
      <c r="H14" s="68">
        <v>319.49130736999984</v>
      </c>
      <c r="I14" s="66">
        <v>-47.334444951606649</v>
      </c>
      <c r="J14" s="66">
        <v>20.362214670859423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6" t="s">
        <v>71</v>
      </c>
      <c r="C15" s="53">
        <v>411.97644246000067</v>
      </c>
      <c r="D15" s="117">
        <v>538.25277924999943</v>
      </c>
      <c r="E15" s="53">
        <v>30.651348906256715</v>
      </c>
      <c r="F15" s="53">
        <v>2.6400445818262375</v>
      </c>
      <c r="G15" s="53">
        <v>74.138517750000034</v>
      </c>
      <c r="H15" s="117">
        <v>55.448316289999994</v>
      </c>
      <c r="I15" s="53">
        <v>-25.209839672037461</v>
      </c>
      <c r="J15" s="53">
        <v>3.5339005894365338</v>
      </c>
      <c r="K15" s="29"/>
      <c r="L15" s="72"/>
    </row>
    <row r="16" spans="1:20" x14ac:dyDescent="0.2">
      <c r="A16" s="6"/>
      <c r="B16" s="116" t="s">
        <v>72</v>
      </c>
      <c r="C16" s="53">
        <v>96.561742679999952</v>
      </c>
      <c r="D16" s="117">
        <v>105.9069871399999</v>
      </c>
      <c r="E16" s="53">
        <v>9.6779989679448342</v>
      </c>
      <c r="F16" s="53">
        <v>0.51945698815729435</v>
      </c>
      <c r="G16" s="53">
        <v>17.086437820000004</v>
      </c>
      <c r="H16" s="117">
        <v>2.8709145300000012</v>
      </c>
      <c r="I16" s="53">
        <v>-83.197700069235367</v>
      </c>
      <c r="J16" s="53">
        <v>0.18297267128413497</v>
      </c>
      <c r="K16" s="29"/>
    </row>
    <row r="17" spans="1:11" x14ac:dyDescent="0.2">
      <c r="A17" s="6"/>
      <c r="B17" s="116" t="s">
        <v>73</v>
      </c>
      <c r="C17" s="53">
        <v>52.402214189999924</v>
      </c>
      <c r="D17" s="117">
        <v>42.088592359999971</v>
      </c>
      <c r="E17" s="53">
        <v>-19.681652749643032</v>
      </c>
      <c r="F17" s="53">
        <v>0.20643787547467868</v>
      </c>
      <c r="G17" s="53">
        <v>9.0062138800000024</v>
      </c>
      <c r="H17" s="117">
        <v>6.1780470000000004E-2</v>
      </c>
      <c r="I17" s="53">
        <v>-99.31402395253798</v>
      </c>
      <c r="J17" s="53">
        <v>3.9374692318302337E-3</v>
      </c>
      <c r="K17" s="29"/>
    </row>
    <row r="18" spans="1:11" x14ac:dyDescent="0.2">
      <c r="A18" s="6"/>
      <c r="B18" s="116" t="s">
        <v>88</v>
      </c>
      <c r="C18" s="53">
        <v>1116.0559116800005</v>
      </c>
      <c r="D18" s="117">
        <v>1239.2376857700144</v>
      </c>
      <c r="E18" s="53">
        <v>11.037240410705618</v>
      </c>
      <c r="F18" s="53">
        <v>6.0782644587004517</v>
      </c>
      <c r="G18" s="53">
        <v>179.42027771000042</v>
      </c>
      <c r="H18" s="117">
        <v>137.58421049999976</v>
      </c>
      <c r="I18" s="53">
        <v>-23.317357293148831</v>
      </c>
      <c r="J18" s="53">
        <v>8.7686868621977663</v>
      </c>
      <c r="K18" s="29"/>
    </row>
    <row r="19" spans="1:11" x14ac:dyDescent="0.2">
      <c r="A19" s="6"/>
      <c r="B19" s="116" t="s">
        <v>89</v>
      </c>
      <c r="C19" s="53">
        <v>159.64449132000047</v>
      </c>
      <c r="D19" s="117">
        <v>201.31512849999521</v>
      </c>
      <c r="E19" s="53">
        <v>26.102145357754793</v>
      </c>
      <c r="F19" s="53">
        <v>0.98741880158357886</v>
      </c>
      <c r="G19" s="53">
        <v>26.151400080000048</v>
      </c>
      <c r="H19" s="117">
        <v>18.603489259999971</v>
      </c>
      <c r="I19" s="53">
        <v>-28.862358408766553</v>
      </c>
      <c r="J19" s="53">
        <v>1.1856605585217155</v>
      </c>
      <c r="K19" s="29"/>
    </row>
    <row r="20" spans="1:11" x14ac:dyDescent="0.2">
      <c r="A20" s="6"/>
      <c r="B20" s="116" t="s">
        <v>90</v>
      </c>
      <c r="C20" s="53">
        <v>235.23281133999939</v>
      </c>
      <c r="D20" s="117">
        <v>296.60663516999853</v>
      </c>
      <c r="E20" s="53">
        <v>26.09067309971951</v>
      </c>
      <c r="F20" s="53">
        <v>1.4548085403393054</v>
      </c>
      <c r="G20" s="53">
        <v>43.058379830000142</v>
      </c>
      <c r="H20" s="117">
        <v>31.877999230000032</v>
      </c>
      <c r="I20" s="53">
        <v>-25.965632344137536</v>
      </c>
      <c r="J20" s="53">
        <v>2.0316880260126382</v>
      </c>
      <c r="K20" s="29"/>
    </row>
    <row r="21" spans="1:11" x14ac:dyDescent="0.2">
      <c r="A21" s="6"/>
      <c r="B21" s="116" t="s">
        <v>74</v>
      </c>
      <c r="C21" s="53">
        <v>65.715750409999941</v>
      </c>
      <c r="D21" s="117">
        <v>79.097583480000296</v>
      </c>
      <c r="E21" s="53">
        <v>20.363205147184992</v>
      </c>
      <c r="F21" s="53">
        <v>0.38796111186438154</v>
      </c>
      <c r="G21" s="53">
        <v>10.386595559999995</v>
      </c>
      <c r="H21" s="117">
        <v>4.3025897600000009</v>
      </c>
      <c r="I21" s="53">
        <v>-58.57555312378021</v>
      </c>
      <c r="J21" s="53">
        <v>0.27421796559961154</v>
      </c>
      <c r="K21" s="29"/>
    </row>
    <row r="22" spans="1:11" x14ac:dyDescent="0.2">
      <c r="A22" s="6"/>
      <c r="B22" s="116" t="s">
        <v>91</v>
      </c>
      <c r="C22" s="53">
        <v>236.98967366999969</v>
      </c>
      <c r="D22" s="117">
        <v>317.5354348999993</v>
      </c>
      <c r="E22" s="53">
        <v>33.987034111096733</v>
      </c>
      <c r="F22" s="53">
        <v>1.557460986292867</v>
      </c>
      <c r="G22" s="53">
        <v>39.290718940000026</v>
      </c>
      <c r="H22" s="117">
        <v>37.798293850000057</v>
      </c>
      <c r="I22" s="53">
        <v>-3.7984163442746355</v>
      </c>
      <c r="J22" s="53">
        <v>2.4090075561104207</v>
      </c>
      <c r="K22" s="29"/>
    </row>
    <row r="23" spans="1:11" x14ac:dyDescent="0.2">
      <c r="A23" s="6"/>
      <c r="B23" s="116" t="s">
        <v>92</v>
      </c>
      <c r="C23" s="53">
        <v>121.65028025999958</v>
      </c>
      <c r="D23" s="117">
        <v>152.66293202</v>
      </c>
      <c r="E23" s="53">
        <v>25.493284268411042</v>
      </c>
      <c r="F23" s="53">
        <v>0.74878748807706896</v>
      </c>
      <c r="G23" s="53">
        <v>20.767542850000002</v>
      </c>
      <c r="H23" s="117">
        <v>9.0311177399999867</v>
      </c>
      <c r="I23" s="53">
        <v>-56.5133063394643</v>
      </c>
      <c r="J23" s="53">
        <v>0.57558235200033514</v>
      </c>
      <c r="K23" s="29"/>
    </row>
    <row r="24" spans="1:11" x14ac:dyDescent="0.2">
      <c r="A24" s="6"/>
      <c r="B24" s="116" t="s">
        <v>93</v>
      </c>
      <c r="C24" s="53">
        <v>366.78076147000064</v>
      </c>
      <c r="D24" s="117">
        <v>448.19123465999996</v>
      </c>
      <c r="E24" s="53">
        <v>22.195949663149928</v>
      </c>
      <c r="F24" s="53">
        <v>2.1983069782470532</v>
      </c>
      <c r="G24" s="53">
        <v>62.804408469999927</v>
      </c>
      <c r="H24" s="117">
        <v>17.340400169999988</v>
      </c>
      <c r="I24" s="53">
        <v>-72.389836012414548</v>
      </c>
      <c r="J24" s="53">
        <v>1.1051598043362036</v>
      </c>
      <c r="K24" s="29"/>
    </row>
    <row r="25" spans="1:11" x14ac:dyDescent="0.2">
      <c r="A25" s="6"/>
      <c r="B25" s="116" t="s">
        <v>94</v>
      </c>
      <c r="C25" s="53">
        <v>984.3144157899942</v>
      </c>
      <c r="D25" s="117">
        <v>1065.4527553900054</v>
      </c>
      <c r="E25" s="53">
        <v>8.2431323059401596</v>
      </c>
      <c r="F25" s="53">
        <v>5.2258769160070662</v>
      </c>
      <c r="G25" s="53">
        <v>119.4707902200004</v>
      </c>
      <c r="H25" s="117">
        <v>4.4873247199999984</v>
      </c>
      <c r="I25" s="53">
        <v>-96.243998460429708</v>
      </c>
      <c r="J25" s="53">
        <v>0.28599172227455072</v>
      </c>
      <c r="K25" s="29"/>
    </row>
    <row r="26" spans="1:11" x14ac:dyDescent="0.2">
      <c r="A26" s="6"/>
      <c r="B26" s="116" t="s">
        <v>75</v>
      </c>
      <c r="C26" s="53">
        <v>12.339519790000001</v>
      </c>
      <c r="D26" s="117">
        <v>51.188422410000001</v>
      </c>
      <c r="E26" s="53">
        <v>314.83318055442737</v>
      </c>
      <c r="F26" s="53">
        <v>0.25107109976107644</v>
      </c>
      <c r="G26" s="53">
        <v>5.0605857100000007</v>
      </c>
      <c r="H26" s="117">
        <v>8.4870850000000012E-2</v>
      </c>
      <c r="I26" s="53">
        <v>-98.322904603072132</v>
      </c>
      <c r="J26" s="53">
        <v>5.4090938536770442E-3</v>
      </c>
      <c r="K26" s="29"/>
    </row>
    <row r="27" spans="1:11" x14ac:dyDescent="0.2">
      <c r="A27" s="6"/>
      <c r="B27" s="49" t="s">
        <v>25</v>
      </c>
      <c r="C27" s="66">
        <v>5996.3799217700016</v>
      </c>
      <c r="D27" s="68">
        <v>9013.7531335700078</v>
      </c>
      <c r="E27" s="66">
        <v>50.319913867454602</v>
      </c>
      <c r="F27" s="66">
        <v>44.211030652473482</v>
      </c>
      <c r="G27" s="66">
        <v>901.09924599999727</v>
      </c>
      <c r="H27" s="68">
        <v>525.97387649000166</v>
      </c>
      <c r="I27" s="66">
        <v>-41.629750682312384</v>
      </c>
      <c r="J27" s="66">
        <v>33.522016835188481</v>
      </c>
      <c r="K27" s="29"/>
    </row>
    <row r="28" spans="1:11" x14ac:dyDescent="0.2">
      <c r="A28" s="6"/>
      <c r="B28" s="116" t="s">
        <v>95</v>
      </c>
      <c r="C28" s="53">
        <v>1110.4802645599996</v>
      </c>
      <c r="D28" s="117">
        <v>2999.5434475900015</v>
      </c>
      <c r="E28" s="53">
        <v>170.11226973749928</v>
      </c>
      <c r="F28" s="53">
        <v>14.712285253401939</v>
      </c>
      <c r="G28" s="53">
        <v>146.28493145000004</v>
      </c>
      <c r="H28" s="117">
        <v>9.2608164100000021</v>
      </c>
      <c r="I28" s="53">
        <v>-93.669329904177218</v>
      </c>
      <c r="J28" s="53">
        <v>0.5902217913849398</v>
      </c>
      <c r="K28" s="29"/>
    </row>
    <row r="29" spans="1:11" x14ac:dyDescent="0.2">
      <c r="A29" s="6"/>
      <c r="B29" s="116" t="s">
        <v>76</v>
      </c>
      <c r="C29" s="53">
        <v>77.87352518999991</v>
      </c>
      <c r="D29" s="117">
        <v>129.21418013000002</v>
      </c>
      <c r="E29" s="53">
        <v>65.92825329884127</v>
      </c>
      <c r="F29" s="53">
        <v>0.63377507613180861</v>
      </c>
      <c r="G29" s="53">
        <v>9.2641492199999931</v>
      </c>
      <c r="H29" s="117">
        <v>21.848396790000013</v>
      </c>
      <c r="I29" s="53">
        <v>135.83813549583596</v>
      </c>
      <c r="J29" s="53">
        <v>1.3924690136776801</v>
      </c>
      <c r="K29" s="29"/>
    </row>
    <row r="30" spans="1:11" x14ac:dyDescent="0.2">
      <c r="A30" s="6"/>
      <c r="B30" s="116" t="s">
        <v>77</v>
      </c>
      <c r="C30" s="53">
        <v>220.38004959000008</v>
      </c>
      <c r="D30" s="117">
        <v>263.47166583999973</v>
      </c>
      <c r="E30" s="53">
        <v>19.553319971643646</v>
      </c>
      <c r="F30" s="53">
        <v>1.2922867668883011</v>
      </c>
      <c r="G30" s="53">
        <v>37.963490940000028</v>
      </c>
      <c r="H30" s="117">
        <v>16.303211620000006</v>
      </c>
      <c r="I30" s="53">
        <v>-57.055552015048718</v>
      </c>
      <c r="J30" s="53">
        <v>1.0390564224222827</v>
      </c>
      <c r="K30" s="29"/>
    </row>
    <row r="31" spans="1:11" x14ac:dyDescent="0.2">
      <c r="A31" s="6"/>
      <c r="B31" s="116" t="s">
        <v>96</v>
      </c>
      <c r="C31" s="53">
        <v>262.89704480999967</v>
      </c>
      <c r="D31" s="117">
        <v>383.86951566999932</v>
      </c>
      <c r="E31" s="53">
        <v>46.015150511649374</v>
      </c>
      <c r="F31" s="53">
        <v>1.8828191400794232</v>
      </c>
      <c r="G31" s="53">
        <v>39.285685099999981</v>
      </c>
      <c r="H31" s="117">
        <v>27.832248790000005</v>
      </c>
      <c r="I31" s="53">
        <v>-29.15422317530102</v>
      </c>
      <c r="J31" s="53">
        <v>1.7738392612304386</v>
      </c>
      <c r="K31" s="29"/>
    </row>
    <row r="32" spans="1:11" x14ac:dyDescent="0.2">
      <c r="A32" s="6"/>
      <c r="B32" s="116" t="s">
        <v>78</v>
      </c>
      <c r="C32" s="53">
        <v>602.32528827000374</v>
      </c>
      <c r="D32" s="117">
        <v>855.97510793999788</v>
      </c>
      <c r="E32" s="53">
        <v>42.111766616760548</v>
      </c>
      <c r="F32" s="53">
        <v>4.1984222525407837</v>
      </c>
      <c r="G32" s="53">
        <v>78.682761779999964</v>
      </c>
      <c r="H32" s="117">
        <v>75.393568760000008</v>
      </c>
      <c r="I32" s="53">
        <v>-4.1803222784638212</v>
      </c>
      <c r="J32" s="53">
        <v>4.8050760583462244</v>
      </c>
      <c r="K32" s="29"/>
    </row>
    <row r="33" spans="1:11" x14ac:dyDescent="0.2">
      <c r="A33" s="6"/>
      <c r="B33" s="116" t="s">
        <v>97</v>
      </c>
      <c r="C33" s="53">
        <v>406.88249183999807</v>
      </c>
      <c r="D33" s="117">
        <v>610.44646629999977</v>
      </c>
      <c r="E33" s="53">
        <v>50.030163141069963</v>
      </c>
      <c r="F33" s="53">
        <v>2.9941431758065349</v>
      </c>
      <c r="G33" s="53">
        <v>60.806107640000107</v>
      </c>
      <c r="H33" s="117">
        <v>54.985829909999985</v>
      </c>
      <c r="I33" s="53">
        <v>-9.5718636760287694</v>
      </c>
      <c r="J33" s="53">
        <v>3.5044248361541359</v>
      </c>
      <c r="K33" s="29"/>
    </row>
    <row r="34" spans="1:11" x14ac:dyDescent="0.2">
      <c r="A34" s="6"/>
      <c r="B34" s="116" t="s">
        <v>79</v>
      </c>
      <c r="C34" s="53">
        <v>1043.9770616099852</v>
      </c>
      <c r="D34" s="117">
        <v>1298.1091127500399</v>
      </c>
      <c r="E34" s="53">
        <v>24.34268534101134</v>
      </c>
      <c r="F34" s="53">
        <v>6.3670194783021365</v>
      </c>
      <c r="G34" s="53">
        <v>178.89974767999615</v>
      </c>
      <c r="H34" s="117">
        <v>116.40028179000115</v>
      </c>
      <c r="I34" s="53">
        <v>-34.935468998978045</v>
      </c>
      <c r="J34" s="53">
        <v>7.4185665490161954</v>
      </c>
      <c r="K34" s="29"/>
    </row>
    <row r="35" spans="1:11" x14ac:dyDescent="0.2">
      <c r="A35" s="6"/>
      <c r="B35" s="116" t="s">
        <v>98</v>
      </c>
      <c r="C35" s="53">
        <v>2271.564195900015</v>
      </c>
      <c r="D35" s="117">
        <v>2473.1236373499696</v>
      </c>
      <c r="E35" s="53">
        <v>8.8731562952855558</v>
      </c>
      <c r="F35" s="53">
        <v>12.130279509322554</v>
      </c>
      <c r="G35" s="53">
        <v>349.91237219000101</v>
      </c>
      <c r="H35" s="117">
        <v>203.94952242000056</v>
      </c>
      <c r="I35" s="53">
        <v>-41.714115124441278</v>
      </c>
      <c r="J35" s="53">
        <v>12.998362902956591</v>
      </c>
      <c r="K35" s="29"/>
    </row>
    <row r="36" spans="1:11" x14ac:dyDescent="0.2">
      <c r="A36" s="6"/>
      <c r="B36" s="49" t="s">
        <v>99</v>
      </c>
      <c r="C36" s="66">
        <v>4985.7083854499842</v>
      </c>
      <c r="D36" s="68">
        <v>6832.2773450100112</v>
      </c>
      <c r="E36" s="66">
        <v>37.037243593086025</v>
      </c>
      <c r="F36" s="66">
        <v>33.511237622147114</v>
      </c>
      <c r="G36" s="66">
        <v>772.90379622000023</v>
      </c>
      <c r="H36" s="68">
        <v>722.98223318000021</v>
      </c>
      <c r="I36" s="66">
        <v>-6.4589620705900019</v>
      </c>
      <c r="J36" s="66">
        <v>46.077996789376357</v>
      </c>
      <c r="K36" s="29"/>
    </row>
    <row r="37" spans="1:11" x14ac:dyDescent="0.2">
      <c r="A37" s="6"/>
      <c r="B37" s="116" t="s">
        <v>80</v>
      </c>
      <c r="C37" s="53">
        <v>385.46196811999943</v>
      </c>
      <c r="D37" s="117">
        <v>441.29479687999896</v>
      </c>
      <c r="E37" s="53">
        <v>14.484653059888398</v>
      </c>
      <c r="F37" s="53">
        <v>2.1644810438591939</v>
      </c>
      <c r="G37" s="53">
        <v>68.659299619999956</v>
      </c>
      <c r="H37" s="117">
        <v>29.595064480000037</v>
      </c>
      <c r="I37" s="53">
        <v>-56.895767006368928</v>
      </c>
      <c r="J37" s="53">
        <v>1.8861892084024607</v>
      </c>
      <c r="K37" s="29"/>
    </row>
    <row r="38" spans="1:11" x14ac:dyDescent="0.2">
      <c r="A38" s="6"/>
      <c r="B38" s="116" t="s">
        <v>81</v>
      </c>
      <c r="C38" s="53">
        <v>13.954210820000007</v>
      </c>
      <c r="D38" s="117">
        <v>16.073301889999993</v>
      </c>
      <c r="E38" s="53">
        <v>15.186033071556992</v>
      </c>
      <c r="F38" s="53">
        <v>7.8836998530466842E-2</v>
      </c>
      <c r="G38" s="53">
        <v>2.2519677000000011</v>
      </c>
      <c r="H38" s="117">
        <v>1.55038495</v>
      </c>
      <c r="I38" s="53">
        <v>-31.154210160296735</v>
      </c>
      <c r="J38" s="53">
        <v>9.8811048833355522E-2</v>
      </c>
      <c r="K38" s="29"/>
    </row>
    <row r="39" spans="1:11" x14ac:dyDescent="0.2">
      <c r="A39" s="6"/>
      <c r="B39" s="116" t="s">
        <v>100</v>
      </c>
      <c r="C39" s="53">
        <v>1.2230456600000001</v>
      </c>
      <c r="D39" s="117">
        <v>2.1182077799999997</v>
      </c>
      <c r="E39" s="53">
        <v>73.191226564672945</v>
      </c>
      <c r="F39" s="53">
        <v>1.0389473474829599E-2</v>
      </c>
      <c r="G39" s="53">
        <v>0.2593612500000001</v>
      </c>
      <c r="H39" s="117">
        <v>0.25074770999999996</v>
      </c>
      <c r="I39" s="53">
        <v>-3.3210589477033037</v>
      </c>
      <c r="J39" s="53">
        <v>1.5980962803890775E-2</v>
      </c>
      <c r="K39" s="29"/>
    </row>
    <row r="40" spans="1:11" x14ac:dyDescent="0.2">
      <c r="A40" s="6"/>
      <c r="B40" s="116" t="s">
        <v>101</v>
      </c>
      <c r="C40" s="53">
        <v>4.263033260000002</v>
      </c>
      <c r="D40" s="117">
        <v>9.3074092299999993</v>
      </c>
      <c r="E40" s="53">
        <v>118.32832779728291</v>
      </c>
      <c r="F40" s="53">
        <v>4.5651367267883984E-2</v>
      </c>
      <c r="G40" s="53">
        <v>1.2388634299999999</v>
      </c>
      <c r="H40" s="117">
        <v>0.50352240000000004</v>
      </c>
      <c r="I40" s="53">
        <v>-59.356101099860538</v>
      </c>
      <c r="J40" s="53">
        <v>3.209111160108228E-2</v>
      </c>
      <c r="K40" s="29"/>
    </row>
    <row r="41" spans="1:11" x14ac:dyDescent="0.2">
      <c r="A41" s="6"/>
      <c r="B41" s="116" t="s">
        <v>102</v>
      </c>
      <c r="C41" s="53">
        <v>1092.3023370199899</v>
      </c>
      <c r="D41" s="117">
        <v>1244.0567352999985</v>
      </c>
      <c r="E41" s="53">
        <v>13.89307640721742</v>
      </c>
      <c r="F41" s="53">
        <v>6.1019011329391146</v>
      </c>
      <c r="G41" s="53">
        <v>155.9175958800005</v>
      </c>
      <c r="H41" s="117">
        <v>78.37517254999976</v>
      </c>
      <c r="I41" s="53">
        <v>-49.732952135614013</v>
      </c>
      <c r="J41" s="53">
        <v>4.9951033142837789</v>
      </c>
      <c r="K41" s="29"/>
    </row>
    <row r="42" spans="1:11" x14ac:dyDescent="0.2">
      <c r="A42" s="6"/>
      <c r="B42" s="116" t="s">
        <v>82</v>
      </c>
      <c r="C42" s="53">
        <v>93.09827924999972</v>
      </c>
      <c r="D42" s="117">
        <v>106.66274116999945</v>
      </c>
      <c r="E42" s="53">
        <v>14.570045793837561</v>
      </c>
      <c r="F42" s="53">
        <v>0.52316384190521881</v>
      </c>
      <c r="G42" s="53">
        <v>14.840740929999987</v>
      </c>
      <c r="H42" s="117">
        <v>9.0821046600000042</v>
      </c>
      <c r="I42" s="53">
        <v>-38.802889270569509</v>
      </c>
      <c r="J42" s="53">
        <v>0.57883191337022855</v>
      </c>
      <c r="K42" s="29"/>
    </row>
    <row r="43" spans="1:11" x14ac:dyDescent="0.2">
      <c r="A43" s="6"/>
      <c r="B43" s="116" t="s">
        <v>103</v>
      </c>
      <c r="C43" s="53">
        <v>133.03176318999971</v>
      </c>
      <c r="D43" s="117">
        <v>167.48324084999962</v>
      </c>
      <c r="E43" s="53">
        <v>25.897181871366559</v>
      </c>
      <c r="F43" s="53">
        <v>0.82147875421813843</v>
      </c>
      <c r="G43" s="53">
        <v>22.502271600000025</v>
      </c>
      <c r="H43" s="117">
        <v>15.48336265999998</v>
      </c>
      <c r="I43" s="53">
        <v>-31.192001699952986</v>
      </c>
      <c r="J43" s="53">
        <v>0.9868047957391558</v>
      </c>
      <c r="K43" s="29"/>
    </row>
    <row r="44" spans="1:11" x14ac:dyDescent="0.2">
      <c r="A44" s="6"/>
      <c r="B44" s="116" t="s">
        <v>83</v>
      </c>
      <c r="C44" s="53">
        <v>777.93237299000089</v>
      </c>
      <c r="D44" s="117">
        <v>1090.1887143000044</v>
      </c>
      <c r="E44" s="53">
        <v>40.139265590637294</v>
      </c>
      <c r="F44" s="53">
        <v>5.3472028743934104</v>
      </c>
      <c r="G44" s="53">
        <v>121.97203417000037</v>
      </c>
      <c r="H44" s="117">
        <v>87.525536870000224</v>
      </c>
      <c r="I44" s="53">
        <v>-28.241307554147877</v>
      </c>
      <c r="J44" s="53">
        <v>5.5782856366267302</v>
      </c>
      <c r="K44" s="29"/>
    </row>
    <row r="45" spans="1:11" x14ac:dyDescent="0.2">
      <c r="A45" s="6"/>
      <c r="B45" s="116" t="s">
        <v>84</v>
      </c>
      <c r="C45" s="53">
        <v>1370.5852686799935</v>
      </c>
      <c r="D45" s="117">
        <v>1705.9594266300035</v>
      </c>
      <c r="E45" s="53">
        <v>24.469412127346722</v>
      </c>
      <c r="F45" s="53">
        <v>8.3674606332094275</v>
      </c>
      <c r="G45" s="53">
        <v>233.38228456999965</v>
      </c>
      <c r="H45" s="117">
        <v>88.130258659999967</v>
      </c>
      <c r="I45" s="53">
        <v>-62.237811313580416</v>
      </c>
      <c r="J45" s="53">
        <v>5.6168265127634971</v>
      </c>
      <c r="K45" s="29"/>
    </row>
    <row r="46" spans="1:11" x14ac:dyDescent="0.2">
      <c r="A46" s="6"/>
      <c r="B46" s="116" t="s">
        <v>104</v>
      </c>
      <c r="C46" s="53">
        <v>429.08408763000097</v>
      </c>
      <c r="D46" s="117">
        <v>553.75282091000304</v>
      </c>
      <c r="E46" s="53">
        <v>29.054615837328335</v>
      </c>
      <c r="F46" s="53">
        <v>2.7160698297768238</v>
      </c>
      <c r="G46" s="53">
        <v>58.66133308999995</v>
      </c>
      <c r="H46" s="117">
        <v>85.098810090000157</v>
      </c>
      <c r="I46" s="53">
        <v>45.067978525886979</v>
      </c>
      <c r="J46" s="53">
        <v>5.4236224877334189</v>
      </c>
      <c r="K46" s="29"/>
    </row>
    <row r="47" spans="1:11" x14ac:dyDescent="0.2">
      <c r="A47" s="6"/>
      <c r="B47" s="116" t="s">
        <v>85</v>
      </c>
      <c r="C47" s="53">
        <v>671.04613600000016</v>
      </c>
      <c r="D47" s="117">
        <v>1474.0456053500043</v>
      </c>
      <c r="E47" s="53">
        <v>119.66382432906282</v>
      </c>
      <c r="F47" s="53">
        <v>7.2299600927124414</v>
      </c>
      <c r="G47" s="53">
        <v>91.285704809999885</v>
      </c>
      <c r="H47" s="117">
        <v>324.21964703000009</v>
      </c>
      <c r="I47" s="53">
        <v>255.17022923230303</v>
      </c>
      <c r="J47" s="53">
        <v>20.663567055017289</v>
      </c>
      <c r="K47" s="29"/>
    </row>
    <row r="48" spans="1:11" x14ac:dyDescent="0.2">
      <c r="A48" s="6"/>
      <c r="B48" s="116" t="s">
        <v>86</v>
      </c>
      <c r="C48" s="53">
        <v>13.725882830000049</v>
      </c>
      <c r="D48" s="117">
        <v>21.334344719999986</v>
      </c>
      <c r="E48" s="53">
        <v>55.431493800678979</v>
      </c>
      <c r="F48" s="53">
        <v>0.1046415798601735</v>
      </c>
      <c r="G48" s="53">
        <v>1.9323391699999994</v>
      </c>
      <c r="H48" s="117">
        <v>3.1676211200000002</v>
      </c>
      <c r="I48" s="53">
        <v>63.926766541714365</v>
      </c>
      <c r="J48" s="53">
        <v>0.20188274220146957</v>
      </c>
      <c r="K48" s="29"/>
    </row>
    <row r="49" spans="1:11" x14ac:dyDescent="0.2">
      <c r="A49" s="6"/>
      <c r="B49" s="49" t="s">
        <v>87</v>
      </c>
      <c r="C49" s="66">
        <v>5.129822660000003</v>
      </c>
      <c r="D49" s="68">
        <v>4.4519071499999994</v>
      </c>
      <c r="E49" s="66">
        <v>-13.215184128801894</v>
      </c>
      <c r="F49" s="66">
        <v>2.183589904826487E-2</v>
      </c>
      <c r="G49" s="66">
        <v>0.5695223100000002</v>
      </c>
      <c r="H49" s="68">
        <v>0.59265317999999967</v>
      </c>
      <c r="I49" s="66">
        <v>4.0614510781850521</v>
      </c>
      <c r="J49" s="66">
        <v>3.7771704575836736E-2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7" t="s">
        <v>175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8"/>
      <c r="E52" s="36"/>
    </row>
    <row r="53" spans="1:11" x14ac:dyDescent="0.2">
      <c r="B53" s="36"/>
      <c r="C53" s="36"/>
      <c r="D53" s="118"/>
      <c r="E53" s="36"/>
    </row>
    <row r="54" spans="1:11" x14ac:dyDescent="0.2">
      <c r="C54" s="36"/>
      <c r="D54" s="118"/>
    </row>
    <row r="55" spans="1:11" x14ac:dyDescent="0.2">
      <c r="C55" s="36"/>
      <c r="D55" s="118"/>
    </row>
    <row r="56" spans="1:11" x14ac:dyDescent="0.2">
      <c r="C56" s="36"/>
      <c r="D56" s="118"/>
    </row>
    <row r="57" spans="1:11" x14ac:dyDescent="0.2">
      <c r="C57" s="36"/>
      <c r="D57" s="118"/>
    </row>
    <row r="58" spans="1:11" x14ac:dyDescent="0.2">
      <c r="C58" s="36"/>
      <c r="D58" s="118"/>
    </row>
    <row r="59" spans="1:11" x14ac:dyDescent="0.2">
      <c r="C59" s="36"/>
      <c r="D59" s="118"/>
    </row>
    <row r="60" spans="1:11" x14ac:dyDescent="0.2">
      <c r="C60" s="36"/>
      <c r="D60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DC138"/>
  <sheetViews>
    <sheetView zoomScaleNormal="100" zoomScaleSheetLayoutView="50" workbookViewId="0">
      <selection activeCell="N11" sqref="N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33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">
      <c r="A7" s="78"/>
      <c r="B7" s="79"/>
      <c r="C7" s="176" t="s">
        <v>134</v>
      </c>
      <c r="D7" s="176"/>
      <c r="E7" s="176"/>
      <c r="F7" s="176"/>
      <c r="G7" s="176"/>
      <c r="H7" s="176"/>
      <c r="I7" s="176"/>
      <c r="J7" s="176"/>
      <c r="K7" s="81"/>
      <c r="L7" s="77"/>
      <c r="N7" s="77"/>
      <c r="O7" s="77"/>
      <c r="P7" s="113"/>
    </row>
    <row r="8" spans="1:16" x14ac:dyDescent="0.2">
      <c r="A8" s="78"/>
      <c r="B8" s="79"/>
      <c r="C8" s="167" t="s">
        <v>135</v>
      </c>
      <c r="D8" s="167"/>
      <c r="E8" s="167"/>
      <c r="F8" s="167"/>
      <c r="G8" s="167"/>
      <c r="H8" s="167"/>
      <c r="I8" s="167"/>
      <c r="J8" s="167"/>
      <c r="K8" s="81"/>
      <c r="L8" s="77"/>
      <c r="N8" s="77"/>
      <c r="O8" s="77"/>
      <c r="P8" s="113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3"/>
      <c r="N9" s="113"/>
      <c r="O9" s="77"/>
      <c r="P9" s="113"/>
    </row>
    <row r="10" spans="1:16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181</v>
      </c>
      <c r="I10" s="172" t="s">
        <v>183</v>
      </c>
      <c r="J10" s="172" t="s">
        <v>178</v>
      </c>
      <c r="K10" s="81"/>
      <c r="L10" s="77"/>
      <c r="N10" s="77"/>
      <c r="O10" s="77"/>
      <c r="P10" s="113"/>
    </row>
    <row r="11" spans="1:16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72"/>
      <c r="I11" s="172"/>
      <c r="J11" s="172"/>
      <c r="K11" s="81"/>
      <c r="L11" s="77"/>
      <c r="N11" s="111"/>
      <c r="O11" s="77"/>
      <c r="P11" s="113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">
      <c r="A13" s="78"/>
      <c r="B13" s="87" t="s">
        <v>106</v>
      </c>
      <c r="C13" s="88">
        <v>1837.9507060000001</v>
      </c>
      <c r="D13" s="88">
        <v>2054.2037759999998</v>
      </c>
      <c r="E13" s="88">
        <v>2115.728368</v>
      </c>
      <c r="F13" s="88">
        <v>1838.5804840000001</v>
      </c>
      <c r="G13" s="88">
        <v>2839.8805390000002</v>
      </c>
      <c r="H13" s="89">
        <v>54.460496220517918</v>
      </c>
      <c r="I13" s="89">
        <v>154.46049622051791</v>
      </c>
      <c r="J13" s="89">
        <v>-13.099407664604323</v>
      </c>
      <c r="K13" s="86"/>
      <c r="L13" s="77"/>
      <c r="M13" s="77">
        <v>1</v>
      </c>
      <c r="N13" s="77"/>
      <c r="O13" s="77"/>
      <c r="P13" s="113"/>
    </row>
    <row r="14" spans="1:16" x14ac:dyDescent="0.2">
      <c r="A14" s="78"/>
      <c r="B14" s="87" t="s">
        <v>7</v>
      </c>
      <c r="C14" s="88">
        <v>1732.9074189999999</v>
      </c>
      <c r="D14" s="88">
        <v>2070.6958629999999</v>
      </c>
      <c r="E14" s="88">
        <v>1971.246253</v>
      </c>
      <c r="F14" s="88">
        <v>1853.0736059999999</v>
      </c>
      <c r="G14" s="88">
        <v>2713.999957</v>
      </c>
      <c r="H14" s="89">
        <v>46.459371511872916</v>
      </c>
      <c r="I14" s="89">
        <v>146.45937151187292</v>
      </c>
      <c r="J14" s="89">
        <v>-5.9948191059415068</v>
      </c>
      <c r="K14" s="81"/>
      <c r="L14" s="77"/>
      <c r="M14" s="77">
        <v>1</v>
      </c>
      <c r="N14" s="77"/>
      <c r="O14" s="77"/>
      <c r="P14" s="113"/>
    </row>
    <row r="15" spans="1:16" x14ac:dyDescent="0.2">
      <c r="A15" s="78"/>
      <c r="B15" s="87" t="s">
        <v>8</v>
      </c>
      <c r="C15" s="88">
        <v>1853.958222</v>
      </c>
      <c r="D15" s="88">
        <v>2168.371834</v>
      </c>
      <c r="E15" s="88">
        <v>1837.1143529999999</v>
      </c>
      <c r="F15" s="88">
        <v>2310.7422839999999</v>
      </c>
      <c r="G15" s="88">
        <v>3397.829999</v>
      </c>
      <c r="H15" s="89">
        <v>47.044957048096322</v>
      </c>
      <c r="I15" s="89">
        <v>147.04495704809634</v>
      </c>
      <c r="J15" s="89">
        <v>25.781080542241021</v>
      </c>
      <c r="K15" s="81"/>
      <c r="L15" s="77"/>
      <c r="M15" s="77">
        <v>1</v>
      </c>
      <c r="N15" s="77"/>
      <c r="O15" s="77"/>
      <c r="P15" s="113"/>
    </row>
    <row r="16" spans="1:16" x14ac:dyDescent="0.2">
      <c r="A16" s="78"/>
      <c r="B16" s="87" t="s">
        <v>9</v>
      </c>
      <c r="C16" s="88">
        <v>2030.2257830000001</v>
      </c>
      <c r="D16" s="88">
        <v>2376.5972409999999</v>
      </c>
      <c r="E16" s="88">
        <v>1496.1547009999999</v>
      </c>
      <c r="F16" s="88">
        <v>2236.8729859999999</v>
      </c>
      <c r="G16" s="88">
        <v>3212.6710509999998</v>
      </c>
      <c r="H16" s="89">
        <v>43.623311252237549</v>
      </c>
      <c r="I16" s="89">
        <v>143.62331125223756</v>
      </c>
      <c r="J16" s="89">
        <v>49.508134720622053</v>
      </c>
      <c r="K16" s="81"/>
      <c r="L16" s="77"/>
      <c r="M16" s="77">
        <v>1</v>
      </c>
      <c r="N16" s="77"/>
      <c r="O16" s="77"/>
      <c r="P16" s="113"/>
    </row>
    <row r="17" spans="1:107" x14ac:dyDescent="0.2">
      <c r="A17" s="78"/>
      <c r="B17" s="87" t="s">
        <v>10</v>
      </c>
      <c r="C17" s="88">
        <v>2232.9720910000001</v>
      </c>
      <c r="D17" s="88">
        <v>2451.1715340000001</v>
      </c>
      <c r="E17" s="88">
        <v>1383.798941</v>
      </c>
      <c r="F17" s="88">
        <v>1894.685964</v>
      </c>
      <c r="G17" s="88">
        <v>3651.6979339999998</v>
      </c>
      <c r="H17" s="89">
        <v>92.733677421172885</v>
      </c>
      <c r="I17" s="89">
        <v>192.7336774211729</v>
      </c>
      <c r="J17" s="89">
        <v>36.919165628990022</v>
      </c>
      <c r="K17" s="81"/>
      <c r="L17" s="77"/>
      <c r="M17" s="77">
        <v>1</v>
      </c>
      <c r="N17" s="77"/>
      <c r="O17" s="77"/>
      <c r="P17" s="113"/>
    </row>
    <row r="18" spans="1:107" x14ac:dyDescent="0.2">
      <c r="A18" s="78"/>
      <c r="B18" s="87" t="s">
        <v>11</v>
      </c>
      <c r="C18" s="88">
        <v>2079.872378</v>
      </c>
      <c r="D18" s="88">
        <v>2026.8736100000001</v>
      </c>
      <c r="E18" s="88">
        <v>1441.0608360000001</v>
      </c>
      <c r="F18" s="88">
        <v>2431.7123879999999</v>
      </c>
      <c r="G18" s="88">
        <v>3002.899007</v>
      </c>
      <c r="H18" s="89">
        <v>23.489069752602674</v>
      </c>
      <c r="I18" s="89">
        <v>123.48906975260267</v>
      </c>
      <c r="J18" s="89">
        <v>68.744603090441615</v>
      </c>
      <c r="K18" s="81"/>
      <c r="L18" s="77"/>
      <c r="M18" s="77">
        <v>1</v>
      </c>
      <c r="N18" s="77"/>
      <c r="O18" s="77"/>
      <c r="P18" s="113"/>
    </row>
    <row r="19" spans="1:107" x14ac:dyDescent="0.2">
      <c r="A19" s="78"/>
      <c r="B19" s="87" t="s">
        <v>12</v>
      </c>
      <c r="C19" s="88">
        <v>2123.2152719999999</v>
      </c>
      <c r="D19" s="88">
        <v>2340.732117</v>
      </c>
      <c r="E19" s="88">
        <v>1879.1271569999999</v>
      </c>
      <c r="F19" s="88">
        <v>2281.2144330000001</v>
      </c>
      <c r="G19" s="50">
        <v>1569.04007</v>
      </c>
      <c r="H19" s="68">
        <v>-31.219088950942119</v>
      </c>
      <c r="I19" s="68">
        <v>68.780911049057877</v>
      </c>
      <c r="J19" s="68">
        <v>21.397555482191354</v>
      </c>
      <c r="K19" s="81"/>
      <c r="L19" s="77"/>
      <c r="M19" s="77">
        <v>1</v>
      </c>
      <c r="N19" s="77"/>
      <c r="O19" s="77"/>
      <c r="P19" s="113"/>
    </row>
    <row r="20" spans="1:107" x14ac:dyDescent="0.2">
      <c r="A20" s="78"/>
      <c r="B20" s="87" t="s">
        <v>13</v>
      </c>
      <c r="C20" s="88">
        <v>2157.2423749999998</v>
      </c>
      <c r="D20" s="88">
        <v>2583.0847309999999</v>
      </c>
      <c r="E20" s="88">
        <v>1872.8016849999999</v>
      </c>
      <c r="F20" s="88">
        <v>2585.2663550000002</v>
      </c>
      <c r="G20" s="88"/>
      <c r="H20" s="89" t="s">
        <v>117</v>
      </c>
      <c r="I20" s="89" t="s">
        <v>117</v>
      </c>
      <c r="J20" s="89" t="s">
        <v>117</v>
      </c>
      <c r="K20" s="81"/>
      <c r="L20" s="77"/>
      <c r="M20" s="113" t="s">
        <v>117</v>
      </c>
      <c r="N20" s="113"/>
      <c r="O20" s="77"/>
      <c r="P20" s="113"/>
    </row>
    <row r="21" spans="1:107" x14ac:dyDescent="0.2">
      <c r="A21" s="78"/>
      <c r="B21" s="87" t="s">
        <v>14</v>
      </c>
      <c r="C21" s="88">
        <v>2034.456248</v>
      </c>
      <c r="D21" s="88">
        <v>2111.8119740000002</v>
      </c>
      <c r="E21" s="88">
        <v>1786.2316290000001</v>
      </c>
      <c r="F21" s="88">
        <v>2826.7305620000002</v>
      </c>
      <c r="G21" s="88"/>
      <c r="H21" s="89" t="s">
        <v>117</v>
      </c>
      <c r="I21" s="89" t="s">
        <v>117</v>
      </c>
      <c r="J21" s="89" t="s">
        <v>117</v>
      </c>
      <c r="K21" s="81"/>
      <c r="L21" s="77"/>
      <c r="M21" s="113" t="s">
        <v>117</v>
      </c>
      <c r="N21" s="113"/>
      <c r="O21" s="77"/>
      <c r="P21" s="113"/>
    </row>
    <row r="22" spans="1:107" x14ac:dyDescent="0.2">
      <c r="A22" s="78"/>
      <c r="B22" s="87" t="s">
        <v>15</v>
      </c>
      <c r="C22" s="88">
        <v>2652.0520310000002</v>
      </c>
      <c r="D22" s="88">
        <v>2166.493332</v>
      </c>
      <c r="E22" s="88">
        <v>1856.4524260000001</v>
      </c>
      <c r="F22" s="88">
        <v>2821.9435490000001</v>
      </c>
      <c r="G22" s="88"/>
      <c r="H22" s="89" t="s">
        <v>117</v>
      </c>
      <c r="I22" s="89" t="s">
        <v>117</v>
      </c>
      <c r="J22" s="89" t="s">
        <v>117</v>
      </c>
      <c r="K22" s="81"/>
      <c r="L22" s="77"/>
      <c r="M22" s="113" t="s">
        <v>117</v>
      </c>
      <c r="N22" s="113"/>
      <c r="O22" s="77"/>
      <c r="P22" s="113"/>
    </row>
    <row r="23" spans="1:107" x14ac:dyDescent="0.2">
      <c r="A23" s="78"/>
      <c r="B23" s="87" t="s">
        <v>16</v>
      </c>
      <c r="C23" s="88">
        <v>2263.172677</v>
      </c>
      <c r="D23" s="88">
        <v>2630.2929220000001</v>
      </c>
      <c r="E23" s="88">
        <v>2267.8373000000001</v>
      </c>
      <c r="F23" s="88">
        <v>3208.183802</v>
      </c>
      <c r="G23" s="88"/>
      <c r="H23" s="89" t="s">
        <v>117</v>
      </c>
      <c r="I23" s="89" t="s">
        <v>117</v>
      </c>
      <c r="J23" s="89" t="s">
        <v>117</v>
      </c>
      <c r="K23" s="81"/>
      <c r="L23" s="77"/>
      <c r="M23" s="113" t="s">
        <v>117</v>
      </c>
      <c r="N23" s="77"/>
      <c r="O23" s="77"/>
      <c r="P23" s="113"/>
    </row>
    <row r="24" spans="1:107" x14ac:dyDescent="0.2">
      <c r="A24" s="78"/>
      <c r="B24" s="87" t="s">
        <v>17</v>
      </c>
      <c r="C24" s="88">
        <v>2186.4439640000001</v>
      </c>
      <c r="D24" s="88">
        <v>2138.788176</v>
      </c>
      <c r="E24" s="88">
        <v>1926.9999299999999</v>
      </c>
      <c r="F24" s="88">
        <v>3125.0502150000002</v>
      </c>
      <c r="G24" s="88"/>
      <c r="H24" s="89" t="s">
        <v>117</v>
      </c>
      <c r="I24" s="89" t="s">
        <v>117</v>
      </c>
      <c r="J24" s="89" t="s">
        <v>117</v>
      </c>
      <c r="K24" s="81"/>
      <c r="L24" s="77"/>
      <c r="M24" s="113" t="s">
        <v>117</v>
      </c>
      <c r="N24" s="77"/>
      <c r="O24" s="77"/>
      <c r="P24" s="113"/>
    </row>
    <row r="25" spans="1:107" x14ac:dyDescent="0.2">
      <c r="A25" s="78"/>
      <c r="B25" s="90" t="s">
        <v>22</v>
      </c>
      <c r="C25" s="91">
        <v>25184.469165999995</v>
      </c>
      <c r="D25" s="91">
        <v>27119.117109999999</v>
      </c>
      <c r="E25" s="91">
        <v>21834.553578999999</v>
      </c>
      <c r="F25" s="91">
        <v>29414.056627999998</v>
      </c>
      <c r="G25" s="50">
        <v>20388.018556999999</v>
      </c>
      <c r="H25" s="92"/>
      <c r="I25" s="92"/>
      <c r="J25" s="92"/>
      <c r="K25" s="81"/>
      <c r="L25" s="77"/>
      <c r="M25" s="113"/>
      <c r="N25" s="77"/>
      <c r="O25" s="77"/>
      <c r="P25" s="113"/>
    </row>
    <row r="26" spans="1:107" x14ac:dyDescent="0.2">
      <c r="A26" s="78"/>
      <c r="B26" s="90" t="s">
        <v>18</v>
      </c>
      <c r="C26" s="93"/>
      <c r="D26" s="93">
        <v>7.6819087638815731</v>
      </c>
      <c r="E26" s="93">
        <v>-19.486488109346855</v>
      </c>
      <c r="F26" s="93">
        <v>34.713341042565673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">
      <c r="A28" s="78"/>
      <c r="B28" s="90" t="s">
        <v>19</v>
      </c>
      <c r="C28" s="91">
        <v>13891.101870999999</v>
      </c>
      <c r="D28" s="91">
        <v>15488.645974999998</v>
      </c>
      <c r="E28" s="91">
        <v>12124.230608999998</v>
      </c>
      <c r="F28" s="91">
        <v>14846.882145</v>
      </c>
      <c r="G28" s="50">
        <v>20388.018556999999</v>
      </c>
      <c r="H28" s="68">
        <v>37.321885887442676</v>
      </c>
      <c r="I28" s="68">
        <v>137.32188588744268</v>
      </c>
      <c r="J28" s="68">
        <v>22.45628299068261</v>
      </c>
      <c r="K28" s="81"/>
      <c r="L28" s="77"/>
      <c r="N28" s="77"/>
      <c r="O28" s="77"/>
      <c r="P28" s="113"/>
    </row>
    <row r="29" spans="1:107" x14ac:dyDescent="0.2">
      <c r="A29" s="78"/>
      <c r="B29" s="90" t="s">
        <v>18</v>
      </c>
      <c r="C29" s="93"/>
      <c r="D29" s="93">
        <v>11.500485122315162</v>
      </c>
      <c r="E29" s="93">
        <v>-21.721817203585481</v>
      </c>
      <c r="F29" s="93">
        <v>22.45628299068261</v>
      </c>
      <c r="G29" s="68">
        <v>37.321885887442676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">
      <c r="A31" s="78"/>
      <c r="B31" s="99"/>
      <c r="C31" s="175" t="s">
        <v>132</v>
      </c>
      <c r="D31" s="175"/>
      <c r="E31" s="175"/>
      <c r="F31" s="175"/>
      <c r="G31" s="175"/>
      <c r="H31" s="175"/>
      <c r="I31" s="175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5" t="s">
        <v>133</v>
      </c>
      <c r="D32" s="175"/>
      <c r="E32" s="175"/>
      <c r="F32" s="175"/>
      <c r="G32" s="175"/>
      <c r="H32" s="175"/>
      <c r="I32" s="175"/>
      <c r="J32" s="101"/>
      <c r="K32" s="81"/>
      <c r="L32" s="113"/>
      <c r="M32" s="113" t="s">
        <v>117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117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117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4" t="s">
        <v>175</v>
      </c>
      <c r="C45" s="174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102"/>
    </row>
    <row r="50" spans="2:14" x14ac:dyDescent="0.2">
      <c r="B50" s="36" t="s">
        <v>1</v>
      </c>
      <c r="C50" s="115" t="s">
        <v>160</v>
      </c>
      <c r="D50" s="115" t="s">
        <v>163</v>
      </c>
      <c r="E50" s="115" t="s">
        <v>161</v>
      </c>
      <c r="F50" s="115" t="s">
        <v>162</v>
      </c>
      <c r="G50" s="115"/>
      <c r="H50" s="115"/>
      <c r="I50" s="115"/>
      <c r="J50" s="36"/>
      <c r="K50" s="36"/>
      <c r="L50" s="36"/>
      <c r="M50" s="36"/>
      <c r="N50" s="102"/>
    </row>
    <row r="51" spans="2:14" x14ac:dyDescent="0.2">
      <c r="B51" s="36">
        <v>2012</v>
      </c>
      <c r="C51" s="115">
        <v>1</v>
      </c>
      <c r="D51" s="150">
        <v>2203.7542600000002</v>
      </c>
      <c r="E51" s="151">
        <v>42370</v>
      </c>
      <c r="F51" s="115"/>
      <c r="G51" s="115"/>
      <c r="H51" s="115"/>
      <c r="I51" s="115"/>
      <c r="J51" s="36"/>
      <c r="K51" s="36"/>
      <c r="L51" s="36"/>
      <c r="M51" s="36"/>
      <c r="N51" s="102"/>
    </row>
    <row r="52" spans="2:14" x14ac:dyDescent="0.2">
      <c r="B52" s="36"/>
      <c r="C52" s="115">
        <v>2</v>
      </c>
      <c r="D52" s="150">
        <v>1764.5771099999999</v>
      </c>
      <c r="E52" s="151">
        <v>42401</v>
      </c>
      <c r="F52" s="115"/>
      <c r="G52" s="115"/>
      <c r="H52" s="115"/>
      <c r="I52" s="115"/>
      <c r="J52" s="36"/>
      <c r="K52" s="36"/>
      <c r="L52" s="36"/>
      <c r="M52" s="36"/>
      <c r="N52" s="102"/>
    </row>
    <row r="53" spans="2:14" x14ac:dyDescent="0.2">
      <c r="B53" s="36"/>
      <c r="C53" s="115">
        <v>3</v>
      </c>
      <c r="D53" s="150">
        <v>2350.7945119999999</v>
      </c>
      <c r="E53" s="151">
        <v>42430</v>
      </c>
      <c r="F53" s="115"/>
      <c r="G53" s="115"/>
      <c r="H53" s="115"/>
      <c r="I53" s="115"/>
      <c r="J53" s="36"/>
      <c r="K53" s="36"/>
      <c r="L53" s="36"/>
      <c r="M53" s="36"/>
      <c r="N53" s="102"/>
    </row>
    <row r="54" spans="2:14" x14ac:dyDescent="0.2">
      <c r="B54" s="36"/>
      <c r="C54" s="115">
        <v>4</v>
      </c>
      <c r="D54" s="150">
        <v>2055.1829480000001</v>
      </c>
      <c r="E54" s="151">
        <v>42461</v>
      </c>
      <c r="F54" s="152">
        <v>2093.5772075</v>
      </c>
      <c r="G54" s="115"/>
      <c r="H54" s="115"/>
      <c r="I54" s="115"/>
      <c r="J54" s="36"/>
      <c r="K54" s="36"/>
      <c r="L54" s="36"/>
      <c r="M54" s="36"/>
      <c r="N54" s="102"/>
    </row>
    <row r="55" spans="2:14" x14ac:dyDescent="0.2">
      <c r="B55" s="36"/>
      <c r="C55" s="115">
        <v>5</v>
      </c>
      <c r="D55" s="150">
        <v>2770.9725640000001</v>
      </c>
      <c r="E55" s="151">
        <v>42491</v>
      </c>
      <c r="F55" s="152">
        <v>2229.0562787999997</v>
      </c>
      <c r="G55" s="115"/>
      <c r="H55" s="115"/>
      <c r="I55" s="115"/>
      <c r="J55" s="36"/>
      <c r="K55" s="36"/>
      <c r="L55" s="36"/>
      <c r="M55" s="36"/>
      <c r="N55" s="102"/>
    </row>
    <row r="56" spans="2:14" x14ac:dyDescent="0.2">
      <c r="B56" s="36"/>
      <c r="C56" s="115">
        <v>6</v>
      </c>
      <c r="D56" s="150">
        <v>2319.8223659999999</v>
      </c>
      <c r="E56" s="151">
        <v>42522</v>
      </c>
      <c r="F56" s="152">
        <v>2244.1839599999998</v>
      </c>
      <c r="G56" s="115"/>
      <c r="H56" s="115"/>
      <c r="I56" s="115"/>
      <c r="J56" s="36"/>
      <c r="K56" s="36"/>
      <c r="L56" s="36"/>
      <c r="M56" s="36"/>
      <c r="N56" s="102"/>
    </row>
    <row r="57" spans="2:14" x14ac:dyDescent="0.2">
      <c r="B57" s="36"/>
      <c r="C57" s="115">
        <v>7</v>
      </c>
      <c r="D57" s="150">
        <v>2470.9381360000002</v>
      </c>
      <c r="E57" s="151">
        <v>42552</v>
      </c>
      <c r="F57" s="152">
        <v>2276.5774137142857</v>
      </c>
      <c r="G57" s="115"/>
      <c r="H57" s="115"/>
      <c r="I57" s="115"/>
      <c r="J57" s="36"/>
      <c r="K57" s="36"/>
      <c r="L57" s="36"/>
      <c r="M57" s="36"/>
      <c r="N57" s="102"/>
    </row>
    <row r="58" spans="2:14" x14ac:dyDescent="0.2">
      <c r="B58" s="36"/>
      <c r="C58" s="115">
        <v>8</v>
      </c>
      <c r="D58" s="150">
        <v>2343.8767149999999</v>
      </c>
      <c r="E58" s="151">
        <v>42583</v>
      </c>
      <c r="F58" s="152">
        <v>2284.9898263750001</v>
      </c>
      <c r="G58" s="115"/>
      <c r="H58" s="115"/>
      <c r="I58" s="115"/>
      <c r="J58" s="36"/>
      <c r="K58" s="36"/>
      <c r="L58" s="36"/>
      <c r="M58" s="36"/>
      <c r="N58" s="102"/>
    </row>
    <row r="59" spans="2:14" x14ac:dyDescent="0.2">
      <c r="B59" s="36"/>
      <c r="C59" s="115">
        <v>9</v>
      </c>
      <c r="D59" s="150">
        <v>2338.282475</v>
      </c>
      <c r="E59" s="151">
        <v>42614</v>
      </c>
      <c r="F59" s="152">
        <v>2290.9112317777781</v>
      </c>
      <c r="G59" s="115"/>
      <c r="H59" s="115"/>
      <c r="I59" s="115"/>
      <c r="J59" s="36"/>
      <c r="K59" s="36"/>
      <c r="L59" s="36"/>
    </row>
    <row r="60" spans="2:14" x14ac:dyDescent="0.2">
      <c r="B60" s="36"/>
      <c r="C60" s="115">
        <v>10</v>
      </c>
      <c r="D60" s="150">
        <v>2540.633237</v>
      </c>
      <c r="E60" s="151">
        <v>42644</v>
      </c>
      <c r="F60" s="152">
        <v>2315.8834323000001</v>
      </c>
      <c r="G60" s="115"/>
      <c r="H60" s="115"/>
      <c r="I60" s="115"/>
      <c r="J60" s="36"/>
      <c r="K60" s="36"/>
      <c r="L60" s="36"/>
    </row>
    <row r="61" spans="2:14" x14ac:dyDescent="0.2">
      <c r="B61" s="36"/>
      <c r="C61" s="115">
        <v>11</v>
      </c>
      <c r="D61" s="150">
        <v>2477.1099049999998</v>
      </c>
      <c r="E61" s="151">
        <v>42675</v>
      </c>
      <c r="F61" s="152">
        <v>2330.5403843636368</v>
      </c>
      <c r="G61" s="115"/>
      <c r="H61" s="115"/>
      <c r="I61" s="115"/>
      <c r="J61" s="36"/>
      <c r="K61" s="36"/>
      <c r="L61" s="36"/>
    </row>
    <row r="62" spans="2:14" x14ac:dyDescent="0.2">
      <c r="B62" s="36"/>
      <c r="C62" s="115">
        <v>12</v>
      </c>
      <c r="D62" s="150">
        <v>2166.1097789999999</v>
      </c>
      <c r="E62" s="151">
        <v>42705</v>
      </c>
      <c r="F62" s="152">
        <v>2316.837833916667</v>
      </c>
      <c r="G62" s="115"/>
      <c r="H62" s="115"/>
      <c r="I62" s="115"/>
      <c r="J62" s="36"/>
      <c r="K62" s="36"/>
      <c r="L62" s="36"/>
    </row>
    <row r="63" spans="2:14" x14ac:dyDescent="0.2">
      <c r="B63" s="36">
        <v>2013</v>
      </c>
      <c r="C63" s="115">
        <v>1</v>
      </c>
      <c r="D63" s="150">
        <v>1649</v>
      </c>
      <c r="E63" s="151">
        <v>42736</v>
      </c>
      <c r="F63" s="152">
        <v>2270.6083122499999</v>
      </c>
      <c r="G63" s="115"/>
      <c r="H63" s="115"/>
      <c r="I63" s="115"/>
      <c r="J63" s="36"/>
      <c r="K63" s="36"/>
      <c r="L63" s="36"/>
    </row>
    <row r="64" spans="2:14" x14ac:dyDescent="0.2">
      <c r="B64" s="36"/>
      <c r="C64" s="115">
        <v>2</v>
      </c>
      <c r="D64" s="150">
        <v>1804</v>
      </c>
      <c r="E64" s="151">
        <v>42767</v>
      </c>
      <c r="F64" s="152">
        <v>2273.8935530833337</v>
      </c>
      <c r="G64" s="115"/>
      <c r="H64" s="115"/>
      <c r="I64" s="115"/>
      <c r="J64" s="36"/>
      <c r="K64" s="36"/>
      <c r="L64" s="36"/>
    </row>
    <row r="65" spans="2:12" x14ac:dyDescent="0.2">
      <c r="B65" s="36"/>
      <c r="C65" s="115">
        <v>3</v>
      </c>
      <c r="D65" s="150">
        <v>1955</v>
      </c>
      <c r="E65" s="151">
        <v>42795</v>
      </c>
      <c r="F65" s="152">
        <v>2240.9106770833337</v>
      </c>
      <c r="G65" s="115"/>
      <c r="H65" s="115"/>
      <c r="I65" s="115"/>
      <c r="J65" s="36"/>
      <c r="K65" s="36"/>
      <c r="L65" s="36"/>
    </row>
    <row r="66" spans="2:12" x14ac:dyDescent="0.2">
      <c r="B66" s="36"/>
      <c r="C66" s="115">
        <v>4</v>
      </c>
      <c r="D66" s="150">
        <v>1829</v>
      </c>
      <c r="E66" s="151">
        <v>42826</v>
      </c>
      <c r="F66" s="152">
        <v>2222.0620980833332</v>
      </c>
      <c r="G66" s="115"/>
      <c r="H66" s="115"/>
      <c r="I66" s="115"/>
      <c r="J66" s="36"/>
      <c r="K66" s="36"/>
      <c r="L66" s="36"/>
    </row>
    <row r="67" spans="2:12" x14ac:dyDescent="0.2">
      <c r="B67" s="36"/>
      <c r="C67" s="115">
        <v>5</v>
      </c>
      <c r="D67" s="150">
        <v>1815</v>
      </c>
      <c r="E67" s="151">
        <v>42856</v>
      </c>
      <c r="F67" s="152">
        <v>2142.3977177499996</v>
      </c>
      <c r="G67" s="115"/>
      <c r="H67" s="115"/>
      <c r="I67" s="115"/>
      <c r="J67" s="36"/>
      <c r="K67" s="36"/>
      <c r="L67" s="36"/>
    </row>
    <row r="68" spans="2:12" x14ac:dyDescent="0.2">
      <c r="B68" s="36"/>
      <c r="C68" s="115">
        <v>6</v>
      </c>
      <c r="D68" s="150">
        <v>1746</v>
      </c>
      <c r="E68" s="151">
        <v>42887</v>
      </c>
      <c r="F68" s="152">
        <v>2094.5791872499999</v>
      </c>
      <c r="G68" s="115"/>
      <c r="H68" s="115"/>
      <c r="I68" s="115"/>
      <c r="J68" s="36"/>
      <c r="K68" s="36"/>
      <c r="L68" s="36"/>
    </row>
    <row r="69" spans="2:12" x14ac:dyDescent="0.2">
      <c r="B69" s="36"/>
      <c r="C69" s="115">
        <v>7</v>
      </c>
      <c r="D69" s="150">
        <v>1925</v>
      </c>
      <c r="E69" s="151">
        <v>42917</v>
      </c>
      <c r="F69" s="152">
        <v>2049.0843425833332</v>
      </c>
      <c r="G69" s="115"/>
      <c r="H69" s="115"/>
      <c r="I69" s="115"/>
      <c r="J69" s="36"/>
      <c r="K69" s="36"/>
      <c r="L69" s="36"/>
    </row>
    <row r="70" spans="2:12" x14ac:dyDescent="0.2">
      <c r="B70" s="36"/>
      <c r="C70" s="115">
        <v>8</v>
      </c>
      <c r="D70" s="150">
        <v>1959</v>
      </c>
      <c r="E70" s="151">
        <v>42948</v>
      </c>
      <c r="F70" s="152">
        <v>2017.0112829999998</v>
      </c>
      <c r="G70" s="115"/>
      <c r="H70" s="115"/>
      <c r="I70" s="115"/>
      <c r="J70" s="36"/>
      <c r="K70" s="36"/>
      <c r="L70" s="36"/>
    </row>
    <row r="71" spans="2:12" x14ac:dyDescent="0.2">
      <c r="B71" s="36"/>
      <c r="C71" s="115">
        <v>9</v>
      </c>
      <c r="D71" s="150">
        <v>1827</v>
      </c>
      <c r="E71" s="151">
        <v>42979</v>
      </c>
      <c r="F71" s="152">
        <v>1974.4044100833332</v>
      </c>
      <c r="G71" s="115"/>
      <c r="H71" s="115"/>
      <c r="I71" s="115"/>
      <c r="J71" s="36"/>
      <c r="K71" s="36"/>
      <c r="L71" s="36"/>
    </row>
    <row r="72" spans="2:12" x14ac:dyDescent="0.2">
      <c r="B72" s="36"/>
      <c r="C72" s="115">
        <v>10</v>
      </c>
      <c r="D72" s="150">
        <v>1914</v>
      </c>
      <c r="E72" s="151">
        <v>43009</v>
      </c>
      <c r="F72" s="152">
        <v>1922.1849736666666</v>
      </c>
      <c r="G72" s="115"/>
      <c r="H72" s="115"/>
      <c r="I72" s="115"/>
      <c r="J72" s="36"/>
      <c r="K72" s="36"/>
      <c r="L72" s="36"/>
    </row>
    <row r="73" spans="2:12" x14ac:dyDescent="0.2">
      <c r="B73" s="36"/>
      <c r="C73" s="115">
        <v>11</v>
      </c>
      <c r="D73" s="150">
        <v>1925</v>
      </c>
      <c r="E73" s="151">
        <v>43040</v>
      </c>
      <c r="F73" s="152">
        <v>1876.1758149166665</v>
      </c>
      <c r="G73" s="115"/>
      <c r="H73" s="115"/>
      <c r="I73" s="115"/>
      <c r="J73" s="36"/>
      <c r="K73" s="36"/>
      <c r="L73" s="36"/>
    </row>
    <row r="74" spans="2:12" x14ac:dyDescent="0.2">
      <c r="B74" s="36"/>
      <c r="C74" s="115">
        <v>12</v>
      </c>
      <c r="D74" s="150">
        <v>1818</v>
      </c>
      <c r="E74" s="151">
        <v>43070</v>
      </c>
      <c r="F74" s="152">
        <v>1847.1666666666667</v>
      </c>
      <c r="G74" s="115"/>
      <c r="H74" s="115"/>
      <c r="I74" s="115"/>
      <c r="J74" s="36"/>
      <c r="K74" s="36"/>
      <c r="L74" s="36"/>
    </row>
    <row r="75" spans="2:12" x14ac:dyDescent="0.2">
      <c r="B75" s="36">
        <v>2014</v>
      </c>
      <c r="C75" s="115">
        <v>1</v>
      </c>
      <c r="D75" s="150">
        <v>1837.9507060000001</v>
      </c>
      <c r="E75" s="151">
        <v>43101</v>
      </c>
      <c r="F75" s="152">
        <v>1862.9125588333334</v>
      </c>
      <c r="G75" s="115"/>
      <c r="H75" s="115"/>
      <c r="I75" s="115"/>
      <c r="J75" s="36"/>
      <c r="K75" s="36"/>
      <c r="L75" s="36"/>
    </row>
    <row r="76" spans="2:12" x14ac:dyDescent="0.2">
      <c r="B76" s="36"/>
      <c r="C76" s="115">
        <v>2</v>
      </c>
      <c r="D76" s="150">
        <v>1732.9074189999999</v>
      </c>
      <c r="E76" s="151">
        <v>43132</v>
      </c>
      <c r="F76" s="152">
        <v>1856.9881770833333</v>
      </c>
      <c r="G76" s="115"/>
      <c r="H76" s="115"/>
      <c r="I76" s="115"/>
      <c r="J76" s="36"/>
      <c r="K76" s="36"/>
      <c r="L76" s="36"/>
    </row>
    <row r="77" spans="2:12" x14ac:dyDescent="0.2">
      <c r="B77" s="36"/>
      <c r="C77" s="115">
        <v>3</v>
      </c>
      <c r="D77" s="150">
        <v>1853.958222</v>
      </c>
      <c r="E77" s="151">
        <v>43160</v>
      </c>
      <c r="F77" s="152">
        <v>1848.5680289166667</v>
      </c>
      <c r="G77" s="115"/>
      <c r="H77" s="115"/>
      <c r="I77" s="115"/>
      <c r="J77" s="36"/>
      <c r="K77" s="36"/>
      <c r="L77" s="36"/>
    </row>
    <row r="78" spans="2:12" x14ac:dyDescent="0.2">
      <c r="B78" s="36"/>
      <c r="C78" s="115">
        <v>4</v>
      </c>
      <c r="D78" s="150">
        <v>2030.2257830000001</v>
      </c>
      <c r="E78" s="151">
        <v>43191</v>
      </c>
      <c r="F78" s="152">
        <v>1865.3368441666669</v>
      </c>
      <c r="G78" s="115"/>
      <c r="H78" s="115"/>
      <c r="I78" s="115"/>
      <c r="J78" s="36"/>
      <c r="K78" s="36"/>
      <c r="L78" s="36"/>
    </row>
    <row r="79" spans="2:12" x14ac:dyDescent="0.2">
      <c r="B79" s="36"/>
      <c r="C79" s="115">
        <v>5</v>
      </c>
      <c r="D79" s="150">
        <v>2232.9720910000001</v>
      </c>
      <c r="E79" s="151">
        <v>43221</v>
      </c>
      <c r="F79" s="152">
        <v>1900.1678517500002</v>
      </c>
      <c r="G79" s="115"/>
      <c r="H79" s="115"/>
      <c r="I79" s="115"/>
      <c r="J79" s="36"/>
      <c r="K79" s="36"/>
      <c r="L79" s="36"/>
    </row>
    <row r="80" spans="2:12" x14ac:dyDescent="0.2">
      <c r="B80" s="36"/>
      <c r="C80" s="115">
        <v>6</v>
      </c>
      <c r="D80" s="150">
        <v>2079.872378</v>
      </c>
      <c r="E80" s="151">
        <v>43252</v>
      </c>
      <c r="F80" s="152">
        <v>1927.9905499166669</v>
      </c>
      <c r="G80" s="115"/>
      <c r="H80" s="115"/>
      <c r="I80" s="115"/>
      <c r="J80" s="36"/>
      <c r="K80" s="36"/>
      <c r="L80" s="36"/>
    </row>
    <row r="81" spans="2:12" x14ac:dyDescent="0.2">
      <c r="B81" s="36"/>
      <c r="C81" s="115">
        <v>7</v>
      </c>
      <c r="D81" s="150">
        <v>2123.2152719999999</v>
      </c>
      <c r="E81" s="151">
        <v>43282</v>
      </c>
      <c r="F81" s="152">
        <v>1944.5084892499999</v>
      </c>
      <c r="G81" s="115"/>
      <c r="H81" s="115"/>
      <c r="I81" s="115"/>
      <c r="J81" s="36"/>
      <c r="K81" s="36"/>
      <c r="L81" s="36"/>
    </row>
    <row r="82" spans="2:12" x14ac:dyDescent="0.2">
      <c r="B82" s="36"/>
      <c r="C82" s="115">
        <v>8</v>
      </c>
      <c r="D82" s="150">
        <v>2157.2423749999998</v>
      </c>
      <c r="E82" s="151">
        <v>43313</v>
      </c>
      <c r="F82" s="152">
        <v>1961.0286871666667</v>
      </c>
      <c r="G82" s="115"/>
      <c r="H82" s="115"/>
      <c r="I82" s="115"/>
      <c r="J82" s="36"/>
      <c r="K82" s="36"/>
      <c r="L82" s="36"/>
    </row>
    <row r="83" spans="2:12" x14ac:dyDescent="0.2">
      <c r="B83" s="36"/>
      <c r="C83" s="115">
        <v>9</v>
      </c>
      <c r="D83" s="150">
        <v>2034.456248</v>
      </c>
      <c r="E83" s="151">
        <v>43344</v>
      </c>
      <c r="F83" s="152">
        <v>1978.3167078333333</v>
      </c>
      <c r="G83" s="115"/>
      <c r="H83" s="115"/>
      <c r="I83" s="115"/>
      <c r="J83" s="36"/>
      <c r="K83" s="36"/>
      <c r="L83" s="36"/>
    </row>
    <row r="84" spans="2:12" x14ac:dyDescent="0.2">
      <c r="B84" s="36"/>
      <c r="C84" s="115">
        <v>10</v>
      </c>
      <c r="D84" s="150">
        <v>2652.0520310000002</v>
      </c>
      <c r="E84" s="151">
        <v>43374</v>
      </c>
      <c r="F84" s="152">
        <v>2039.8210437499999</v>
      </c>
      <c r="G84" s="115"/>
      <c r="H84" s="115"/>
      <c r="I84" s="115"/>
      <c r="J84" s="36"/>
      <c r="K84" s="36"/>
      <c r="L84" s="36"/>
    </row>
    <row r="85" spans="2:12" x14ac:dyDescent="0.2">
      <c r="B85" s="36"/>
      <c r="C85" s="115">
        <v>11</v>
      </c>
      <c r="D85" s="150">
        <v>2263.172677</v>
      </c>
      <c r="E85" s="151">
        <v>43405</v>
      </c>
      <c r="F85" s="152">
        <v>2068.0021001666664</v>
      </c>
      <c r="G85" s="115"/>
      <c r="H85" s="115"/>
      <c r="I85" s="115"/>
      <c r="J85" s="36"/>
      <c r="K85" s="36"/>
      <c r="L85" s="36"/>
    </row>
    <row r="86" spans="2:12" x14ac:dyDescent="0.2">
      <c r="B86" s="36"/>
      <c r="C86" s="115">
        <v>12</v>
      </c>
      <c r="D86" s="150">
        <v>2186.4439640000001</v>
      </c>
      <c r="E86" s="151">
        <v>43435</v>
      </c>
      <c r="F86" s="152">
        <v>2098.7057638333331</v>
      </c>
      <c r="G86" s="115"/>
      <c r="H86" s="115"/>
      <c r="I86" s="115"/>
      <c r="J86" s="36"/>
      <c r="K86" s="36"/>
      <c r="L86" s="36"/>
    </row>
    <row r="87" spans="2:12" x14ac:dyDescent="0.2">
      <c r="B87" s="36">
        <v>2015</v>
      </c>
      <c r="C87" s="115">
        <v>1</v>
      </c>
      <c r="D87" s="150">
        <v>2054.2037759999998</v>
      </c>
      <c r="E87" s="151">
        <v>43466</v>
      </c>
      <c r="F87" s="152">
        <v>2116.7268529999997</v>
      </c>
      <c r="G87" s="115"/>
      <c r="H87" s="115"/>
      <c r="I87" s="115"/>
      <c r="J87" s="36"/>
      <c r="K87" s="36"/>
      <c r="L87" s="36"/>
    </row>
    <row r="88" spans="2:12" x14ac:dyDescent="0.2">
      <c r="B88" s="36"/>
      <c r="C88" s="115">
        <v>2</v>
      </c>
      <c r="D88" s="150">
        <v>2070.6958629999999</v>
      </c>
      <c r="E88" s="151">
        <v>43497</v>
      </c>
      <c r="F88" s="152">
        <v>2144.8758899999998</v>
      </c>
      <c r="G88" s="115"/>
      <c r="H88" s="115"/>
      <c r="I88" s="115"/>
      <c r="J88" s="36"/>
      <c r="K88" s="36"/>
      <c r="L88" s="36"/>
    </row>
    <row r="89" spans="2:12" x14ac:dyDescent="0.2">
      <c r="B89" s="36"/>
      <c r="C89" s="115">
        <v>3</v>
      </c>
      <c r="D89" s="150">
        <v>2168.371834</v>
      </c>
      <c r="E89" s="151">
        <v>43525</v>
      </c>
      <c r="F89" s="152">
        <v>2171.0770243333336</v>
      </c>
      <c r="G89" s="115"/>
      <c r="H89" s="115"/>
      <c r="I89" s="115"/>
      <c r="J89" s="36"/>
      <c r="K89" s="36"/>
      <c r="L89" s="36"/>
    </row>
    <row r="90" spans="2:12" x14ac:dyDescent="0.2">
      <c r="B90" s="36"/>
      <c r="C90" s="115">
        <v>4</v>
      </c>
      <c r="D90" s="150">
        <v>2376.5972409999999</v>
      </c>
      <c r="E90" s="151">
        <v>43556</v>
      </c>
      <c r="F90" s="152">
        <v>2199.9413125000001</v>
      </c>
      <c r="G90" s="115"/>
      <c r="H90" s="115"/>
      <c r="I90" s="115"/>
      <c r="J90" s="36"/>
      <c r="K90" s="36"/>
      <c r="L90" s="36"/>
    </row>
    <row r="91" spans="2:12" x14ac:dyDescent="0.2">
      <c r="B91" s="36"/>
      <c r="C91" s="115">
        <v>5</v>
      </c>
      <c r="D91" s="150">
        <v>2451.1715340000001</v>
      </c>
      <c r="E91" s="151">
        <v>43586</v>
      </c>
      <c r="F91" s="152">
        <v>2218.124599416667</v>
      </c>
      <c r="G91" s="115"/>
      <c r="H91" s="115"/>
      <c r="I91" s="115"/>
      <c r="J91" s="36"/>
      <c r="K91" s="36"/>
      <c r="L91" s="36"/>
    </row>
    <row r="92" spans="2:12" x14ac:dyDescent="0.2">
      <c r="B92" s="36"/>
      <c r="C92" s="115">
        <v>6</v>
      </c>
      <c r="D92" s="150">
        <v>2026.8736100000001</v>
      </c>
      <c r="E92" s="151">
        <v>43617</v>
      </c>
      <c r="F92" s="152">
        <v>2213.7080354166669</v>
      </c>
      <c r="G92" s="115"/>
      <c r="H92" s="115"/>
      <c r="I92" s="115"/>
      <c r="J92" s="36"/>
      <c r="K92" s="36"/>
      <c r="L92" s="36"/>
    </row>
    <row r="93" spans="2:12" x14ac:dyDescent="0.2">
      <c r="B93" s="36"/>
      <c r="C93" s="115">
        <v>7</v>
      </c>
      <c r="D93" s="150">
        <v>2340.732117</v>
      </c>
      <c r="E93" s="151">
        <v>43647</v>
      </c>
      <c r="F93" s="152">
        <v>2231.8344391666665</v>
      </c>
      <c r="G93" s="115"/>
      <c r="H93" s="115"/>
      <c r="I93" s="115"/>
      <c r="J93" s="36"/>
      <c r="K93" s="36"/>
      <c r="L93" s="36"/>
    </row>
    <row r="94" spans="2:12" x14ac:dyDescent="0.2">
      <c r="B94" s="36"/>
      <c r="C94" s="115">
        <v>8</v>
      </c>
      <c r="D94" s="150">
        <v>2583.0847309999999</v>
      </c>
      <c r="E94" s="151">
        <v>43678</v>
      </c>
      <c r="F94" s="152">
        <v>2267.3213021666666</v>
      </c>
      <c r="G94" s="115"/>
      <c r="H94" s="115"/>
      <c r="I94" s="115"/>
      <c r="J94" s="36"/>
      <c r="K94" s="36"/>
      <c r="L94" s="36"/>
    </row>
    <row r="95" spans="2:12" x14ac:dyDescent="0.2">
      <c r="B95" s="36"/>
      <c r="C95" s="115">
        <v>9</v>
      </c>
      <c r="D95" s="150">
        <v>2111.8119740000002</v>
      </c>
      <c r="E95" s="151">
        <v>43709</v>
      </c>
      <c r="F95" s="152">
        <v>2273.7676126666661</v>
      </c>
      <c r="G95" s="115"/>
      <c r="H95" s="115"/>
      <c r="I95" s="115"/>
      <c r="J95" s="36"/>
      <c r="K95" s="36"/>
      <c r="L95" s="36"/>
    </row>
    <row r="96" spans="2:12" x14ac:dyDescent="0.2">
      <c r="B96" s="36"/>
      <c r="C96" s="115">
        <v>10</v>
      </c>
      <c r="D96" s="150">
        <v>2166.493332</v>
      </c>
      <c r="E96" s="151">
        <v>43739</v>
      </c>
      <c r="F96" s="152">
        <v>2233.3043877499999</v>
      </c>
      <c r="G96" s="115"/>
      <c r="H96" s="115"/>
      <c r="I96" s="115"/>
      <c r="J96" s="36"/>
      <c r="K96" s="36"/>
      <c r="L96" s="36"/>
    </row>
    <row r="97" spans="2:12" x14ac:dyDescent="0.2">
      <c r="B97" s="36"/>
      <c r="C97" s="115">
        <v>11</v>
      </c>
      <c r="D97" s="150">
        <v>2630.2929220000001</v>
      </c>
      <c r="E97" s="151">
        <v>43770</v>
      </c>
      <c r="F97" s="152">
        <v>2263.8977415000004</v>
      </c>
      <c r="G97" s="115"/>
      <c r="H97" s="115"/>
      <c r="I97" s="115"/>
      <c r="J97" s="36"/>
      <c r="K97" s="36"/>
      <c r="L97" s="36"/>
    </row>
    <row r="98" spans="2:12" x14ac:dyDescent="0.2">
      <c r="B98" s="36"/>
      <c r="C98" s="115">
        <v>12</v>
      </c>
      <c r="D98" s="150">
        <v>2138.788176</v>
      </c>
      <c r="E98" s="151">
        <v>43800</v>
      </c>
      <c r="F98" s="152">
        <v>2259.9264258333333</v>
      </c>
      <c r="G98" s="115"/>
      <c r="H98" s="115"/>
      <c r="I98" s="115"/>
      <c r="J98" s="36"/>
      <c r="K98" s="36"/>
      <c r="L98" s="36"/>
    </row>
    <row r="99" spans="2:12" x14ac:dyDescent="0.2">
      <c r="B99" s="36">
        <v>2016</v>
      </c>
      <c r="C99" s="115">
        <v>1</v>
      </c>
      <c r="D99" s="150">
        <v>2115.728368</v>
      </c>
      <c r="E99" s="151">
        <v>43831</v>
      </c>
      <c r="F99" s="152">
        <v>2265.0534751666669</v>
      </c>
      <c r="G99" s="115"/>
      <c r="H99" s="115"/>
      <c r="I99" s="115"/>
      <c r="J99" s="36"/>
      <c r="K99" s="36"/>
      <c r="L99" s="36"/>
    </row>
    <row r="100" spans="2:12" x14ac:dyDescent="0.2">
      <c r="B100" s="36"/>
      <c r="C100" s="115">
        <v>2</v>
      </c>
      <c r="D100" s="150">
        <v>1971.246253</v>
      </c>
      <c r="E100" s="151">
        <v>43862</v>
      </c>
      <c r="F100" s="152">
        <v>2256.7660076666671</v>
      </c>
      <c r="G100" s="115"/>
      <c r="H100" s="115"/>
      <c r="I100" s="115"/>
      <c r="J100" s="36"/>
      <c r="K100" s="36"/>
      <c r="L100" s="36"/>
    </row>
    <row r="101" spans="2:12" x14ac:dyDescent="0.2">
      <c r="B101" s="36"/>
      <c r="C101" s="115">
        <v>3</v>
      </c>
      <c r="D101" s="150">
        <v>1837.1143529999999</v>
      </c>
      <c r="E101" s="151">
        <v>43891</v>
      </c>
      <c r="F101" s="152">
        <v>2229.1612175833334</v>
      </c>
      <c r="G101" s="115"/>
      <c r="H101" s="115"/>
      <c r="I101" s="115"/>
      <c r="J101" s="36"/>
      <c r="K101" s="36"/>
      <c r="L101" s="36"/>
    </row>
    <row r="102" spans="2:12" x14ac:dyDescent="0.2">
      <c r="B102" s="36"/>
      <c r="C102" s="115">
        <v>4</v>
      </c>
      <c r="D102" s="150">
        <v>1496.1547009999999</v>
      </c>
      <c r="E102" s="151">
        <v>43922</v>
      </c>
      <c r="F102" s="152">
        <v>2155.7910059166666</v>
      </c>
      <c r="G102" s="115"/>
      <c r="H102" s="115"/>
      <c r="I102" s="115"/>
      <c r="J102" s="36"/>
      <c r="K102" s="36"/>
      <c r="L102" s="36"/>
    </row>
    <row r="103" spans="2:12" x14ac:dyDescent="0.2">
      <c r="B103" s="36"/>
      <c r="C103" s="115">
        <v>5</v>
      </c>
      <c r="D103" s="150">
        <v>1383.798941</v>
      </c>
      <c r="E103" s="151">
        <v>43952</v>
      </c>
      <c r="F103" s="152">
        <v>2066.8432898333335</v>
      </c>
      <c r="G103" s="115"/>
      <c r="H103" s="115"/>
      <c r="I103" s="115"/>
      <c r="J103" s="36"/>
      <c r="K103" s="36"/>
      <c r="L103" s="36"/>
    </row>
    <row r="104" spans="2:12" x14ac:dyDescent="0.2">
      <c r="B104" s="36"/>
      <c r="C104" s="115">
        <v>6</v>
      </c>
      <c r="D104" s="150">
        <v>1441.0608360000001</v>
      </c>
      <c r="E104" s="151">
        <v>43983</v>
      </c>
      <c r="F104" s="152">
        <v>2018.0255586666669</v>
      </c>
      <c r="G104" s="115"/>
      <c r="H104" s="115"/>
      <c r="I104" s="115"/>
      <c r="J104" s="36"/>
      <c r="K104" s="36"/>
      <c r="L104" s="36"/>
    </row>
    <row r="105" spans="2:12" x14ac:dyDescent="0.2">
      <c r="B105" s="36"/>
      <c r="C105" s="115">
        <v>7</v>
      </c>
      <c r="D105" s="150">
        <v>1879.1271569999999</v>
      </c>
      <c r="E105" s="151">
        <v>44013</v>
      </c>
      <c r="F105" s="152">
        <v>1979.5584786666666</v>
      </c>
      <c r="G105" s="115"/>
      <c r="H105" s="115"/>
      <c r="I105" s="115"/>
      <c r="J105" s="36"/>
      <c r="K105" s="36"/>
      <c r="L105" s="36"/>
    </row>
    <row r="106" spans="2:12" x14ac:dyDescent="0.2">
      <c r="B106" s="36"/>
      <c r="C106" s="115">
        <v>8</v>
      </c>
      <c r="D106" s="150">
        <v>1872.8016849999999</v>
      </c>
      <c r="E106" s="151">
        <v>44044</v>
      </c>
      <c r="F106" s="152">
        <v>1920.3682248333332</v>
      </c>
      <c r="G106" s="115"/>
      <c r="H106" s="115"/>
      <c r="I106" s="115"/>
      <c r="J106" s="36"/>
      <c r="K106" s="36"/>
      <c r="L106" s="36"/>
    </row>
    <row r="107" spans="2:12" x14ac:dyDescent="0.2">
      <c r="B107" s="36"/>
      <c r="C107" s="115">
        <v>9</v>
      </c>
      <c r="D107" s="150">
        <v>1786.2316290000001</v>
      </c>
      <c r="E107" s="151">
        <v>44075</v>
      </c>
      <c r="F107" s="152">
        <v>1893.2365294166666</v>
      </c>
      <c r="G107" s="115"/>
      <c r="H107" s="115"/>
      <c r="I107" s="115"/>
      <c r="J107" s="36"/>
      <c r="K107" s="36"/>
      <c r="L107" s="36"/>
    </row>
    <row r="108" spans="2:12" x14ac:dyDescent="0.2">
      <c r="B108" s="36"/>
      <c r="C108" s="115">
        <v>10</v>
      </c>
      <c r="D108" s="150">
        <v>1856.4524260000001</v>
      </c>
      <c r="E108" s="151">
        <v>44105</v>
      </c>
      <c r="F108" s="152">
        <v>1867.3997872500001</v>
      </c>
      <c r="G108" s="115"/>
      <c r="H108" s="115"/>
      <c r="I108" s="115"/>
      <c r="J108" s="36"/>
      <c r="K108" s="36"/>
      <c r="L108" s="36"/>
    </row>
    <row r="109" spans="2:12" x14ac:dyDescent="0.2">
      <c r="B109" s="36"/>
      <c r="C109" s="115">
        <v>11</v>
      </c>
      <c r="D109" s="150">
        <v>2267.8373000000001</v>
      </c>
      <c r="E109" s="151">
        <v>44136</v>
      </c>
      <c r="F109" s="152">
        <v>1837.1951520833334</v>
      </c>
      <c r="G109" s="115"/>
      <c r="H109" s="115"/>
      <c r="I109" s="115"/>
      <c r="J109" s="36"/>
      <c r="K109" s="36"/>
      <c r="L109" s="36"/>
    </row>
    <row r="110" spans="2:12" x14ac:dyDescent="0.2">
      <c r="B110" s="36"/>
      <c r="C110" s="115">
        <v>12</v>
      </c>
      <c r="D110" s="150">
        <v>1926.9999299999999</v>
      </c>
      <c r="E110" s="151">
        <v>44166</v>
      </c>
      <c r="F110" s="152">
        <v>1819.5461315833334</v>
      </c>
      <c r="G110" s="115"/>
      <c r="H110" s="115"/>
      <c r="I110" s="115"/>
      <c r="J110" s="36"/>
      <c r="K110" s="36"/>
      <c r="L110" s="36"/>
    </row>
    <row r="111" spans="2:12" x14ac:dyDescent="0.2">
      <c r="B111" s="36">
        <v>2017</v>
      </c>
      <c r="C111" s="115">
        <v>1</v>
      </c>
      <c r="D111" s="153">
        <v>1838.5804840000001</v>
      </c>
      <c r="E111" s="151">
        <v>44197</v>
      </c>
      <c r="F111" s="152">
        <v>1796.4504745833328</v>
      </c>
      <c r="G111" s="115"/>
      <c r="H111" s="115"/>
      <c r="I111" s="115"/>
      <c r="J111" s="36"/>
      <c r="K111" s="36"/>
      <c r="L111" s="36"/>
    </row>
    <row r="112" spans="2:12" x14ac:dyDescent="0.2">
      <c r="B112" s="36"/>
      <c r="C112" s="115">
        <v>2</v>
      </c>
      <c r="D112" s="153">
        <v>1853.0736059999999</v>
      </c>
      <c r="E112" s="151">
        <v>44228</v>
      </c>
      <c r="F112" s="152">
        <v>1786.6027539999995</v>
      </c>
      <c r="G112" s="115"/>
      <c r="H112" s="115"/>
      <c r="I112" s="115"/>
      <c r="J112" s="36"/>
      <c r="K112" s="36"/>
      <c r="L112" s="36"/>
    </row>
    <row r="113" spans="2:12" x14ac:dyDescent="0.2">
      <c r="B113" s="36"/>
      <c r="C113" s="115">
        <v>3</v>
      </c>
      <c r="D113" s="153">
        <v>2310.7422839999999</v>
      </c>
      <c r="E113" s="151">
        <v>44256</v>
      </c>
      <c r="F113" s="152">
        <v>1826.0717482499997</v>
      </c>
      <c r="G113" s="115"/>
      <c r="H113" s="115"/>
      <c r="I113" s="115"/>
      <c r="J113" s="36"/>
      <c r="K113" s="36"/>
      <c r="L113" s="36"/>
    </row>
    <row r="114" spans="2:12" x14ac:dyDescent="0.2">
      <c r="B114" s="36"/>
      <c r="C114" s="115">
        <v>4</v>
      </c>
      <c r="D114" s="153">
        <v>2236.8729859999999</v>
      </c>
      <c r="E114" s="151">
        <v>44287</v>
      </c>
      <c r="F114" s="152">
        <v>1887.7982719999998</v>
      </c>
      <c r="G114" s="115"/>
      <c r="H114" s="115"/>
      <c r="I114" s="115"/>
      <c r="J114" s="36"/>
      <c r="K114" s="36"/>
      <c r="L114" s="36"/>
    </row>
    <row r="115" spans="2:12" x14ac:dyDescent="0.2">
      <c r="B115" s="36"/>
      <c r="C115" s="115">
        <v>5</v>
      </c>
      <c r="D115" s="153">
        <v>1894.685964</v>
      </c>
      <c r="E115" s="151">
        <v>44317</v>
      </c>
      <c r="F115" s="152">
        <v>1930.3721905833329</v>
      </c>
      <c r="G115" s="115"/>
      <c r="H115" s="115"/>
      <c r="I115" s="115"/>
      <c r="J115" s="36"/>
      <c r="K115" s="36"/>
      <c r="L115" s="36"/>
    </row>
    <row r="116" spans="2:12" x14ac:dyDescent="0.2">
      <c r="B116" s="36"/>
      <c r="C116" s="115">
        <v>6</v>
      </c>
      <c r="D116" s="153">
        <v>2431.7123879999999</v>
      </c>
      <c r="E116" s="151">
        <v>44348</v>
      </c>
      <c r="F116" s="152">
        <v>2012.9264865833331</v>
      </c>
      <c r="G116" s="115"/>
      <c r="H116" s="115"/>
      <c r="I116" s="115"/>
      <c r="J116" s="36"/>
      <c r="K116" s="36"/>
      <c r="L116" s="36"/>
    </row>
    <row r="117" spans="2:12" x14ac:dyDescent="0.2">
      <c r="B117" s="36"/>
      <c r="C117" s="115">
        <v>7</v>
      </c>
      <c r="D117" s="153">
        <v>2281.2144330000001</v>
      </c>
      <c r="E117" s="151">
        <v>44378</v>
      </c>
      <c r="F117" s="152">
        <v>2046.4337595833333</v>
      </c>
      <c r="G117" s="115"/>
      <c r="H117" s="115"/>
      <c r="I117" s="115"/>
      <c r="J117" s="36"/>
      <c r="K117" s="36"/>
      <c r="L117" s="36"/>
    </row>
    <row r="118" spans="2:12" x14ac:dyDescent="0.2">
      <c r="B118" s="36"/>
      <c r="C118" s="115">
        <v>8</v>
      </c>
      <c r="D118" s="153">
        <v>2585.2663550000002</v>
      </c>
      <c r="E118" s="151">
        <v>44409</v>
      </c>
      <c r="F118" s="152">
        <v>2105.805815416667</v>
      </c>
      <c r="G118" s="115"/>
      <c r="H118" s="115"/>
      <c r="I118" s="115"/>
      <c r="J118" s="36"/>
      <c r="K118" s="36"/>
      <c r="L118" s="36"/>
    </row>
    <row r="119" spans="2:12" x14ac:dyDescent="0.2">
      <c r="B119" s="36"/>
      <c r="C119" s="115">
        <v>9</v>
      </c>
      <c r="D119" s="153">
        <v>2826.7305620000002</v>
      </c>
      <c r="E119" s="151">
        <v>44440</v>
      </c>
      <c r="F119" s="152">
        <v>2192.5140598333337</v>
      </c>
      <c r="G119" s="115"/>
      <c r="H119" s="115"/>
      <c r="I119" s="115"/>
      <c r="J119" s="36"/>
      <c r="K119" s="36"/>
      <c r="L119" s="36"/>
    </row>
    <row r="120" spans="2:12" x14ac:dyDescent="0.2">
      <c r="B120" s="36"/>
      <c r="C120" s="115">
        <v>10</v>
      </c>
      <c r="D120" s="153">
        <v>2821.9435490000001</v>
      </c>
      <c r="E120" s="151">
        <v>44470</v>
      </c>
      <c r="F120" s="152">
        <v>2272.9716534166669</v>
      </c>
      <c r="G120" s="115"/>
      <c r="H120" s="115"/>
      <c r="I120" s="115"/>
      <c r="J120" s="36"/>
      <c r="K120" s="36"/>
      <c r="L120" s="36"/>
    </row>
    <row r="121" spans="2:12" x14ac:dyDescent="0.2">
      <c r="B121" s="36"/>
      <c r="C121" s="115">
        <v>11</v>
      </c>
      <c r="D121" s="153">
        <v>3208.183802</v>
      </c>
      <c r="E121" s="151">
        <v>44501</v>
      </c>
      <c r="F121" s="152">
        <v>2351.3338619166666</v>
      </c>
      <c r="G121" s="115"/>
      <c r="H121" s="115"/>
      <c r="I121" s="115"/>
      <c r="J121" s="36"/>
      <c r="K121" s="36"/>
      <c r="L121" s="36"/>
    </row>
    <row r="122" spans="2:12" x14ac:dyDescent="0.2">
      <c r="B122" s="36"/>
      <c r="C122" s="115">
        <v>12</v>
      </c>
      <c r="D122" s="153">
        <v>3125.0502150000002</v>
      </c>
      <c r="E122" s="151">
        <v>44531</v>
      </c>
      <c r="F122" s="152">
        <v>2451.1713856666665</v>
      </c>
      <c r="G122" s="115"/>
      <c r="H122" s="115"/>
      <c r="I122" s="115"/>
      <c r="J122" s="36"/>
      <c r="K122" s="36"/>
      <c r="L122" s="36"/>
    </row>
    <row r="123" spans="2:12" x14ac:dyDescent="0.2">
      <c r="B123" s="36">
        <v>2018</v>
      </c>
      <c r="C123" s="115">
        <v>1</v>
      </c>
      <c r="D123" s="153">
        <v>2839.8805390000002</v>
      </c>
      <c r="E123" s="151">
        <v>44562</v>
      </c>
      <c r="F123" s="152">
        <v>2534.6130569166667</v>
      </c>
      <c r="G123" s="115"/>
      <c r="H123" s="115"/>
      <c r="I123" s="115"/>
      <c r="J123" s="36"/>
      <c r="K123" s="36"/>
      <c r="L123" s="36"/>
    </row>
    <row r="124" spans="2:12" x14ac:dyDescent="0.2">
      <c r="B124" s="36"/>
      <c r="C124" s="115">
        <v>2</v>
      </c>
      <c r="D124" s="153">
        <v>2713.999957</v>
      </c>
      <c r="E124" s="151">
        <v>44593</v>
      </c>
      <c r="F124" s="152">
        <v>2606.3569195</v>
      </c>
      <c r="G124" s="115"/>
      <c r="H124" s="115"/>
      <c r="I124" s="115"/>
      <c r="J124" s="36"/>
      <c r="K124" s="36"/>
      <c r="L124" s="36"/>
    </row>
    <row r="125" spans="2:12" x14ac:dyDescent="0.2">
      <c r="B125" s="36"/>
      <c r="C125" s="115">
        <v>3</v>
      </c>
      <c r="D125" s="153">
        <v>3397.829999</v>
      </c>
      <c r="E125" s="151">
        <v>44621</v>
      </c>
      <c r="F125" s="152">
        <v>2696.9475624166666</v>
      </c>
      <c r="G125" s="36"/>
      <c r="H125" s="36"/>
      <c r="I125" s="36"/>
      <c r="J125" s="36"/>
      <c r="K125" s="36"/>
      <c r="L125" s="36"/>
    </row>
    <row r="126" spans="2:12" x14ac:dyDescent="0.2">
      <c r="B126" s="36"/>
      <c r="C126" s="115">
        <v>4</v>
      </c>
      <c r="D126" s="153">
        <v>3212.6710509999998</v>
      </c>
      <c r="E126" s="151">
        <v>44652</v>
      </c>
      <c r="F126" s="152">
        <v>2778.2640678333337</v>
      </c>
      <c r="G126" s="36"/>
      <c r="H126" s="36"/>
      <c r="I126" s="36"/>
      <c r="J126" s="36"/>
      <c r="K126" s="36"/>
      <c r="L126" s="36"/>
    </row>
    <row r="127" spans="2:12" x14ac:dyDescent="0.2">
      <c r="B127" s="77"/>
      <c r="C127" s="115">
        <v>5</v>
      </c>
      <c r="D127" s="153">
        <v>3651.6979339999998</v>
      </c>
      <c r="E127" s="151">
        <v>44682</v>
      </c>
      <c r="F127" s="152">
        <v>2924.6817320000005</v>
      </c>
      <c r="G127" s="77"/>
      <c r="H127" s="77"/>
      <c r="I127" s="77"/>
      <c r="J127" s="36"/>
      <c r="K127" s="36"/>
      <c r="L127" s="36"/>
    </row>
    <row r="128" spans="2:12" x14ac:dyDescent="0.2">
      <c r="B128" s="77"/>
      <c r="C128" s="115">
        <v>6</v>
      </c>
      <c r="D128" s="153">
        <v>3002.899007</v>
      </c>
      <c r="E128" s="151">
        <v>44713</v>
      </c>
      <c r="F128" s="152">
        <v>2972.280616916667</v>
      </c>
      <c r="G128" s="77"/>
      <c r="H128" s="77"/>
      <c r="I128" s="77"/>
      <c r="J128" s="36"/>
      <c r="K128" s="36"/>
      <c r="L128" s="36"/>
    </row>
    <row r="129" spans="2:12" x14ac:dyDescent="0.2">
      <c r="B129" s="77"/>
      <c r="C129" s="115">
        <v>7</v>
      </c>
      <c r="D129" s="153">
        <v>1569.04007</v>
      </c>
      <c r="E129" s="151">
        <v>44743</v>
      </c>
      <c r="F129" s="152">
        <v>2912.9327533333339</v>
      </c>
      <c r="G129" s="77"/>
      <c r="H129" s="77"/>
      <c r="I129" s="77"/>
      <c r="J129" s="36"/>
      <c r="K129" s="36"/>
      <c r="L129" s="36"/>
    </row>
    <row r="130" spans="2:12" x14ac:dyDescent="0.2">
      <c r="B130" s="77"/>
      <c r="C130" s="115">
        <v>8</v>
      </c>
      <c r="D130" s="153">
        <v>0</v>
      </c>
      <c r="E130" s="151">
        <v>44774</v>
      </c>
      <c r="F130" s="152">
        <v>2697.493890416667</v>
      </c>
      <c r="G130" s="77"/>
      <c r="H130" s="77"/>
      <c r="I130" s="77"/>
      <c r="J130" s="36"/>
      <c r="K130" s="36"/>
      <c r="L130" s="36"/>
    </row>
    <row r="131" spans="2:12" x14ac:dyDescent="0.2">
      <c r="B131" s="77"/>
      <c r="C131" s="115">
        <v>9</v>
      </c>
      <c r="D131" s="153">
        <v>0</v>
      </c>
      <c r="E131" s="151">
        <v>44805</v>
      </c>
      <c r="F131" s="152">
        <v>2461.9330102500003</v>
      </c>
      <c r="G131" s="77"/>
      <c r="H131" s="77"/>
      <c r="I131" s="77"/>
      <c r="J131" s="36"/>
      <c r="K131" s="36"/>
      <c r="L131" s="36"/>
    </row>
    <row r="132" spans="2:12" x14ac:dyDescent="0.2">
      <c r="B132" s="77"/>
      <c r="C132" s="115">
        <v>10</v>
      </c>
      <c r="D132" s="153">
        <v>0</v>
      </c>
      <c r="E132" s="151">
        <v>44835</v>
      </c>
      <c r="F132" s="152">
        <v>2226.7710478333333</v>
      </c>
      <c r="G132" s="77"/>
      <c r="H132" s="77"/>
      <c r="I132" s="77"/>
      <c r="J132" s="36"/>
      <c r="K132" s="36"/>
      <c r="L132" s="36"/>
    </row>
    <row r="133" spans="2:12" x14ac:dyDescent="0.2">
      <c r="B133" s="77"/>
      <c r="C133" s="77">
        <v>11</v>
      </c>
      <c r="D133" s="153">
        <v>0</v>
      </c>
      <c r="E133" s="151">
        <v>44866</v>
      </c>
      <c r="F133" s="152">
        <v>1959.4223976666665</v>
      </c>
      <c r="G133" s="77"/>
      <c r="H133" s="77"/>
      <c r="I133" s="77"/>
      <c r="J133" s="36"/>
      <c r="K133" s="36"/>
      <c r="L133" s="36"/>
    </row>
    <row r="134" spans="2:12" x14ac:dyDescent="0.2">
      <c r="B134" s="77"/>
      <c r="C134" s="77">
        <v>12</v>
      </c>
      <c r="D134" s="153">
        <v>0</v>
      </c>
      <c r="E134" s="151">
        <v>44896</v>
      </c>
      <c r="F134" s="152">
        <v>1699.0015464166665</v>
      </c>
      <c r="G134" s="77"/>
      <c r="H134" s="77"/>
      <c r="I134" s="77"/>
      <c r="J134" s="36"/>
      <c r="K134" s="36"/>
      <c r="L134" s="36"/>
    </row>
    <row r="135" spans="2:12" x14ac:dyDescent="0.2">
      <c r="B135" s="77"/>
      <c r="C135" s="77"/>
      <c r="D135" s="153"/>
      <c r="E135" s="77"/>
      <c r="F135" s="154"/>
      <c r="G135" s="77"/>
      <c r="H135" s="77"/>
      <c r="I135" s="77"/>
    </row>
    <row r="136" spans="2:12" x14ac:dyDescent="0.2">
      <c r="B136" s="77"/>
      <c r="C136" s="77"/>
      <c r="D136" s="77"/>
      <c r="E136" s="77"/>
      <c r="F136" s="154"/>
      <c r="G136" s="77"/>
      <c r="H136" s="77"/>
      <c r="I136" s="77"/>
    </row>
    <row r="137" spans="2:12" x14ac:dyDescent="0.2">
      <c r="B137" s="77"/>
      <c r="C137" s="77"/>
      <c r="D137" s="77"/>
      <c r="E137" s="77"/>
      <c r="F137" s="154"/>
      <c r="G137" s="77"/>
      <c r="H137" s="77"/>
      <c r="I137" s="77"/>
    </row>
    <row r="138" spans="2:12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/>
  </sheetPr>
  <dimension ref="A1:T138"/>
  <sheetViews>
    <sheetView zoomScaleNormal="100" zoomScaleSheetLayoutView="50" workbookViewId="0">
      <selection activeCell="N14" sqref="N14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6" t="s">
        <v>136</v>
      </c>
      <c r="D7" s="176"/>
      <c r="E7" s="176"/>
      <c r="F7" s="176"/>
      <c r="G7" s="176"/>
      <c r="H7" s="176"/>
      <c r="I7" s="176"/>
      <c r="J7" s="176"/>
      <c r="K7" s="81"/>
    </row>
    <row r="8" spans="1:20" x14ac:dyDescent="0.2">
      <c r="A8" s="78"/>
      <c r="B8" s="79"/>
      <c r="C8" s="167" t="s">
        <v>135</v>
      </c>
      <c r="D8" s="167"/>
      <c r="E8" s="167"/>
      <c r="F8" s="167"/>
      <c r="G8" s="167"/>
      <c r="H8" s="167"/>
      <c r="I8" s="167"/>
      <c r="J8" s="167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181</v>
      </c>
      <c r="I10" s="172" t="s">
        <v>183</v>
      </c>
      <c r="J10" s="172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72"/>
      <c r="I11" s="172"/>
      <c r="J11" s="172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100.38683899999999</v>
      </c>
      <c r="D13" s="88">
        <v>159.328</v>
      </c>
      <c r="E13" s="88">
        <v>146.758251</v>
      </c>
      <c r="F13" s="88">
        <v>121.375219</v>
      </c>
      <c r="G13" s="88">
        <v>179.880225</v>
      </c>
      <c r="H13" s="89">
        <v>48.201771730685806</v>
      </c>
      <c r="I13" s="89">
        <v>148.20177173068581</v>
      </c>
      <c r="J13" s="89">
        <v>-17.295812553666913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88.662051000000005</v>
      </c>
      <c r="D14" s="88">
        <v>113.888667</v>
      </c>
      <c r="E14" s="88">
        <v>119.813496</v>
      </c>
      <c r="F14" s="88">
        <v>113.99031600000001</v>
      </c>
      <c r="G14" s="88">
        <v>113.30938</v>
      </c>
      <c r="H14" s="89">
        <v>-0.59736302511873562</v>
      </c>
      <c r="I14" s="89">
        <v>99.402636974881261</v>
      </c>
      <c r="J14" s="89">
        <v>-4.860203728635037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112.776083</v>
      </c>
      <c r="D15" s="88">
        <v>110.537558</v>
      </c>
      <c r="E15" s="88">
        <v>102.790509</v>
      </c>
      <c r="F15" s="88">
        <v>157.984668</v>
      </c>
      <c r="G15" s="88">
        <v>221.724616</v>
      </c>
      <c r="H15" s="89">
        <v>40.345654301086988</v>
      </c>
      <c r="I15" s="89">
        <v>140.345654301087</v>
      </c>
      <c r="J15" s="89">
        <v>53.695773604934672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124.767464</v>
      </c>
      <c r="D16" s="88">
        <v>147.999638</v>
      </c>
      <c r="E16" s="88">
        <v>108.809584</v>
      </c>
      <c r="F16" s="88">
        <v>158.86858699999999</v>
      </c>
      <c r="G16" s="88">
        <v>244.22297900000001</v>
      </c>
      <c r="H16" s="89">
        <v>53.726412257950031</v>
      </c>
      <c r="I16" s="89">
        <v>153.72641225795002</v>
      </c>
      <c r="J16" s="89">
        <v>46.006060458791922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114.89846300000001</v>
      </c>
      <c r="D17" s="88">
        <v>121.783179</v>
      </c>
      <c r="E17" s="88">
        <v>109.089456</v>
      </c>
      <c r="F17" s="88">
        <v>128.58534399999999</v>
      </c>
      <c r="G17" s="88">
        <v>222.43835899999999</v>
      </c>
      <c r="H17" s="89">
        <v>72.988889775805248</v>
      </c>
      <c r="I17" s="89">
        <v>172.98888977580523</v>
      </c>
      <c r="J17" s="89">
        <v>17.871468714629945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122.775549</v>
      </c>
      <c r="D18" s="88">
        <v>89.777103999999994</v>
      </c>
      <c r="E18" s="88">
        <v>75.576189999999997</v>
      </c>
      <c r="F18" s="88">
        <v>152.75687099999999</v>
      </c>
      <c r="G18" s="88">
        <v>221.421783</v>
      </c>
      <c r="H18" s="89">
        <v>44.950457253081623</v>
      </c>
      <c r="I18" s="89">
        <v>144.95045725308162</v>
      </c>
      <c r="J18" s="89">
        <v>102.123011228801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102.409901</v>
      </c>
      <c r="D19" s="88">
        <v>165.86537100000001</v>
      </c>
      <c r="E19" s="88">
        <v>115.25434300000001</v>
      </c>
      <c r="F19" s="88">
        <v>174.00787099999999</v>
      </c>
      <c r="G19" s="50">
        <v>112.295069</v>
      </c>
      <c r="H19" s="68">
        <v>-35.46552328084055</v>
      </c>
      <c r="I19" s="68">
        <v>64.534476719159457</v>
      </c>
      <c r="J19" s="68">
        <v>50.977279008045699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131.65455900000001</v>
      </c>
      <c r="D20" s="88">
        <v>163.696406</v>
      </c>
      <c r="E20" s="88">
        <v>107.643463</v>
      </c>
      <c r="F20" s="88">
        <v>221.88090099999999</v>
      </c>
      <c r="G20" s="88"/>
      <c r="H20" s="89" t="s">
        <v>117</v>
      </c>
      <c r="I20" s="89" t="s">
        <v>117</v>
      </c>
      <c r="J20" s="89" t="s">
        <v>117</v>
      </c>
      <c r="K20" s="81"/>
      <c r="L20" s="77"/>
      <c r="M20" s="77" t="s">
        <v>117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123.593158</v>
      </c>
      <c r="D21" s="88">
        <v>117.487163</v>
      </c>
      <c r="E21" s="88">
        <v>103.008387</v>
      </c>
      <c r="F21" s="88">
        <v>148.762609</v>
      </c>
      <c r="G21" s="88"/>
      <c r="H21" s="89" t="s">
        <v>117</v>
      </c>
      <c r="I21" s="89" t="s">
        <v>117</v>
      </c>
      <c r="J21" s="89" t="s">
        <v>117</v>
      </c>
      <c r="K21" s="81"/>
      <c r="L21" s="77"/>
      <c r="M21" s="77" t="s">
        <v>117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117.857927</v>
      </c>
      <c r="D22" s="88">
        <v>108.243281</v>
      </c>
      <c r="E22" s="88">
        <v>130.31277600000001</v>
      </c>
      <c r="F22" s="88">
        <v>234.547167</v>
      </c>
      <c r="G22" s="88"/>
      <c r="H22" s="89" t="s">
        <v>117</v>
      </c>
      <c r="I22" s="89" t="s">
        <v>117</v>
      </c>
      <c r="J22" s="89" t="s">
        <v>117</v>
      </c>
      <c r="K22" s="81"/>
      <c r="L22" s="77"/>
      <c r="M22" s="77" t="s">
        <v>117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132.12403399999999</v>
      </c>
      <c r="D23" s="88">
        <v>127.92689300000001</v>
      </c>
      <c r="E23" s="88">
        <v>134.40422699999999</v>
      </c>
      <c r="F23" s="88">
        <v>140.92183</v>
      </c>
      <c r="G23" s="88"/>
      <c r="H23" s="89" t="s">
        <v>117</v>
      </c>
      <c r="I23" s="89" t="s">
        <v>117</v>
      </c>
      <c r="J23" s="89" t="s">
        <v>117</v>
      </c>
      <c r="K23" s="81"/>
      <c r="L23" s="77"/>
      <c r="M23" s="77" t="s">
        <v>117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117.424232</v>
      </c>
      <c r="D24" s="88">
        <v>99.766473000000005</v>
      </c>
      <c r="E24" s="88">
        <v>123.427272</v>
      </c>
      <c r="F24" s="88">
        <v>183.12235999999999</v>
      </c>
      <c r="G24" s="88"/>
      <c r="H24" s="89" t="s">
        <v>117</v>
      </c>
      <c r="I24" s="89" t="s">
        <v>117</v>
      </c>
      <c r="J24" s="89" t="s">
        <v>117</v>
      </c>
      <c r="K24" s="81"/>
      <c r="L24" s="77"/>
      <c r="M24" s="77" t="s">
        <v>117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1389.33026</v>
      </c>
      <c r="D25" s="91">
        <v>1526.2997330000001</v>
      </c>
      <c r="E25" s="91">
        <v>1376.8879539999998</v>
      </c>
      <c r="F25" s="91">
        <v>1936.8037430000002</v>
      </c>
      <c r="G25" s="50">
        <v>1315.2924110000001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9.8586690971518962</v>
      </c>
      <c r="E26" s="93">
        <v>-9.7891505691562806</v>
      </c>
      <c r="F26" s="93">
        <v>40.665312480466412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766.67634999999996</v>
      </c>
      <c r="D28" s="91">
        <v>909.17951700000003</v>
      </c>
      <c r="E28" s="91">
        <v>778.09182899999996</v>
      </c>
      <c r="F28" s="91">
        <v>1007.568876</v>
      </c>
      <c r="G28" s="50">
        <v>1315.2924110000001</v>
      </c>
      <c r="H28" s="68">
        <v>30.541191012335322</v>
      </c>
      <c r="I28" s="68">
        <v>130.54119101233533</v>
      </c>
      <c r="J28" s="68">
        <v>29.492283358755088</v>
      </c>
      <c r="K28" s="81"/>
    </row>
    <row r="29" spans="1:20" x14ac:dyDescent="0.2">
      <c r="A29" s="78"/>
      <c r="B29" s="90" t="s">
        <v>18</v>
      </c>
      <c r="C29" s="93"/>
      <c r="D29" s="93">
        <v>18.587134845101218</v>
      </c>
      <c r="E29" s="93">
        <v>-14.418240352856525</v>
      </c>
      <c r="F29" s="93">
        <v>29.492283358755088</v>
      </c>
      <c r="G29" s="68">
        <v>30.541191012335322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5" t="s">
        <v>136</v>
      </c>
      <c r="D31" s="175"/>
      <c r="E31" s="175"/>
      <c r="F31" s="175"/>
      <c r="G31" s="175"/>
      <c r="H31" s="175"/>
      <c r="I31" s="175"/>
      <c r="J31" s="96"/>
      <c r="K31" s="81"/>
    </row>
    <row r="32" spans="1:20" s="102" customFormat="1" x14ac:dyDescent="0.2">
      <c r="A32" s="100"/>
      <c r="B32" s="83"/>
      <c r="C32" s="175" t="s">
        <v>133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117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4" t="s">
        <v>175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160</v>
      </c>
      <c r="D50" s="36" t="s">
        <v>164</v>
      </c>
      <c r="E50" s="36" t="s">
        <v>161</v>
      </c>
      <c r="F50" s="36" t="s">
        <v>162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5">
        <v>92.824317889999932</v>
      </c>
      <c r="E51" s="156">
        <v>42370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5">
        <v>83.469506969999927</v>
      </c>
      <c r="E52" s="156">
        <v>42401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5">
        <v>79.568552030000077</v>
      </c>
      <c r="E53" s="156">
        <v>42430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5">
        <v>75.257004440000046</v>
      </c>
      <c r="E54" s="156">
        <v>42461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5">
        <v>114.12689775999981</v>
      </c>
      <c r="E55" s="156">
        <v>42491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5">
        <v>114.94943717000007</v>
      </c>
      <c r="E56" s="156">
        <v>42522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5">
        <v>89.453808660000149</v>
      </c>
      <c r="E57" s="156">
        <v>42552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5">
        <v>102.87582849000013</v>
      </c>
      <c r="E58" s="156">
        <v>42583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5">
        <v>111.79879435000002</v>
      </c>
      <c r="E59" s="156">
        <v>42614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55">
        <v>102.76356699000017</v>
      </c>
      <c r="E60" s="156">
        <v>42644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55">
        <v>95.176399470000064</v>
      </c>
      <c r="E61" s="156">
        <v>42675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55">
        <v>126.96250118000022</v>
      </c>
      <c r="E62" s="156">
        <v>42705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5">
        <v>94</v>
      </c>
      <c r="E63" s="156">
        <v>42736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5">
        <v>98</v>
      </c>
      <c r="E64" s="156">
        <v>42767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5">
        <v>132</v>
      </c>
      <c r="E65" s="156">
        <v>42795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5">
        <v>112</v>
      </c>
      <c r="E66" s="156">
        <v>42826</v>
      </c>
      <c r="F66" s="157">
        <v>107.84226950583339</v>
      </c>
      <c r="G66" s="36"/>
      <c r="H66" s="36"/>
      <c r="I66" s="36"/>
    </row>
    <row r="67" spans="2:9" x14ac:dyDescent="0.2">
      <c r="B67" s="36"/>
      <c r="C67" s="36">
        <v>5</v>
      </c>
      <c r="D67" s="155">
        <v>95</v>
      </c>
      <c r="E67" s="156">
        <v>42856</v>
      </c>
      <c r="F67" s="157">
        <v>106.24836135916674</v>
      </c>
      <c r="G67" s="36"/>
      <c r="H67" s="36"/>
      <c r="I67" s="36"/>
    </row>
    <row r="68" spans="2:9" x14ac:dyDescent="0.2">
      <c r="B68" s="36"/>
      <c r="C68" s="36">
        <v>6</v>
      </c>
      <c r="D68" s="155">
        <v>72</v>
      </c>
      <c r="E68" s="156">
        <v>42887</v>
      </c>
      <c r="F68" s="157">
        <v>102.66924159500006</v>
      </c>
      <c r="G68" s="36"/>
      <c r="H68" s="36"/>
      <c r="I68" s="36"/>
    </row>
    <row r="69" spans="2:9" x14ac:dyDescent="0.2">
      <c r="B69" s="36"/>
      <c r="C69" s="36">
        <v>7</v>
      </c>
      <c r="D69" s="155">
        <v>75</v>
      </c>
      <c r="E69" s="156">
        <v>42917</v>
      </c>
      <c r="F69" s="157">
        <v>101.46475754000005</v>
      </c>
      <c r="G69" s="36"/>
      <c r="H69" s="36"/>
      <c r="I69" s="36"/>
    </row>
    <row r="70" spans="2:9" x14ac:dyDescent="0.2">
      <c r="B70" s="36"/>
      <c r="C70" s="36">
        <v>8</v>
      </c>
      <c r="D70" s="155">
        <v>96</v>
      </c>
      <c r="E70" s="156">
        <v>42948</v>
      </c>
      <c r="F70" s="157">
        <v>100.89177183250005</v>
      </c>
      <c r="G70" s="36"/>
      <c r="H70" s="36"/>
      <c r="I70" s="36"/>
    </row>
    <row r="71" spans="2:9" x14ac:dyDescent="0.2">
      <c r="B71" s="36"/>
      <c r="C71" s="36">
        <v>9</v>
      </c>
      <c r="D71" s="155">
        <v>86</v>
      </c>
      <c r="E71" s="156">
        <v>42979</v>
      </c>
      <c r="F71" s="157">
        <v>98.741872303333366</v>
      </c>
      <c r="G71" s="36"/>
      <c r="H71" s="36"/>
      <c r="I71" s="36"/>
    </row>
    <row r="72" spans="2:9" x14ac:dyDescent="0.2">
      <c r="B72" s="36"/>
      <c r="C72" s="36">
        <v>10</v>
      </c>
      <c r="D72" s="155">
        <v>88</v>
      </c>
      <c r="E72" s="156">
        <v>43009</v>
      </c>
      <c r="F72" s="157">
        <v>97.511575054166698</v>
      </c>
      <c r="G72" s="36"/>
      <c r="H72" s="36"/>
      <c r="I72" s="36"/>
    </row>
    <row r="73" spans="2:9" x14ac:dyDescent="0.2">
      <c r="B73" s="36"/>
      <c r="C73" s="36">
        <v>11</v>
      </c>
      <c r="D73" s="155">
        <v>103</v>
      </c>
      <c r="E73" s="156">
        <v>43040</v>
      </c>
      <c r="F73" s="157">
        <v>98.163541765000033</v>
      </c>
      <c r="G73" s="36"/>
      <c r="H73" s="36"/>
      <c r="I73" s="36"/>
    </row>
    <row r="74" spans="2:9" x14ac:dyDescent="0.2">
      <c r="B74" s="36"/>
      <c r="C74" s="36">
        <v>12</v>
      </c>
      <c r="D74" s="155">
        <v>99</v>
      </c>
      <c r="E74" s="156">
        <v>43070</v>
      </c>
      <c r="F74" s="157">
        <v>95.833333333333329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5">
        <v>100.38683899999999</v>
      </c>
      <c r="E75" s="156">
        <v>43101</v>
      </c>
      <c r="F75" s="157">
        <v>96.365569916666672</v>
      </c>
      <c r="G75" s="36"/>
      <c r="H75" s="36"/>
      <c r="I75" s="36"/>
    </row>
    <row r="76" spans="2:9" x14ac:dyDescent="0.2">
      <c r="B76" s="36"/>
      <c r="C76" s="36">
        <v>2</v>
      </c>
      <c r="D76" s="155">
        <v>88.662051000000005</v>
      </c>
      <c r="E76" s="156">
        <v>43132</v>
      </c>
      <c r="F76" s="157">
        <v>95.587407499999998</v>
      </c>
      <c r="G76" s="36"/>
      <c r="H76" s="36"/>
      <c r="I76" s="36"/>
    </row>
    <row r="77" spans="2:9" x14ac:dyDescent="0.2">
      <c r="B77" s="36"/>
      <c r="C77" s="36">
        <v>3</v>
      </c>
      <c r="D77" s="155">
        <v>112.776083</v>
      </c>
      <c r="E77" s="156">
        <v>43160</v>
      </c>
      <c r="F77" s="157">
        <v>93.985414416666671</v>
      </c>
      <c r="G77" s="36"/>
      <c r="H77" s="36"/>
      <c r="I77" s="36"/>
    </row>
    <row r="78" spans="2:9" x14ac:dyDescent="0.2">
      <c r="B78" s="36"/>
      <c r="C78" s="36">
        <v>4</v>
      </c>
      <c r="D78" s="155">
        <v>124.767464</v>
      </c>
      <c r="E78" s="156">
        <v>43191</v>
      </c>
      <c r="F78" s="157">
        <v>95.049369749999997</v>
      </c>
      <c r="G78" s="36"/>
      <c r="H78" s="36"/>
      <c r="I78" s="36"/>
    </row>
    <row r="79" spans="2:9" x14ac:dyDescent="0.2">
      <c r="B79" s="36"/>
      <c r="C79" s="36">
        <v>5</v>
      </c>
      <c r="D79" s="155">
        <v>114.89846300000001</v>
      </c>
      <c r="E79" s="156">
        <v>43221</v>
      </c>
      <c r="F79" s="157">
        <v>96.707575000000006</v>
      </c>
      <c r="G79" s="36"/>
      <c r="H79" s="36"/>
      <c r="I79" s="36"/>
    </row>
    <row r="80" spans="2:9" x14ac:dyDescent="0.2">
      <c r="B80" s="36"/>
      <c r="C80" s="36">
        <v>6</v>
      </c>
      <c r="D80" s="155">
        <v>122.775549</v>
      </c>
      <c r="E80" s="156">
        <v>43252</v>
      </c>
      <c r="F80" s="157">
        <v>100.93887074999999</v>
      </c>
      <c r="G80" s="36"/>
      <c r="H80" s="36"/>
      <c r="I80" s="36"/>
    </row>
    <row r="81" spans="2:9" x14ac:dyDescent="0.2">
      <c r="B81" s="36"/>
      <c r="C81" s="36">
        <v>7</v>
      </c>
      <c r="D81" s="155">
        <v>102.409901</v>
      </c>
      <c r="E81" s="156">
        <v>43282</v>
      </c>
      <c r="F81" s="157">
        <v>103.22302916666666</v>
      </c>
      <c r="G81" s="36"/>
      <c r="H81" s="36"/>
      <c r="I81" s="36"/>
    </row>
    <row r="82" spans="2:9" x14ac:dyDescent="0.2">
      <c r="B82" s="36"/>
      <c r="C82" s="36">
        <v>8</v>
      </c>
      <c r="D82" s="155">
        <v>131.65455900000001</v>
      </c>
      <c r="E82" s="156">
        <v>43313</v>
      </c>
      <c r="F82" s="157">
        <v>106.19424241666667</v>
      </c>
      <c r="G82" s="36"/>
      <c r="H82" s="36"/>
      <c r="I82" s="36"/>
    </row>
    <row r="83" spans="2:9" x14ac:dyDescent="0.2">
      <c r="B83" s="36"/>
      <c r="C83" s="36">
        <v>9</v>
      </c>
      <c r="D83" s="155">
        <v>123.593158</v>
      </c>
      <c r="E83" s="156">
        <v>43344</v>
      </c>
      <c r="F83" s="157">
        <v>109.32700558333333</v>
      </c>
      <c r="G83" s="36"/>
      <c r="H83" s="36"/>
      <c r="I83" s="36"/>
    </row>
    <row r="84" spans="2:9" x14ac:dyDescent="0.2">
      <c r="B84" s="36"/>
      <c r="C84" s="36">
        <v>10</v>
      </c>
      <c r="D84" s="155">
        <v>117.857927</v>
      </c>
      <c r="E84" s="156">
        <v>43374</v>
      </c>
      <c r="F84" s="157">
        <v>111.81516616666666</v>
      </c>
      <c r="G84" s="36"/>
      <c r="H84" s="36"/>
      <c r="I84" s="36"/>
    </row>
    <row r="85" spans="2:9" x14ac:dyDescent="0.2">
      <c r="B85" s="36"/>
      <c r="C85" s="36">
        <v>11</v>
      </c>
      <c r="D85" s="155">
        <v>132.12403399999999</v>
      </c>
      <c r="E85" s="156">
        <v>43405</v>
      </c>
      <c r="F85" s="157">
        <v>114.24216899999999</v>
      </c>
      <c r="G85" s="36"/>
      <c r="H85" s="36"/>
      <c r="I85" s="36"/>
    </row>
    <row r="86" spans="2:9" x14ac:dyDescent="0.2">
      <c r="B86" s="36"/>
      <c r="C86" s="36">
        <v>12</v>
      </c>
      <c r="D86" s="155">
        <v>117.424232</v>
      </c>
      <c r="E86" s="156">
        <v>43435</v>
      </c>
      <c r="F86" s="157">
        <v>115.77752166666666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5">
        <v>159.328</v>
      </c>
      <c r="E87" s="156">
        <v>43466</v>
      </c>
      <c r="F87" s="157">
        <v>120.68928508333333</v>
      </c>
      <c r="G87" s="36"/>
      <c r="H87" s="36"/>
      <c r="I87" s="36"/>
    </row>
    <row r="88" spans="2:9" x14ac:dyDescent="0.2">
      <c r="B88" s="36"/>
      <c r="C88" s="36">
        <v>2</v>
      </c>
      <c r="D88" s="155">
        <v>113.888667</v>
      </c>
      <c r="E88" s="156">
        <v>43497</v>
      </c>
      <c r="F88" s="157">
        <v>122.79150308333334</v>
      </c>
      <c r="G88" s="36"/>
      <c r="H88" s="36"/>
      <c r="I88" s="36"/>
    </row>
    <row r="89" spans="2:9" x14ac:dyDescent="0.2">
      <c r="B89" s="36"/>
      <c r="C89" s="36">
        <v>3</v>
      </c>
      <c r="D89" s="155">
        <v>110.537558</v>
      </c>
      <c r="E89" s="156">
        <v>43525</v>
      </c>
      <c r="F89" s="157">
        <v>122.60495933333334</v>
      </c>
      <c r="G89" s="36"/>
      <c r="H89" s="36"/>
      <c r="I89" s="36"/>
    </row>
    <row r="90" spans="2:9" x14ac:dyDescent="0.2">
      <c r="B90" s="36"/>
      <c r="C90" s="36">
        <v>4</v>
      </c>
      <c r="D90" s="155">
        <v>147.999638</v>
      </c>
      <c r="E90" s="156">
        <v>43556</v>
      </c>
      <c r="F90" s="157">
        <v>124.54097383333334</v>
      </c>
      <c r="G90" s="36"/>
      <c r="H90" s="36"/>
      <c r="I90" s="36"/>
    </row>
    <row r="91" spans="2:9" x14ac:dyDescent="0.2">
      <c r="B91" s="36"/>
      <c r="C91" s="36">
        <v>5</v>
      </c>
      <c r="D91" s="155">
        <v>121.783179</v>
      </c>
      <c r="E91" s="156">
        <v>43586</v>
      </c>
      <c r="F91" s="157">
        <v>125.11470016666668</v>
      </c>
      <c r="G91" s="36"/>
      <c r="H91" s="36"/>
      <c r="I91" s="36"/>
    </row>
    <row r="92" spans="2:9" x14ac:dyDescent="0.2">
      <c r="B92" s="36"/>
      <c r="C92" s="36">
        <v>6</v>
      </c>
      <c r="D92" s="155">
        <v>89.777103999999994</v>
      </c>
      <c r="E92" s="156">
        <v>43617</v>
      </c>
      <c r="F92" s="157">
        <v>122.36482975</v>
      </c>
      <c r="G92" s="36"/>
      <c r="H92" s="36"/>
      <c r="I92" s="36"/>
    </row>
    <row r="93" spans="2:9" x14ac:dyDescent="0.2">
      <c r="B93" s="36"/>
      <c r="C93" s="36">
        <v>7</v>
      </c>
      <c r="D93" s="155">
        <v>165.86537100000001</v>
      </c>
      <c r="E93" s="156">
        <v>43647</v>
      </c>
      <c r="F93" s="157">
        <v>127.65278558333334</v>
      </c>
      <c r="G93" s="36"/>
      <c r="H93" s="36"/>
      <c r="I93" s="36"/>
    </row>
    <row r="94" spans="2:9" x14ac:dyDescent="0.2">
      <c r="B94" s="36"/>
      <c r="C94" s="36">
        <v>8</v>
      </c>
      <c r="D94" s="155">
        <v>163.696406</v>
      </c>
      <c r="E94" s="156">
        <v>43678</v>
      </c>
      <c r="F94" s="157">
        <v>130.32293950000002</v>
      </c>
      <c r="G94" s="36"/>
      <c r="H94" s="36"/>
      <c r="I94" s="36"/>
    </row>
    <row r="95" spans="2:9" x14ac:dyDescent="0.2">
      <c r="B95" s="36"/>
      <c r="C95" s="36">
        <v>9</v>
      </c>
      <c r="D95" s="155">
        <v>117.487163</v>
      </c>
      <c r="E95" s="156">
        <v>43709</v>
      </c>
      <c r="F95" s="157">
        <v>129.81410658333334</v>
      </c>
      <c r="G95" s="36"/>
      <c r="H95" s="36"/>
      <c r="I95" s="36"/>
    </row>
    <row r="96" spans="2:9" x14ac:dyDescent="0.2">
      <c r="B96" s="36"/>
      <c r="C96" s="36">
        <v>10</v>
      </c>
      <c r="D96" s="155">
        <v>108.243281</v>
      </c>
      <c r="E96" s="156">
        <v>43739</v>
      </c>
      <c r="F96" s="157">
        <v>129.01288608333334</v>
      </c>
      <c r="G96" s="36"/>
      <c r="H96" s="36"/>
      <c r="I96" s="36"/>
    </row>
    <row r="97" spans="2:9" x14ac:dyDescent="0.2">
      <c r="B97" s="36"/>
      <c r="C97" s="36">
        <v>11</v>
      </c>
      <c r="D97" s="155">
        <v>127.92689300000001</v>
      </c>
      <c r="E97" s="156">
        <v>43770</v>
      </c>
      <c r="F97" s="157">
        <v>128.66312433333334</v>
      </c>
      <c r="G97" s="36"/>
      <c r="H97" s="36"/>
      <c r="I97" s="36"/>
    </row>
    <row r="98" spans="2:9" x14ac:dyDescent="0.2">
      <c r="B98" s="36"/>
      <c r="C98" s="36">
        <v>12</v>
      </c>
      <c r="D98" s="155">
        <v>99.766473000000005</v>
      </c>
      <c r="E98" s="156">
        <v>43800</v>
      </c>
      <c r="F98" s="157">
        <v>127.19164441666668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5">
        <v>146.758251</v>
      </c>
      <c r="E99" s="156">
        <v>43831</v>
      </c>
      <c r="F99" s="157">
        <v>126.14416533333332</v>
      </c>
      <c r="G99" s="36"/>
      <c r="H99" s="36"/>
      <c r="I99" s="36"/>
    </row>
    <row r="100" spans="2:9" x14ac:dyDescent="0.2">
      <c r="B100" s="36"/>
      <c r="C100" s="36">
        <v>2</v>
      </c>
      <c r="D100" s="155">
        <v>119.813496</v>
      </c>
      <c r="E100" s="156">
        <v>43862</v>
      </c>
      <c r="F100" s="157">
        <v>126.63790108333332</v>
      </c>
      <c r="G100" s="36"/>
      <c r="H100" s="36"/>
      <c r="I100" s="36"/>
    </row>
    <row r="101" spans="2:9" x14ac:dyDescent="0.2">
      <c r="B101" s="36"/>
      <c r="C101" s="36">
        <v>3</v>
      </c>
      <c r="D101" s="155">
        <v>102.790509</v>
      </c>
      <c r="E101" s="156">
        <v>43891</v>
      </c>
      <c r="F101" s="157">
        <v>125.99231366666665</v>
      </c>
      <c r="G101" s="36"/>
      <c r="H101" s="36"/>
      <c r="I101" s="36"/>
    </row>
    <row r="102" spans="2:9" x14ac:dyDescent="0.2">
      <c r="B102" s="36"/>
      <c r="C102" s="36">
        <v>4</v>
      </c>
      <c r="D102" s="155">
        <v>108.809584</v>
      </c>
      <c r="E102" s="156">
        <v>43922</v>
      </c>
      <c r="F102" s="157">
        <v>122.72647583333334</v>
      </c>
      <c r="G102" s="36"/>
      <c r="H102" s="36"/>
      <c r="I102" s="36"/>
    </row>
    <row r="103" spans="2:9" x14ac:dyDescent="0.2">
      <c r="B103" s="36"/>
      <c r="C103" s="36">
        <v>5</v>
      </c>
      <c r="D103" s="155">
        <v>109.089456</v>
      </c>
      <c r="E103" s="156">
        <v>43952</v>
      </c>
      <c r="F103" s="157">
        <v>121.66866558333334</v>
      </c>
      <c r="G103" s="36"/>
      <c r="H103" s="36"/>
      <c r="I103" s="36"/>
    </row>
    <row r="104" spans="2:9" x14ac:dyDescent="0.2">
      <c r="B104" s="36"/>
      <c r="C104" s="36">
        <v>6</v>
      </c>
      <c r="D104" s="155">
        <v>75.576189999999997</v>
      </c>
      <c r="E104" s="156">
        <v>43983</v>
      </c>
      <c r="F104" s="157">
        <v>120.48525608333334</v>
      </c>
      <c r="G104" s="36"/>
      <c r="H104" s="36"/>
      <c r="I104" s="36"/>
    </row>
    <row r="105" spans="2:9" x14ac:dyDescent="0.2">
      <c r="B105" s="36"/>
      <c r="C105" s="36">
        <v>7</v>
      </c>
      <c r="D105" s="155">
        <v>115.25434300000001</v>
      </c>
      <c r="E105" s="156">
        <v>44013</v>
      </c>
      <c r="F105" s="157">
        <v>116.26767041666666</v>
      </c>
      <c r="G105" s="36"/>
      <c r="H105" s="36"/>
      <c r="I105" s="36"/>
    </row>
    <row r="106" spans="2:9" x14ac:dyDescent="0.2">
      <c r="B106" s="36"/>
      <c r="C106" s="36">
        <v>8</v>
      </c>
      <c r="D106" s="155">
        <v>107.643463</v>
      </c>
      <c r="E106" s="156">
        <v>44044</v>
      </c>
      <c r="F106" s="157">
        <v>111.59659183333333</v>
      </c>
      <c r="G106" s="36"/>
      <c r="H106" s="36"/>
      <c r="I106" s="36"/>
    </row>
    <row r="107" spans="2:9" x14ac:dyDescent="0.2">
      <c r="B107" s="36"/>
      <c r="C107" s="36">
        <v>9</v>
      </c>
      <c r="D107" s="155">
        <v>103.008387</v>
      </c>
      <c r="E107" s="156">
        <v>44075</v>
      </c>
      <c r="F107" s="157">
        <v>110.39002716666666</v>
      </c>
      <c r="G107" s="36"/>
      <c r="H107" s="36"/>
      <c r="I107" s="36"/>
    </row>
    <row r="108" spans="2:9" x14ac:dyDescent="0.2">
      <c r="B108" s="36"/>
      <c r="C108" s="36">
        <v>10</v>
      </c>
      <c r="D108" s="155">
        <v>130.31277600000001</v>
      </c>
      <c r="E108" s="156">
        <v>44105</v>
      </c>
      <c r="F108" s="157">
        <v>112.22915175000003</v>
      </c>
      <c r="G108" s="36"/>
      <c r="H108" s="36"/>
      <c r="I108" s="36"/>
    </row>
    <row r="109" spans="2:9" x14ac:dyDescent="0.2">
      <c r="B109" s="36"/>
      <c r="C109" s="36">
        <v>11</v>
      </c>
      <c r="D109" s="155">
        <v>134.40422699999999</v>
      </c>
      <c r="E109" s="156">
        <v>44136</v>
      </c>
      <c r="F109" s="157">
        <v>112.76892958333333</v>
      </c>
      <c r="G109" s="36"/>
      <c r="H109" s="36"/>
      <c r="I109" s="36"/>
    </row>
    <row r="110" spans="2:9" x14ac:dyDescent="0.2">
      <c r="B110" s="36"/>
      <c r="C110" s="36">
        <v>12</v>
      </c>
      <c r="D110" s="155">
        <v>123.427272</v>
      </c>
      <c r="E110" s="156">
        <v>44166</v>
      </c>
      <c r="F110" s="157">
        <v>114.74066283333332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5">
        <v>121.375219</v>
      </c>
      <c r="E111" s="156">
        <v>44197</v>
      </c>
      <c r="F111" s="157">
        <v>112.62541016666665</v>
      </c>
      <c r="G111" s="36"/>
      <c r="H111" s="36"/>
      <c r="I111" s="36"/>
    </row>
    <row r="112" spans="2:9" x14ac:dyDescent="0.2">
      <c r="B112" s="36"/>
      <c r="C112" s="36">
        <v>2</v>
      </c>
      <c r="D112" s="155">
        <v>113.99031600000001</v>
      </c>
      <c r="E112" s="156">
        <v>44228</v>
      </c>
      <c r="F112" s="157">
        <v>112.14014516666664</v>
      </c>
      <c r="G112" s="36"/>
      <c r="H112" s="36"/>
      <c r="I112" s="36"/>
    </row>
    <row r="113" spans="2:9" x14ac:dyDescent="0.2">
      <c r="B113" s="36"/>
      <c r="C113" s="36">
        <v>3</v>
      </c>
      <c r="D113" s="155">
        <v>157.984668</v>
      </c>
      <c r="E113" s="156">
        <v>44256</v>
      </c>
      <c r="F113" s="157">
        <v>116.73965841666666</v>
      </c>
      <c r="G113" s="36"/>
      <c r="H113" s="36"/>
      <c r="I113" s="36"/>
    </row>
    <row r="114" spans="2:9" x14ac:dyDescent="0.2">
      <c r="B114" s="36"/>
      <c r="C114" s="36">
        <v>4</v>
      </c>
      <c r="D114" s="155">
        <v>158.86858699999999</v>
      </c>
      <c r="E114" s="156">
        <v>44287</v>
      </c>
      <c r="F114" s="157">
        <v>120.911242</v>
      </c>
      <c r="G114" s="36"/>
      <c r="H114" s="36"/>
      <c r="I114" s="36"/>
    </row>
    <row r="115" spans="2:9" x14ac:dyDescent="0.2">
      <c r="B115" s="36"/>
      <c r="C115" s="36">
        <v>5</v>
      </c>
      <c r="D115" s="155">
        <v>128.58534399999999</v>
      </c>
      <c r="E115" s="156">
        <v>44317</v>
      </c>
      <c r="F115" s="157">
        <v>122.53589933333335</v>
      </c>
      <c r="G115" s="36"/>
      <c r="H115" s="36"/>
      <c r="I115" s="36"/>
    </row>
    <row r="116" spans="2:9" x14ac:dyDescent="0.2">
      <c r="B116" s="36"/>
      <c r="C116" s="36">
        <v>6</v>
      </c>
      <c r="D116" s="155">
        <v>152.75687099999999</v>
      </c>
      <c r="E116" s="156">
        <v>44348</v>
      </c>
      <c r="F116" s="157">
        <v>128.96762275</v>
      </c>
      <c r="G116" s="36"/>
      <c r="H116" s="36"/>
      <c r="I116" s="36"/>
    </row>
    <row r="117" spans="2:9" x14ac:dyDescent="0.2">
      <c r="B117" s="36"/>
      <c r="C117" s="36">
        <v>7</v>
      </c>
      <c r="D117" s="155">
        <v>174.00787099999999</v>
      </c>
      <c r="E117" s="156">
        <v>44378</v>
      </c>
      <c r="F117" s="157">
        <v>133.86375008333334</v>
      </c>
      <c r="G117" s="36"/>
      <c r="H117" s="36"/>
      <c r="I117" s="36"/>
    </row>
    <row r="118" spans="2:9" x14ac:dyDescent="0.2">
      <c r="B118" s="36"/>
      <c r="C118" s="36">
        <v>8</v>
      </c>
      <c r="D118" s="155">
        <v>221.88090099999999</v>
      </c>
      <c r="E118" s="156">
        <v>44409</v>
      </c>
      <c r="F118" s="157">
        <v>143.38353658333332</v>
      </c>
      <c r="G118" s="36"/>
      <c r="H118" s="36"/>
      <c r="I118" s="36"/>
    </row>
    <row r="119" spans="2:9" x14ac:dyDescent="0.2">
      <c r="B119" s="36"/>
      <c r="C119" s="36">
        <v>9</v>
      </c>
      <c r="D119" s="155">
        <v>148.762609</v>
      </c>
      <c r="E119" s="156">
        <v>44440</v>
      </c>
      <c r="F119" s="157">
        <v>147.19638841666668</v>
      </c>
      <c r="G119" s="36"/>
      <c r="H119" s="36"/>
      <c r="I119" s="36"/>
    </row>
    <row r="120" spans="2:9" x14ac:dyDescent="0.2">
      <c r="B120" s="36"/>
      <c r="C120" s="36">
        <v>10</v>
      </c>
      <c r="D120" s="155">
        <v>234.547167</v>
      </c>
      <c r="E120" s="156">
        <v>44470</v>
      </c>
      <c r="F120" s="157">
        <v>155.88258766666667</v>
      </c>
      <c r="G120" s="36"/>
      <c r="H120" s="36"/>
      <c r="I120" s="36"/>
    </row>
    <row r="121" spans="2:9" x14ac:dyDescent="0.2">
      <c r="B121" s="36"/>
      <c r="C121" s="36">
        <v>11</v>
      </c>
      <c r="D121" s="155">
        <v>140.92183</v>
      </c>
      <c r="E121" s="156">
        <v>44501</v>
      </c>
      <c r="F121" s="157">
        <v>156.42572125000001</v>
      </c>
      <c r="G121" s="36"/>
      <c r="H121" s="36"/>
      <c r="I121" s="36"/>
    </row>
    <row r="122" spans="2:9" x14ac:dyDescent="0.2">
      <c r="B122" s="77"/>
      <c r="C122" s="36">
        <v>12</v>
      </c>
      <c r="D122" s="155">
        <v>183.12235999999999</v>
      </c>
      <c r="E122" s="156">
        <v>44531</v>
      </c>
      <c r="F122" s="157">
        <v>161.40031191666668</v>
      </c>
      <c r="G122" s="77"/>
      <c r="H122" s="77"/>
    </row>
    <row r="123" spans="2:9" x14ac:dyDescent="0.2">
      <c r="B123" s="77">
        <v>2018</v>
      </c>
      <c r="C123" s="36">
        <v>1</v>
      </c>
      <c r="D123" s="155">
        <v>179.880225</v>
      </c>
      <c r="E123" s="156">
        <v>44562</v>
      </c>
      <c r="F123" s="157">
        <v>166.27572908333335</v>
      </c>
      <c r="G123" s="77"/>
      <c r="H123" s="77"/>
    </row>
    <row r="124" spans="2:9" x14ac:dyDescent="0.2">
      <c r="B124" s="77"/>
      <c r="C124" s="36">
        <v>2</v>
      </c>
      <c r="D124" s="155">
        <v>113.30938</v>
      </c>
      <c r="E124" s="156">
        <v>44593</v>
      </c>
      <c r="F124" s="157">
        <v>166.21898441666664</v>
      </c>
      <c r="G124" s="77"/>
      <c r="H124" s="77"/>
    </row>
    <row r="125" spans="2:9" x14ac:dyDescent="0.2">
      <c r="B125" s="77"/>
      <c r="C125" s="36">
        <v>3</v>
      </c>
      <c r="D125" s="155">
        <v>221.724616</v>
      </c>
      <c r="E125" s="156">
        <v>44621</v>
      </c>
      <c r="F125" s="157">
        <v>171.53064674999999</v>
      </c>
      <c r="G125" s="77"/>
      <c r="H125" s="77"/>
    </row>
    <row r="126" spans="2:9" x14ac:dyDescent="0.2">
      <c r="B126" s="77"/>
      <c r="C126" s="36">
        <v>4</v>
      </c>
      <c r="D126" s="155">
        <v>244.22297900000001</v>
      </c>
      <c r="E126" s="156">
        <v>44652</v>
      </c>
      <c r="F126" s="157">
        <v>178.64351274999999</v>
      </c>
      <c r="G126" s="77"/>
      <c r="H126" s="77"/>
    </row>
    <row r="127" spans="2:9" x14ac:dyDescent="0.2">
      <c r="B127" s="77"/>
      <c r="C127" s="36">
        <v>5</v>
      </c>
      <c r="D127" s="155">
        <v>222.43835899999999</v>
      </c>
      <c r="E127" s="156">
        <v>44682</v>
      </c>
      <c r="F127" s="157">
        <v>186.46459733333327</v>
      </c>
      <c r="G127" s="77"/>
      <c r="H127" s="77"/>
    </row>
    <row r="128" spans="2:9" x14ac:dyDescent="0.2">
      <c r="B128" s="77"/>
      <c r="C128" s="36">
        <v>6</v>
      </c>
      <c r="D128" s="155">
        <v>221.421783</v>
      </c>
      <c r="E128" s="156">
        <v>44713</v>
      </c>
      <c r="F128" s="157">
        <v>192.18667333333329</v>
      </c>
      <c r="G128" s="77"/>
      <c r="H128" s="77"/>
    </row>
    <row r="129" spans="2:8" x14ac:dyDescent="0.2">
      <c r="B129" s="77"/>
      <c r="C129" s="36">
        <v>7</v>
      </c>
      <c r="D129" s="155">
        <v>112.295069</v>
      </c>
      <c r="E129" s="156">
        <v>44743</v>
      </c>
      <c r="F129" s="157">
        <v>187.0439398333333</v>
      </c>
      <c r="G129" s="77"/>
      <c r="H129" s="77"/>
    </row>
    <row r="130" spans="2:8" x14ac:dyDescent="0.2">
      <c r="B130" s="77"/>
      <c r="C130" s="36">
        <v>8</v>
      </c>
      <c r="D130" s="155">
        <v>0</v>
      </c>
      <c r="E130" s="156">
        <v>44774</v>
      </c>
      <c r="F130" s="157">
        <v>168.55386475000003</v>
      </c>
      <c r="G130" s="77"/>
      <c r="H130" s="77"/>
    </row>
    <row r="131" spans="2:8" x14ac:dyDescent="0.2">
      <c r="B131" s="77"/>
      <c r="C131" s="36">
        <v>9</v>
      </c>
      <c r="D131" s="155">
        <v>0</v>
      </c>
      <c r="E131" s="156">
        <v>44805</v>
      </c>
      <c r="F131" s="157">
        <v>156.15698066666667</v>
      </c>
      <c r="G131" s="77"/>
      <c r="H131" s="77"/>
    </row>
    <row r="132" spans="2:8" x14ac:dyDescent="0.2">
      <c r="B132" s="77"/>
      <c r="C132" s="36">
        <v>10</v>
      </c>
      <c r="D132" s="155">
        <v>0</v>
      </c>
      <c r="E132" s="156">
        <v>44835</v>
      </c>
      <c r="F132" s="157">
        <v>136.61138341666665</v>
      </c>
      <c r="G132" s="77"/>
      <c r="H132" s="77"/>
    </row>
    <row r="133" spans="2:8" x14ac:dyDescent="0.2">
      <c r="B133" s="77"/>
      <c r="C133" s="36">
        <v>11</v>
      </c>
      <c r="D133" s="155">
        <v>0</v>
      </c>
      <c r="E133" s="156">
        <v>44866</v>
      </c>
      <c r="F133" s="157">
        <v>124.86789758333333</v>
      </c>
      <c r="G133" s="77"/>
      <c r="H133" s="77"/>
    </row>
    <row r="134" spans="2:8" x14ac:dyDescent="0.2">
      <c r="B134" s="77"/>
      <c r="C134" s="77">
        <v>12</v>
      </c>
      <c r="D134" s="155">
        <v>0</v>
      </c>
      <c r="E134" s="156">
        <v>44896</v>
      </c>
      <c r="F134" s="157">
        <v>109.60770091666667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/>
  </sheetPr>
  <dimension ref="A1:IL139"/>
  <sheetViews>
    <sheetView zoomScaleNormal="100" zoomScaleSheetLayoutView="50" workbookViewId="0">
      <selection activeCell="N17" sqref="N1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6" t="s">
        <v>137</v>
      </c>
      <c r="D7" s="176"/>
      <c r="E7" s="176"/>
      <c r="F7" s="176"/>
      <c r="G7" s="176"/>
      <c r="H7" s="176"/>
      <c r="I7" s="176"/>
      <c r="J7" s="176"/>
      <c r="K7" s="81"/>
    </row>
    <row r="8" spans="1:15" x14ac:dyDescent="0.2">
      <c r="A8" s="78"/>
      <c r="B8" s="79"/>
      <c r="C8" s="167" t="s">
        <v>135</v>
      </c>
      <c r="D8" s="167"/>
      <c r="E8" s="167"/>
      <c r="F8" s="167"/>
      <c r="G8" s="167"/>
      <c r="H8" s="167"/>
      <c r="I8" s="167"/>
      <c r="J8" s="167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181</v>
      </c>
      <c r="I10" s="172" t="s">
        <v>183</v>
      </c>
      <c r="J10" s="172" t="s">
        <v>178</v>
      </c>
      <c r="K10" s="81"/>
    </row>
    <row r="11" spans="1:15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72"/>
      <c r="I11" s="172"/>
      <c r="J11" s="172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1726.0189969999999</v>
      </c>
      <c r="D13" s="88">
        <v>1877.718484</v>
      </c>
      <c r="E13" s="88">
        <v>1960.621836</v>
      </c>
      <c r="F13" s="88">
        <v>1683.2686630000001</v>
      </c>
      <c r="G13" s="88">
        <v>2612.7692769999999</v>
      </c>
      <c r="H13" s="89">
        <v>55.219979699699294</v>
      </c>
      <c r="I13" s="89">
        <v>155.21997969969931</v>
      </c>
      <c r="J13" s="89">
        <v>-14.146184027300613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1634.5321039999999</v>
      </c>
      <c r="D14" s="88">
        <v>1941.035842</v>
      </c>
      <c r="E14" s="88">
        <v>1845.500489</v>
      </c>
      <c r="F14" s="88">
        <v>1699.0660330000001</v>
      </c>
      <c r="G14" s="88">
        <v>2547.4675440000001</v>
      </c>
      <c r="H14" s="89">
        <v>49.933404265754035</v>
      </c>
      <c r="I14" s="89">
        <v>149.93340426575404</v>
      </c>
      <c r="J14" s="89">
        <v>-7.9346744621751171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1709.6700080000001</v>
      </c>
      <c r="D15" s="88">
        <v>2045.3405769999999</v>
      </c>
      <c r="E15" s="88">
        <v>1725.9325980000001</v>
      </c>
      <c r="F15" s="88">
        <v>2109.3560830000001</v>
      </c>
      <c r="G15" s="88">
        <v>3114.1489689999999</v>
      </c>
      <c r="H15" s="89">
        <v>47.635052900643892</v>
      </c>
      <c r="I15" s="89">
        <v>147.6350529006439</v>
      </c>
      <c r="J15" s="89">
        <v>22.215437928706415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1888.9638050000001</v>
      </c>
      <c r="D16" s="88">
        <v>2214.4390370000001</v>
      </c>
      <c r="E16" s="88">
        <v>1358.135217</v>
      </c>
      <c r="F16" s="88">
        <v>2041.395141</v>
      </c>
      <c r="G16" s="88">
        <v>2913.6328979999998</v>
      </c>
      <c r="H16" s="89">
        <v>42.727531749327305</v>
      </c>
      <c r="I16" s="89">
        <v>142.72753174932731</v>
      </c>
      <c r="J16" s="89">
        <v>50.308681745935459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2107.8895010000001</v>
      </c>
      <c r="D17" s="88">
        <v>2315.616391</v>
      </c>
      <c r="E17" s="88">
        <v>1246.1136369999999</v>
      </c>
      <c r="F17" s="88">
        <v>1734.1032009999999</v>
      </c>
      <c r="G17" s="88">
        <v>3345.304826</v>
      </c>
      <c r="H17" s="89">
        <v>92.912672329471135</v>
      </c>
      <c r="I17" s="89">
        <v>192.91267232947115</v>
      </c>
      <c r="J17" s="89">
        <v>39.160919960303751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1944.920484</v>
      </c>
      <c r="D18" s="88">
        <v>1924.6027879999999</v>
      </c>
      <c r="E18" s="88">
        <v>1334.958134</v>
      </c>
      <c r="F18" s="88">
        <v>2236.7350390000001</v>
      </c>
      <c r="G18" s="88">
        <v>2723.116442</v>
      </c>
      <c r="H18" s="89">
        <v>21.745150611019692</v>
      </c>
      <c r="I18" s="89">
        <v>121.7451506110197</v>
      </c>
      <c r="J18" s="89">
        <v>67.550950253245929</v>
      </c>
      <c r="K18" s="81"/>
      <c r="L18" s="77"/>
      <c r="M18" s="77">
        <v>1</v>
      </c>
      <c r="N18" s="77"/>
      <c r="O18" s="77"/>
    </row>
    <row r="19" spans="1:246" x14ac:dyDescent="0.2">
      <c r="A19" s="78"/>
      <c r="B19" s="87" t="s">
        <v>12</v>
      </c>
      <c r="C19" s="88">
        <v>2005.556053</v>
      </c>
      <c r="D19" s="88">
        <v>2158.8489020000002</v>
      </c>
      <c r="E19" s="88">
        <v>1730.5739189999999</v>
      </c>
      <c r="F19" s="88">
        <v>2061.0355340000001</v>
      </c>
      <c r="G19" s="50">
        <v>1421.6447820000001</v>
      </c>
      <c r="H19" s="68">
        <v>-31.022791283908056</v>
      </c>
      <c r="I19" s="68">
        <v>68.977208716091937</v>
      </c>
      <c r="J19" s="68">
        <v>19.095492620792243</v>
      </c>
      <c r="K19" s="81"/>
      <c r="L19" s="77"/>
      <c r="M19" s="77">
        <v>1</v>
      </c>
      <c r="N19" s="77"/>
      <c r="O19" s="77"/>
    </row>
    <row r="20" spans="1:246" x14ac:dyDescent="0.2">
      <c r="A20" s="78"/>
      <c r="B20" s="87" t="s">
        <v>13</v>
      </c>
      <c r="C20" s="88">
        <v>2008.87824</v>
      </c>
      <c r="D20" s="88">
        <v>2401.8687049999999</v>
      </c>
      <c r="E20" s="88">
        <v>1732.9135799999999</v>
      </c>
      <c r="F20" s="88">
        <v>2318.3064589999999</v>
      </c>
      <c r="G20" s="88"/>
      <c r="H20" s="89" t="s">
        <v>117</v>
      </c>
      <c r="I20" s="89" t="s">
        <v>117</v>
      </c>
      <c r="J20" s="89" t="s">
        <v>117</v>
      </c>
      <c r="K20" s="81"/>
      <c r="L20" s="77"/>
      <c r="M20" s="77" t="s">
        <v>117</v>
      </c>
      <c r="N20" s="77"/>
      <c r="O20" s="77"/>
    </row>
    <row r="21" spans="1:246" x14ac:dyDescent="0.2">
      <c r="A21" s="78"/>
      <c r="B21" s="87" t="s">
        <v>14</v>
      </c>
      <c r="C21" s="88">
        <v>1898.6991069999999</v>
      </c>
      <c r="D21" s="88">
        <v>1977.783758</v>
      </c>
      <c r="E21" s="88">
        <v>1650.63805</v>
      </c>
      <c r="F21" s="88">
        <v>2626.6074180000001</v>
      </c>
      <c r="G21" s="88"/>
      <c r="H21" s="89" t="s">
        <v>117</v>
      </c>
      <c r="I21" s="89" t="s">
        <v>117</v>
      </c>
      <c r="J21" s="89" t="s">
        <v>117</v>
      </c>
      <c r="K21" s="81"/>
      <c r="L21" s="77"/>
      <c r="M21" s="77" t="s">
        <v>117</v>
      </c>
      <c r="N21" s="77"/>
      <c r="O21" s="77"/>
    </row>
    <row r="22" spans="1:246" x14ac:dyDescent="0.2">
      <c r="A22" s="78"/>
      <c r="B22" s="87" t="s">
        <v>15</v>
      </c>
      <c r="C22" s="88">
        <v>2519.4614889999998</v>
      </c>
      <c r="D22" s="88">
        <v>2040.2082929999999</v>
      </c>
      <c r="E22" s="88">
        <v>1691.2017960000001</v>
      </c>
      <c r="F22" s="88">
        <v>2520.4775169999998</v>
      </c>
      <c r="G22" s="88"/>
      <c r="H22" s="89" t="s">
        <v>117</v>
      </c>
      <c r="I22" s="89" t="s">
        <v>117</v>
      </c>
      <c r="J22" s="89" t="s">
        <v>117</v>
      </c>
      <c r="K22" s="81"/>
      <c r="L22" s="77"/>
      <c r="M22" s="77" t="s">
        <v>117</v>
      </c>
      <c r="N22" s="77"/>
      <c r="O22" s="77"/>
    </row>
    <row r="23" spans="1:246" x14ac:dyDescent="0.2">
      <c r="A23" s="78"/>
      <c r="B23" s="87" t="s">
        <v>16</v>
      </c>
      <c r="C23" s="88">
        <v>2114.5657679999999</v>
      </c>
      <c r="D23" s="88">
        <v>2482.4601389999998</v>
      </c>
      <c r="E23" s="88">
        <v>2094.1074840000001</v>
      </c>
      <c r="F23" s="88">
        <v>3017.8990990000002</v>
      </c>
      <c r="G23" s="88"/>
      <c r="H23" s="89" t="s">
        <v>117</v>
      </c>
      <c r="I23" s="89" t="s">
        <v>117</v>
      </c>
      <c r="J23" s="89" t="s">
        <v>117</v>
      </c>
      <c r="K23" s="81"/>
      <c r="M23" s="77" t="s">
        <v>117</v>
      </c>
      <c r="N23" s="77"/>
    </row>
    <row r="24" spans="1:246" x14ac:dyDescent="0.2">
      <c r="A24" s="78"/>
      <c r="B24" s="87" t="s">
        <v>17</v>
      </c>
      <c r="C24" s="88">
        <v>2050.6131610000002</v>
      </c>
      <c r="D24" s="88">
        <v>2015.3172939999999</v>
      </c>
      <c r="E24" s="88">
        <v>1755.5162350000001</v>
      </c>
      <c r="F24" s="88">
        <v>2885.648377</v>
      </c>
      <c r="G24" s="88"/>
      <c r="H24" s="89" t="s">
        <v>117</v>
      </c>
      <c r="I24" s="89" t="s">
        <v>117</v>
      </c>
      <c r="J24" s="89" t="s">
        <v>117</v>
      </c>
      <c r="K24" s="81"/>
      <c r="M24" s="77" t="s">
        <v>117</v>
      </c>
      <c r="N24" s="77"/>
    </row>
    <row r="25" spans="1:246" x14ac:dyDescent="0.2">
      <c r="A25" s="78"/>
      <c r="B25" s="90" t="s">
        <v>22</v>
      </c>
      <c r="C25" s="91">
        <v>23609.768717000003</v>
      </c>
      <c r="D25" s="91">
        <v>25395.24021</v>
      </c>
      <c r="E25" s="91">
        <v>20126.212974999999</v>
      </c>
      <c r="F25" s="91">
        <v>26933.898563999999</v>
      </c>
      <c r="G25" s="50">
        <v>18678.084737999998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7.5624268683089024</v>
      </c>
      <c r="E26" s="93">
        <v>-20.748089765755363</v>
      </c>
      <c r="F26" s="93">
        <v>33.824970437589251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13017.550952000001</v>
      </c>
      <c r="D28" s="91">
        <v>14477.602021000001</v>
      </c>
      <c r="E28" s="91">
        <v>11201.835830000002</v>
      </c>
      <c r="F28" s="91">
        <v>13564.959693999999</v>
      </c>
      <c r="G28" s="50">
        <v>18678.084737999998</v>
      </c>
      <c r="H28" s="68">
        <v>37.69362504085889</v>
      </c>
      <c r="I28" s="68">
        <v>137.6936250408589</v>
      </c>
      <c r="J28" s="68">
        <v>21.095862319917579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11.216019621384143</v>
      </c>
      <c r="E29" s="93">
        <v>-22.626441770180218</v>
      </c>
      <c r="F29" s="93">
        <v>21.095862319917579</v>
      </c>
      <c r="G29" s="68">
        <v>37.69362504085889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5" t="s">
        <v>137</v>
      </c>
      <c r="D31" s="175"/>
      <c r="E31" s="175"/>
      <c r="F31" s="175"/>
      <c r="G31" s="175"/>
      <c r="H31" s="175"/>
      <c r="I31" s="175"/>
      <c r="J31" s="96"/>
      <c r="K31" s="81"/>
    </row>
    <row r="32" spans="1:246" s="103" customFormat="1" x14ac:dyDescent="0.2">
      <c r="A32" s="100"/>
      <c r="B32" s="83"/>
      <c r="C32" s="175" t="s">
        <v>133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117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4" t="s">
        <v>175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160</v>
      </c>
      <c r="D50" s="36" t="s">
        <v>165</v>
      </c>
      <c r="E50" s="36" t="s">
        <v>161</v>
      </c>
      <c r="F50" s="36" t="s">
        <v>162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8">
        <v>2102.494914129999</v>
      </c>
      <c r="E51" s="156">
        <v>42370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8">
        <v>1673.0704287799988</v>
      </c>
      <c r="E52" s="156">
        <v>42401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8">
        <v>2260.7158948900119</v>
      </c>
      <c r="E53" s="156">
        <v>42430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8">
        <v>1971.7406779900246</v>
      </c>
      <c r="E54" s="156">
        <v>42461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8">
        <v>2649.2515442100112</v>
      </c>
      <c r="E55" s="156">
        <v>42491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8">
        <v>2198.7260654300308</v>
      </c>
      <c r="E56" s="156">
        <v>42522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8">
        <v>2373.1610151899868</v>
      </c>
      <c r="E57" s="156">
        <v>42552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8">
        <v>2229.7845962700071</v>
      </c>
      <c r="E58" s="156">
        <v>42583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8">
        <v>2216.5386495100124</v>
      </c>
      <c r="E59" s="156">
        <v>42614</v>
      </c>
      <c r="F59" s="36"/>
      <c r="G59" s="36"/>
      <c r="H59" s="36"/>
      <c r="I59" s="102"/>
    </row>
    <row r="60" spans="2:14" x14ac:dyDescent="0.2">
      <c r="B60" s="36"/>
      <c r="C60" s="36">
        <v>10</v>
      </c>
      <c r="D60" s="158">
        <v>2429.1615797199188</v>
      </c>
      <c r="E60" s="156">
        <v>42644</v>
      </c>
      <c r="F60" s="36"/>
      <c r="G60" s="36"/>
      <c r="H60" s="36"/>
      <c r="I60" s="102"/>
    </row>
    <row r="61" spans="2:14" x14ac:dyDescent="0.2">
      <c r="B61" s="36"/>
      <c r="C61" s="36">
        <v>11</v>
      </c>
      <c r="D61" s="158">
        <v>2375.1126288999935</v>
      </c>
      <c r="E61" s="156">
        <v>42675</v>
      </c>
      <c r="F61" s="36"/>
      <c r="G61" s="36"/>
      <c r="H61" s="36"/>
      <c r="I61" s="102"/>
    </row>
    <row r="62" spans="2:14" x14ac:dyDescent="0.2">
      <c r="B62" s="36"/>
      <c r="C62" s="36">
        <v>12</v>
      </c>
      <c r="D62" s="158">
        <v>2028.757080609992</v>
      </c>
      <c r="E62" s="156">
        <v>42705</v>
      </c>
      <c r="F62" s="36"/>
      <c r="G62" s="36"/>
      <c r="H62" s="36"/>
      <c r="I62" s="102"/>
    </row>
    <row r="63" spans="2:14" x14ac:dyDescent="0.2">
      <c r="B63" s="36">
        <v>2013</v>
      </c>
      <c r="C63" s="36">
        <v>1</v>
      </c>
      <c r="D63" s="159">
        <v>1471</v>
      </c>
      <c r="E63" s="156">
        <v>42736</v>
      </c>
      <c r="F63" s="36"/>
      <c r="G63" s="36"/>
      <c r="H63" s="36"/>
      <c r="I63" s="102"/>
    </row>
    <row r="64" spans="2:14" x14ac:dyDescent="0.2">
      <c r="B64" s="36"/>
      <c r="C64" s="36">
        <v>2</v>
      </c>
      <c r="D64" s="159">
        <v>1701</v>
      </c>
      <c r="E64" s="156">
        <v>42767</v>
      </c>
      <c r="F64" s="36"/>
      <c r="G64" s="36"/>
      <c r="H64" s="36"/>
      <c r="I64" s="102"/>
    </row>
    <row r="65" spans="2:9" x14ac:dyDescent="0.2">
      <c r="B65" s="36"/>
      <c r="C65" s="36">
        <v>3</v>
      </c>
      <c r="D65" s="159">
        <v>1818</v>
      </c>
      <c r="E65" s="156">
        <v>42795</v>
      </c>
      <c r="F65" s="36"/>
      <c r="G65" s="36"/>
      <c r="H65" s="36"/>
      <c r="I65" s="102"/>
    </row>
    <row r="66" spans="2:9" x14ac:dyDescent="0.2">
      <c r="B66" s="36"/>
      <c r="C66" s="36">
        <v>4</v>
      </c>
      <c r="D66" s="159">
        <v>1711</v>
      </c>
      <c r="E66" s="156">
        <v>42826</v>
      </c>
      <c r="F66" s="157">
        <v>2100.124429986663</v>
      </c>
      <c r="G66" s="36"/>
      <c r="H66" s="36"/>
      <c r="I66" s="102"/>
    </row>
    <row r="67" spans="2:9" x14ac:dyDescent="0.2">
      <c r="B67" s="36"/>
      <c r="C67" s="36">
        <v>5</v>
      </c>
      <c r="D67" s="159">
        <v>1715</v>
      </c>
      <c r="E67" s="156">
        <v>42856</v>
      </c>
      <c r="F67" s="157">
        <v>2022.2701346358283</v>
      </c>
      <c r="G67" s="36"/>
      <c r="H67" s="36"/>
      <c r="I67" s="102"/>
    </row>
    <row r="68" spans="2:9" x14ac:dyDescent="0.2">
      <c r="B68" s="36"/>
      <c r="C68" s="36">
        <v>6</v>
      </c>
      <c r="D68" s="159">
        <v>1667</v>
      </c>
      <c r="E68" s="156">
        <v>42887</v>
      </c>
      <c r="F68" s="157">
        <v>1977.9596291833259</v>
      </c>
      <c r="G68" s="36"/>
      <c r="H68" s="36"/>
      <c r="I68" s="102"/>
    </row>
    <row r="69" spans="2:9" x14ac:dyDescent="0.2">
      <c r="B69" s="36"/>
      <c r="C69" s="36">
        <v>7</v>
      </c>
      <c r="D69" s="159">
        <v>1839</v>
      </c>
      <c r="E69" s="156">
        <v>42917</v>
      </c>
      <c r="F69" s="157">
        <v>1933.446211250827</v>
      </c>
      <c r="G69" s="36"/>
      <c r="H69" s="36"/>
      <c r="I69" s="102"/>
    </row>
    <row r="70" spans="2:9" x14ac:dyDescent="0.2">
      <c r="B70" s="36"/>
      <c r="C70" s="36">
        <v>8</v>
      </c>
      <c r="D70" s="159">
        <v>1849</v>
      </c>
      <c r="E70" s="156">
        <v>42948</v>
      </c>
      <c r="F70" s="157">
        <v>1901.7141615616595</v>
      </c>
      <c r="G70" s="36"/>
      <c r="H70" s="36"/>
      <c r="I70" s="102"/>
    </row>
    <row r="71" spans="2:9" x14ac:dyDescent="0.2">
      <c r="B71" s="36"/>
      <c r="C71" s="36">
        <v>9</v>
      </c>
      <c r="D71" s="159">
        <v>1732</v>
      </c>
      <c r="E71" s="156">
        <v>42979</v>
      </c>
      <c r="F71" s="157">
        <v>1861.3359407691587</v>
      </c>
      <c r="G71" s="36"/>
      <c r="H71" s="36"/>
      <c r="I71" s="102"/>
    </row>
    <row r="72" spans="2:9" x14ac:dyDescent="0.2">
      <c r="B72" s="36"/>
      <c r="C72" s="36">
        <v>10</v>
      </c>
      <c r="D72" s="159">
        <v>1815</v>
      </c>
      <c r="E72" s="156">
        <v>43009</v>
      </c>
      <c r="F72" s="157">
        <v>1810.1558091258321</v>
      </c>
      <c r="G72" s="36"/>
      <c r="H72" s="36"/>
      <c r="I72" s="102"/>
    </row>
    <row r="73" spans="2:9" x14ac:dyDescent="0.2">
      <c r="B73" s="36"/>
      <c r="C73" s="36">
        <v>11</v>
      </c>
      <c r="D73" s="159">
        <v>1810</v>
      </c>
      <c r="E73" s="156">
        <v>43040</v>
      </c>
      <c r="F73" s="157">
        <v>1763.0630900508324</v>
      </c>
      <c r="G73" s="36"/>
      <c r="H73" s="36"/>
      <c r="I73" s="102"/>
    </row>
    <row r="74" spans="2:9" x14ac:dyDescent="0.2">
      <c r="B74" s="36"/>
      <c r="C74" s="36">
        <v>12</v>
      </c>
      <c r="D74" s="159">
        <v>1707</v>
      </c>
      <c r="E74" s="156">
        <v>43070</v>
      </c>
      <c r="F74" s="157">
        <v>1736.25</v>
      </c>
      <c r="G74" s="36"/>
      <c r="H74" s="36"/>
      <c r="I74" s="102"/>
    </row>
    <row r="75" spans="2:9" x14ac:dyDescent="0.2">
      <c r="B75" s="36">
        <v>2014</v>
      </c>
      <c r="C75" s="36">
        <v>1</v>
      </c>
      <c r="D75" s="159">
        <v>1726.0189969999999</v>
      </c>
      <c r="E75" s="156">
        <v>43101</v>
      </c>
      <c r="F75" s="157">
        <v>1757.5015830833333</v>
      </c>
      <c r="G75" s="36"/>
      <c r="H75" s="36"/>
      <c r="I75" s="102"/>
    </row>
    <row r="76" spans="2:9" x14ac:dyDescent="0.2">
      <c r="B76" s="36"/>
      <c r="C76" s="36">
        <v>2</v>
      </c>
      <c r="D76" s="159">
        <v>1634.5321039999999</v>
      </c>
      <c r="E76" s="156">
        <v>43132</v>
      </c>
      <c r="F76" s="157">
        <v>1751.9625917499998</v>
      </c>
      <c r="G76" s="36"/>
      <c r="H76" s="36"/>
      <c r="I76" s="102"/>
    </row>
    <row r="77" spans="2:9" x14ac:dyDescent="0.2">
      <c r="B77" s="36"/>
      <c r="C77" s="36">
        <v>3</v>
      </c>
      <c r="D77" s="159">
        <v>1709.6700080000001</v>
      </c>
      <c r="E77" s="156">
        <v>43160</v>
      </c>
      <c r="F77" s="157">
        <v>1742.9350924166665</v>
      </c>
      <c r="G77" s="36"/>
      <c r="H77" s="36"/>
      <c r="I77" s="102"/>
    </row>
    <row r="78" spans="2:9" x14ac:dyDescent="0.2">
      <c r="B78" s="36"/>
      <c r="C78" s="36">
        <v>4</v>
      </c>
      <c r="D78" s="159">
        <v>1888.9638050000001</v>
      </c>
      <c r="E78" s="156">
        <v>43191</v>
      </c>
      <c r="F78" s="157">
        <v>1757.7654094999998</v>
      </c>
      <c r="G78" s="36"/>
      <c r="H78" s="36"/>
      <c r="I78" s="102"/>
    </row>
    <row r="79" spans="2:9" x14ac:dyDescent="0.2">
      <c r="B79" s="36"/>
      <c r="C79" s="36">
        <v>5</v>
      </c>
      <c r="D79" s="159">
        <v>2107.8895010000001</v>
      </c>
      <c r="E79" s="156">
        <v>43221</v>
      </c>
      <c r="F79" s="157">
        <v>1790.50620125</v>
      </c>
      <c r="G79" s="36"/>
      <c r="H79" s="36"/>
      <c r="I79" s="102"/>
    </row>
    <row r="80" spans="2:9" x14ac:dyDescent="0.2">
      <c r="B80" s="36"/>
      <c r="C80" s="36">
        <v>6</v>
      </c>
      <c r="D80" s="159">
        <v>1944.920484</v>
      </c>
      <c r="E80" s="156">
        <v>43252</v>
      </c>
      <c r="F80" s="157">
        <v>1813.6662415833332</v>
      </c>
      <c r="G80" s="36"/>
      <c r="H80" s="36"/>
      <c r="I80" s="102"/>
    </row>
    <row r="81" spans="2:9" x14ac:dyDescent="0.2">
      <c r="B81" s="36"/>
      <c r="C81" s="36">
        <v>7</v>
      </c>
      <c r="D81" s="159">
        <v>2005.556053</v>
      </c>
      <c r="E81" s="156">
        <v>43282</v>
      </c>
      <c r="F81" s="157">
        <v>1827.5459126666665</v>
      </c>
      <c r="G81" s="36"/>
      <c r="H81" s="36"/>
      <c r="I81" s="102"/>
    </row>
    <row r="82" spans="2:9" x14ac:dyDescent="0.2">
      <c r="B82" s="36"/>
      <c r="C82" s="36">
        <v>8</v>
      </c>
      <c r="D82" s="159">
        <v>2008.87824</v>
      </c>
      <c r="E82" s="156">
        <v>43313</v>
      </c>
      <c r="F82" s="157">
        <v>1840.869099333333</v>
      </c>
      <c r="G82" s="36"/>
      <c r="H82" s="36"/>
      <c r="I82" s="102"/>
    </row>
    <row r="83" spans="2:9" x14ac:dyDescent="0.2">
      <c r="B83" s="36"/>
      <c r="C83" s="36">
        <v>9</v>
      </c>
      <c r="D83" s="159">
        <v>1898.6991069999999</v>
      </c>
      <c r="E83" s="156">
        <v>43344</v>
      </c>
      <c r="F83" s="157">
        <v>1854.7606915833337</v>
      </c>
      <c r="G83" s="36"/>
      <c r="H83" s="36"/>
      <c r="I83" s="102"/>
    </row>
    <row r="84" spans="2:9" x14ac:dyDescent="0.2">
      <c r="B84" s="36"/>
      <c r="C84" s="36">
        <v>10</v>
      </c>
      <c r="D84" s="159">
        <v>2519.4614889999998</v>
      </c>
      <c r="E84" s="156">
        <v>43374</v>
      </c>
      <c r="F84" s="157">
        <v>1913.4658156666665</v>
      </c>
      <c r="G84" s="36"/>
      <c r="H84" s="36"/>
      <c r="I84" s="102"/>
    </row>
    <row r="85" spans="2:9" x14ac:dyDescent="0.2">
      <c r="B85" s="36"/>
      <c r="C85" s="36">
        <v>11</v>
      </c>
      <c r="D85" s="159">
        <v>2114.5657679999999</v>
      </c>
      <c r="E85" s="156">
        <v>43405</v>
      </c>
      <c r="F85" s="157">
        <v>1938.8462963333334</v>
      </c>
      <c r="G85" s="36"/>
      <c r="H85" s="36"/>
      <c r="I85" s="102"/>
    </row>
    <row r="86" spans="2:9" x14ac:dyDescent="0.2">
      <c r="B86" s="36"/>
      <c r="C86" s="36">
        <v>12</v>
      </c>
      <c r="D86" s="159">
        <v>2050.6131610000002</v>
      </c>
      <c r="E86" s="156">
        <v>43435</v>
      </c>
      <c r="F86" s="157">
        <v>1967.4807264166668</v>
      </c>
      <c r="G86" s="36"/>
      <c r="H86" s="36"/>
      <c r="I86" s="102"/>
    </row>
    <row r="87" spans="2:9" x14ac:dyDescent="0.2">
      <c r="B87" s="36">
        <v>2015</v>
      </c>
      <c r="C87" s="36">
        <v>1</v>
      </c>
      <c r="D87" s="159">
        <v>1877.718484</v>
      </c>
      <c r="E87" s="156">
        <v>43466</v>
      </c>
      <c r="F87" s="157">
        <v>1980.1223503333338</v>
      </c>
      <c r="G87" s="36"/>
      <c r="H87" s="36"/>
      <c r="I87" s="102"/>
    </row>
    <row r="88" spans="2:9" x14ac:dyDescent="0.2">
      <c r="B88" s="36"/>
      <c r="C88" s="36">
        <v>2</v>
      </c>
      <c r="D88" s="159">
        <v>1941.035842</v>
      </c>
      <c r="E88" s="156">
        <v>43497</v>
      </c>
      <c r="F88" s="157">
        <v>2005.6643285000002</v>
      </c>
      <c r="G88" s="36"/>
      <c r="H88" s="36"/>
      <c r="I88" s="102"/>
    </row>
    <row r="89" spans="2:9" x14ac:dyDescent="0.2">
      <c r="B89" s="36"/>
      <c r="C89" s="36">
        <v>3</v>
      </c>
      <c r="D89" s="159">
        <v>2045.3405769999999</v>
      </c>
      <c r="E89" s="156">
        <v>43525</v>
      </c>
      <c r="F89" s="157">
        <v>2033.6368759166669</v>
      </c>
      <c r="G89" s="36"/>
      <c r="H89" s="36"/>
      <c r="I89" s="102"/>
    </row>
    <row r="90" spans="2:9" x14ac:dyDescent="0.2">
      <c r="B90" s="36"/>
      <c r="C90" s="36">
        <v>4</v>
      </c>
      <c r="D90" s="159">
        <v>2214.4390370000001</v>
      </c>
      <c r="E90" s="156">
        <v>43556</v>
      </c>
      <c r="F90" s="157">
        <v>2060.7598119166669</v>
      </c>
      <c r="G90" s="36"/>
      <c r="H90" s="36"/>
      <c r="I90" s="102"/>
    </row>
    <row r="91" spans="2:9" x14ac:dyDescent="0.2">
      <c r="B91" s="36"/>
      <c r="C91" s="36">
        <v>5</v>
      </c>
      <c r="D91" s="159">
        <v>2315.616391</v>
      </c>
      <c r="E91" s="156">
        <v>43586</v>
      </c>
      <c r="F91" s="157">
        <v>2078.0703860833332</v>
      </c>
      <c r="G91" s="36"/>
      <c r="H91" s="36"/>
      <c r="I91" s="102"/>
    </row>
    <row r="92" spans="2:9" x14ac:dyDescent="0.2">
      <c r="B92" s="36"/>
      <c r="C92" s="36">
        <v>6</v>
      </c>
      <c r="D92" s="159">
        <v>1924.6027879999999</v>
      </c>
      <c r="E92" s="156">
        <v>43617</v>
      </c>
      <c r="F92" s="157">
        <v>2076.37724475</v>
      </c>
      <c r="G92" s="36"/>
      <c r="H92" s="36"/>
      <c r="I92" s="102"/>
    </row>
    <row r="93" spans="2:9" x14ac:dyDescent="0.2">
      <c r="B93" s="36"/>
      <c r="C93" s="36">
        <v>7</v>
      </c>
      <c r="D93" s="159">
        <v>2158.8489020000002</v>
      </c>
      <c r="E93" s="156">
        <v>43647</v>
      </c>
      <c r="F93" s="157">
        <v>2089.1516488333336</v>
      </c>
      <c r="G93" s="36"/>
      <c r="H93" s="36"/>
      <c r="I93" s="102"/>
    </row>
    <row r="94" spans="2:9" x14ac:dyDescent="0.2">
      <c r="B94" s="36"/>
      <c r="C94" s="36">
        <v>8</v>
      </c>
      <c r="D94" s="159">
        <v>2401.8687049999999</v>
      </c>
      <c r="E94" s="156">
        <v>43678</v>
      </c>
      <c r="F94" s="157">
        <v>2121.9008542500001</v>
      </c>
      <c r="G94" s="36"/>
      <c r="H94" s="36"/>
      <c r="I94" s="102"/>
    </row>
    <row r="95" spans="2:9" x14ac:dyDescent="0.2">
      <c r="B95" s="36"/>
      <c r="C95" s="36">
        <v>9</v>
      </c>
      <c r="D95" s="159">
        <v>1977.783758</v>
      </c>
      <c r="E95" s="156">
        <v>43709</v>
      </c>
      <c r="F95" s="157">
        <v>2128.4912418333338</v>
      </c>
      <c r="G95" s="36"/>
      <c r="H95" s="36"/>
      <c r="I95" s="102"/>
    </row>
    <row r="96" spans="2:9" x14ac:dyDescent="0.2">
      <c r="B96" s="36"/>
      <c r="C96" s="36">
        <v>10</v>
      </c>
      <c r="D96" s="159">
        <v>2040.2082929999999</v>
      </c>
      <c r="E96" s="156">
        <v>43739</v>
      </c>
      <c r="F96" s="157">
        <v>2088.5534755000003</v>
      </c>
      <c r="G96" s="36"/>
      <c r="H96" s="36"/>
      <c r="I96" s="102"/>
    </row>
    <row r="97" spans="2:9" x14ac:dyDescent="0.2">
      <c r="B97" s="36"/>
      <c r="C97" s="36">
        <v>11</v>
      </c>
      <c r="D97" s="159">
        <v>2482.4601389999998</v>
      </c>
      <c r="E97" s="156">
        <v>43770</v>
      </c>
      <c r="F97" s="157">
        <v>2119.2113397500002</v>
      </c>
      <c r="G97" s="36"/>
      <c r="H97" s="36"/>
      <c r="I97" s="102"/>
    </row>
    <row r="98" spans="2:9" x14ac:dyDescent="0.2">
      <c r="B98" s="36"/>
      <c r="C98" s="36">
        <v>12</v>
      </c>
      <c r="D98" s="159">
        <v>2015.3172939999999</v>
      </c>
      <c r="E98" s="156">
        <v>43800</v>
      </c>
      <c r="F98" s="157">
        <v>2116.2700175</v>
      </c>
      <c r="G98" s="36"/>
      <c r="H98" s="36"/>
      <c r="I98" s="102"/>
    </row>
    <row r="99" spans="2:9" x14ac:dyDescent="0.2">
      <c r="B99" s="36">
        <v>2016</v>
      </c>
      <c r="C99" s="36">
        <v>1</v>
      </c>
      <c r="D99" s="159">
        <v>1960.621836</v>
      </c>
      <c r="E99" s="156">
        <v>43831</v>
      </c>
      <c r="F99" s="157">
        <v>2123.1786301666666</v>
      </c>
      <c r="G99" s="36"/>
      <c r="H99" s="36"/>
      <c r="I99" s="102"/>
    </row>
    <row r="100" spans="2:9" x14ac:dyDescent="0.2">
      <c r="B100" s="36"/>
      <c r="C100" s="36">
        <v>2</v>
      </c>
      <c r="D100" s="159">
        <v>1845.500489</v>
      </c>
      <c r="E100" s="156">
        <v>43862</v>
      </c>
      <c r="F100" s="157">
        <v>2115.2173507499997</v>
      </c>
      <c r="G100" s="36"/>
      <c r="H100" s="36"/>
      <c r="I100" s="102"/>
    </row>
    <row r="101" spans="2:9" x14ac:dyDescent="0.2">
      <c r="B101" s="36"/>
      <c r="C101" s="36">
        <v>3</v>
      </c>
      <c r="D101" s="159">
        <v>1725.9325980000001</v>
      </c>
      <c r="E101" s="156">
        <v>43891</v>
      </c>
      <c r="F101" s="157">
        <v>2088.6000191666662</v>
      </c>
      <c r="G101" s="36"/>
      <c r="H101" s="36"/>
      <c r="I101" s="102"/>
    </row>
    <row r="102" spans="2:9" x14ac:dyDescent="0.2">
      <c r="B102" s="36"/>
      <c r="C102" s="36">
        <v>4</v>
      </c>
      <c r="D102" s="159">
        <v>1358.135217</v>
      </c>
      <c r="E102" s="156">
        <v>43922</v>
      </c>
      <c r="F102" s="157">
        <v>2017.2413674999998</v>
      </c>
      <c r="G102" s="36"/>
      <c r="H102" s="36"/>
      <c r="I102" s="102"/>
    </row>
    <row r="103" spans="2:9" x14ac:dyDescent="0.2">
      <c r="B103" s="36"/>
      <c r="C103" s="36">
        <v>5</v>
      </c>
      <c r="D103" s="159">
        <v>1246.1136369999999</v>
      </c>
      <c r="E103" s="156">
        <v>43952</v>
      </c>
      <c r="F103" s="157">
        <v>1928.1161379999994</v>
      </c>
      <c r="G103" s="36"/>
      <c r="H103" s="36"/>
      <c r="I103" s="102"/>
    </row>
    <row r="104" spans="2:9" x14ac:dyDescent="0.2">
      <c r="B104" s="36"/>
      <c r="C104" s="36">
        <v>6</v>
      </c>
      <c r="D104" s="159">
        <v>1334.958134</v>
      </c>
      <c r="E104" s="156">
        <v>43983</v>
      </c>
      <c r="F104" s="157">
        <v>1878.9790834999997</v>
      </c>
      <c r="G104" s="36"/>
      <c r="H104" s="36"/>
      <c r="I104" s="102"/>
    </row>
    <row r="105" spans="2:9" x14ac:dyDescent="0.2">
      <c r="B105" s="36"/>
      <c r="C105" s="36">
        <v>7</v>
      </c>
      <c r="D105" s="159">
        <v>1730.5739189999999</v>
      </c>
      <c r="E105" s="156">
        <v>44013</v>
      </c>
      <c r="F105" s="157">
        <v>1843.289501583333</v>
      </c>
      <c r="G105" s="36"/>
      <c r="H105" s="36"/>
      <c r="I105" s="102"/>
    </row>
    <row r="106" spans="2:9" x14ac:dyDescent="0.2">
      <c r="B106" s="36"/>
      <c r="C106" s="36">
        <v>8</v>
      </c>
      <c r="D106" s="159">
        <v>1732.9135799999999</v>
      </c>
      <c r="E106" s="156">
        <v>44044</v>
      </c>
      <c r="F106" s="157">
        <v>1787.5432411666663</v>
      </c>
      <c r="G106" s="36"/>
      <c r="H106" s="36"/>
      <c r="I106" s="102"/>
    </row>
    <row r="107" spans="2:9" x14ac:dyDescent="0.2">
      <c r="B107" s="36"/>
      <c r="C107" s="36">
        <v>9</v>
      </c>
      <c r="D107" s="159">
        <v>1650.63805</v>
      </c>
      <c r="E107" s="156">
        <v>44075</v>
      </c>
      <c r="F107" s="157">
        <v>1760.2810988333333</v>
      </c>
      <c r="G107" s="36"/>
      <c r="H107" s="36"/>
      <c r="I107" s="102"/>
    </row>
    <row r="108" spans="2:9" x14ac:dyDescent="0.2">
      <c r="B108" s="36"/>
      <c r="C108" s="36">
        <v>10</v>
      </c>
      <c r="D108" s="159">
        <v>1691.2017960000001</v>
      </c>
      <c r="E108" s="156">
        <v>44105</v>
      </c>
      <c r="F108" s="157">
        <v>1731.1972240833336</v>
      </c>
      <c r="G108" s="36"/>
      <c r="H108" s="36"/>
      <c r="I108" s="102"/>
    </row>
    <row r="109" spans="2:9" x14ac:dyDescent="0.2">
      <c r="B109" s="36"/>
      <c r="C109" s="36">
        <v>11</v>
      </c>
      <c r="D109" s="159">
        <v>2094.1074840000001</v>
      </c>
      <c r="E109" s="156">
        <v>44136</v>
      </c>
      <c r="F109" s="157">
        <v>1698.8345028333335</v>
      </c>
      <c r="G109" s="36"/>
      <c r="H109" s="36"/>
      <c r="I109" s="102"/>
    </row>
    <row r="110" spans="2:9" x14ac:dyDescent="0.2">
      <c r="B110" s="36"/>
      <c r="C110" s="36">
        <v>12</v>
      </c>
      <c r="D110" s="159">
        <v>1755.5162350000001</v>
      </c>
      <c r="E110" s="156">
        <v>44166</v>
      </c>
      <c r="F110" s="157">
        <v>1677.1844145833331</v>
      </c>
      <c r="G110" s="36"/>
      <c r="H110" s="36"/>
      <c r="I110" s="102"/>
    </row>
    <row r="111" spans="2:9" x14ac:dyDescent="0.2">
      <c r="B111" s="36">
        <v>2017</v>
      </c>
      <c r="C111" s="36">
        <v>1</v>
      </c>
      <c r="D111" s="159">
        <v>1683.2686630000001</v>
      </c>
      <c r="E111" s="156">
        <v>44197</v>
      </c>
      <c r="F111" s="157">
        <v>1654.0716501666666</v>
      </c>
      <c r="G111" s="36"/>
      <c r="H111" s="36"/>
      <c r="I111" s="102"/>
    </row>
    <row r="112" spans="2:9" x14ac:dyDescent="0.2">
      <c r="B112" s="36"/>
      <c r="C112" s="36">
        <v>2</v>
      </c>
      <c r="D112" s="159">
        <v>1699.0660330000001</v>
      </c>
      <c r="E112" s="156">
        <v>44228</v>
      </c>
      <c r="F112" s="157">
        <v>1641.8687788333334</v>
      </c>
      <c r="G112" s="36"/>
      <c r="H112" s="36"/>
      <c r="I112" s="102"/>
    </row>
    <row r="113" spans="2:9" x14ac:dyDescent="0.2">
      <c r="B113" s="36"/>
      <c r="C113" s="36">
        <v>3</v>
      </c>
      <c r="D113" s="159">
        <v>2109.3560830000001</v>
      </c>
      <c r="E113" s="156">
        <v>44256</v>
      </c>
      <c r="F113" s="157">
        <v>1673.8207359166665</v>
      </c>
      <c r="G113" s="36"/>
      <c r="H113" s="36"/>
      <c r="I113" s="102"/>
    </row>
    <row r="114" spans="2:9" x14ac:dyDescent="0.2">
      <c r="B114" s="36"/>
      <c r="C114" s="36">
        <v>4</v>
      </c>
      <c r="D114" s="159">
        <v>2041.395141</v>
      </c>
      <c r="E114" s="156">
        <v>44287</v>
      </c>
      <c r="F114" s="157">
        <v>1730.7590629166668</v>
      </c>
      <c r="G114" s="36"/>
      <c r="H114" s="36"/>
      <c r="I114" s="102"/>
    </row>
    <row r="115" spans="2:9" x14ac:dyDescent="0.2">
      <c r="B115" s="36"/>
      <c r="C115" s="36">
        <v>5</v>
      </c>
      <c r="D115" s="159">
        <v>1734.1032009999999</v>
      </c>
      <c r="E115" s="156">
        <v>44317</v>
      </c>
      <c r="F115" s="157">
        <v>1771.4248599166665</v>
      </c>
      <c r="G115" s="36"/>
      <c r="H115" s="36"/>
      <c r="I115" s="102"/>
    </row>
    <row r="116" spans="2:9" x14ac:dyDescent="0.2">
      <c r="B116" s="36"/>
      <c r="C116" s="36">
        <v>6</v>
      </c>
      <c r="D116" s="159">
        <v>2236.7350390000001</v>
      </c>
      <c r="E116" s="156">
        <v>44348</v>
      </c>
      <c r="F116" s="157">
        <v>1846.5729353333336</v>
      </c>
      <c r="G116" s="36"/>
      <c r="H116" s="36"/>
      <c r="I116" s="102"/>
    </row>
    <row r="117" spans="2:9" x14ac:dyDescent="0.2">
      <c r="B117" s="36"/>
      <c r="C117" s="36">
        <v>7</v>
      </c>
      <c r="D117" s="159">
        <v>2061.0355340000001</v>
      </c>
      <c r="E117" s="156">
        <v>44378</v>
      </c>
      <c r="F117" s="157">
        <v>1874.11140325</v>
      </c>
      <c r="G117" s="36"/>
      <c r="H117" s="36"/>
      <c r="I117" s="102"/>
    </row>
    <row r="118" spans="2:9" x14ac:dyDescent="0.2">
      <c r="B118" s="36"/>
      <c r="C118" s="36">
        <v>8</v>
      </c>
      <c r="D118" s="159">
        <v>2318.3064589999999</v>
      </c>
      <c r="E118" s="156">
        <v>44409</v>
      </c>
      <c r="F118" s="157">
        <v>1922.8941431666665</v>
      </c>
      <c r="G118" s="36"/>
      <c r="H118" s="36"/>
      <c r="I118" s="102"/>
    </row>
    <row r="119" spans="2:9" x14ac:dyDescent="0.2">
      <c r="B119" s="36"/>
      <c r="C119" s="36">
        <v>9</v>
      </c>
      <c r="D119" s="159">
        <v>2626.6074180000001</v>
      </c>
      <c r="E119" s="156">
        <v>44440</v>
      </c>
      <c r="F119" s="157">
        <v>2004.2249238333334</v>
      </c>
      <c r="G119" s="36"/>
      <c r="H119" s="36"/>
      <c r="I119" s="102"/>
    </row>
    <row r="120" spans="2:9" x14ac:dyDescent="0.2">
      <c r="B120" s="36"/>
      <c r="C120" s="36">
        <v>10</v>
      </c>
      <c r="D120" s="159">
        <v>2520.4775169999998</v>
      </c>
      <c r="E120" s="156">
        <v>44470</v>
      </c>
      <c r="F120" s="157">
        <v>2073.3312339166664</v>
      </c>
      <c r="G120" s="36"/>
      <c r="H120" s="36"/>
      <c r="I120" s="102"/>
    </row>
    <row r="121" spans="2:9" x14ac:dyDescent="0.2">
      <c r="B121" s="77"/>
      <c r="C121" s="36">
        <v>11</v>
      </c>
      <c r="D121" s="159">
        <v>3017.8990990000002</v>
      </c>
      <c r="E121" s="156">
        <v>44501</v>
      </c>
      <c r="F121" s="157">
        <v>2150.3138684999999</v>
      </c>
      <c r="G121" s="77"/>
      <c r="H121" s="77"/>
    </row>
    <row r="122" spans="2:9" x14ac:dyDescent="0.2">
      <c r="B122" s="77"/>
      <c r="C122" s="36">
        <v>12</v>
      </c>
      <c r="D122" s="159">
        <v>2885.648377</v>
      </c>
      <c r="E122" s="156">
        <v>44531</v>
      </c>
      <c r="F122" s="157">
        <v>2244.4915470000001</v>
      </c>
      <c r="G122" s="77"/>
      <c r="H122" s="77"/>
    </row>
    <row r="123" spans="2:9" x14ac:dyDescent="0.2">
      <c r="B123" s="77">
        <v>2018</v>
      </c>
      <c r="C123" s="36">
        <v>1</v>
      </c>
      <c r="D123" s="159">
        <v>2612.7692769999999</v>
      </c>
      <c r="E123" s="156">
        <v>44562</v>
      </c>
      <c r="F123" s="157">
        <v>2321.9499315000003</v>
      </c>
      <c r="G123" s="77"/>
      <c r="H123" s="77"/>
    </row>
    <row r="124" spans="2:9" x14ac:dyDescent="0.2">
      <c r="B124" s="77"/>
      <c r="C124" s="36">
        <v>2</v>
      </c>
      <c r="D124" s="159">
        <v>2547.4675440000001</v>
      </c>
      <c r="E124" s="156">
        <v>44593</v>
      </c>
      <c r="F124" s="157">
        <v>2392.6500574166666</v>
      </c>
      <c r="G124" s="77"/>
      <c r="H124" s="77"/>
    </row>
    <row r="125" spans="2:9" x14ac:dyDescent="0.2">
      <c r="B125" s="77"/>
      <c r="C125" s="36">
        <v>3</v>
      </c>
      <c r="D125" s="159">
        <v>3114.1489689999999</v>
      </c>
      <c r="E125" s="156">
        <v>44621</v>
      </c>
      <c r="F125" s="157">
        <v>2476.3827979166667</v>
      </c>
      <c r="G125" s="77"/>
      <c r="H125" s="77"/>
    </row>
    <row r="126" spans="2:9" x14ac:dyDescent="0.2">
      <c r="B126" s="77"/>
      <c r="C126" s="36">
        <v>4</v>
      </c>
      <c r="D126" s="159">
        <v>2913.6328979999998</v>
      </c>
      <c r="E126" s="156">
        <v>44652</v>
      </c>
      <c r="F126" s="157">
        <v>2549.0692776666665</v>
      </c>
      <c r="G126" s="77"/>
      <c r="H126" s="77"/>
    </row>
    <row r="127" spans="2:9" x14ac:dyDescent="0.2">
      <c r="B127" s="77"/>
      <c r="C127" s="36">
        <v>5</v>
      </c>
      <c r="D127" s="159">
        <v>3345.304826</v>
      </c>
      <c r="E127" s="156">
        <v>44682</v>
      </c>
      <c r="F127" s="157">
        <v>2683.33607975</v>
      </c>
      <c r="G127" s="77"/>
      <c r="H127" s="77"/>
    </row>
    <row r="128" spans="2:9" x14ac:dyDescent="0.2">
      <c r="B128" s="77"/>
      <c r="C128" s="36">
        <v>6</v>
      </c>
      <c r="D128" s="159">
        <v>2723.116442</v>
      </c>
      <c r="E128" s="156">
        <v>44713</v>
      </c>
      <c r="F128" s="157">
        <v>2723.8678633333334</v>
      </c>
      <c r="G128" s="77"/>
      <c r="H128" s="77"/>
    </row>
    <row r="129" spans="2:8" x14ac:dyDescent="0.2">
      <c r="B129" s="77"/>
      <c r="C129" s="36">
        <v>7</v>
      </c>
      <c r="D129" s="159">
        <v>1421.6447820000001</v>
      </c>
      <c r="E129" s="156">
        <v>44743</v>
      </c>
      <c r="F129" s="157">
        <v>2670.5853006666662</v>
      </c>
      <c r="G129" s="77"/>
      <c r="H129" s="77"/>
    </row>
    <row r="130" spans="2:8" x14ac:dyDescent="0.2">
      <c r="B130" s="77"/>
      <c r="C130" s="36">
        <v>8</v>
      </c>
      <c r="D130" s="159">
        <v>0</v>
      </c>
      <c r="E130" s="156">
        <v>44774</v>
      </c>
      <c r="F130" s="157">
        <v>2477.3930957499997</v>
      </c>
      <c r="G130" s="77"/>
      <c r="H130" s="77"/>
    </row>
    <row r="131" spans="2:8" x14ac:dyDescent="0.2">
      <c r="B131" s="77"/>
      <c r="C131" s="36">
        <v>9</v>
      </c>
      <c r="D131" s="159">
        <v>0</v>
      </c>
      <c r="E131" s="156">
        <v>44805</v>
      </c>
      <c r="F131" s="157">
        <v>2258.5091442499997</v>
      </c>
      <c r="G131" s="77"/>
      <c r="H131" s="77"/>
    </row>
    <row r="132" spans="2:8" x14ac:dyDescent="0.2">
      <c r="B132" s="77"/>
      <c r="C132" s="36">
        <v>10</v>
      </c>
      <c r="D132" s="159">
        <v>0</v>
      </c>
      <c r="E132" s="156">
        <v>44835</v>
      </c>
      <c r="F132" s="157">
        <v>2048.469351166666</v>
      </c>
      <c r="G132" s="77"/>
      <c r="H132" s="77"/>
    </row>
    <row r="133" spans="2:8" x14ac:dyDescent="0.2">
      <c r="B133" s="77"/>
      <c r="C133" s="36">
        <v>11</v>
      </c>
      <c r="D133" s="159">
        <v>0</v>
      </c>
      <c r="E133" s="156">
        <v>44866</v>
      </c>
      <c r="F133" s="157">
        <v>1796.9777595833332</v>
      </c>
      <c r="G133" s="77"/>
      <c r="H133" s="77"/>
    </row>
    <row r="134" spans="2:8" x14ac:dyDescent="0.2">
      <c r="B134" s="77"/>
      <c r="C134" s="36">
        <v>12</v>
      </c>
      <c r="D134" s="159">
        <v>0</v>
      </c>
      <c r="E134" s="156">
        <v>44896</v>
      </c>
      <c r="F134" s="157">
        <v>1556.5070614999997</v>
      </c>
      <c r="G134" s="77"/>
      <c r="H134" s="77"/>
    </row>
    <row r="135" spans="2:8" x14ac:dyDescent="0.2">
      <c r="B135" s="77"/>
      <c r="C135" s="36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  <row r="139" spans="2:8" x14ac:dyDescent="0.2">
      <c r="B139" s="77"/>
      <c r="C139" s="77"/>
      <c r="D139" s="77"/>
      <c r="E139" s="77"/>
      <c r="F139" s="77"/>
      <c r="G139" s="77"/>
      <c r="H139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/>
  </sheetPr>
  <dimension ref="A1:IG138"/>
  <sheetViews>
    <sheetView zoomScaleNormal="100" zoomScaleSheetLayoutView="50" workbookViewId="0">
      <selection activeCell="N18" sqref="N18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6" t="s">
        <v>138</v>
      </c>
      <c r="D7" s="176"/>
      <c r="E7" s="176"/>
      <c r="F7" s="176"/>
      <c r="G7" s="176"/>
      <c r="H7" s="176"/>
      <c r="I7" s="176"/>
      <c r="J7" s="176"/>
      <c r="K7" s="81"/>
    </row>
    <row r="8" spans="1:15" x14ac:dyDescent="0.2">
      <c r="A8" s="78"/>
      <c r="B8" s="79"/>
      <c r="C8" s="167" t="s">
        <v>135</v>
      </c>
      <c r="D8" s="167"/>
      <c r="E8" s="167"/>
      <c r="F8" s="167"/>
      <c r="G8" s="167"/>
      <c r="H8" s="167"/>
      <c r="I8" s="167"/>
      <c r="J8" s="167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181</v>
      </c>
      <c r="I10" s="172" t="s">
        <v>183</v>
      </c>
      <c r="J10" s="172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72"/>
      <c r="I11" s="172"/>
      <c r="J11" s="172"/>
      <c r="K11" s="81"/>
      <c r="L11" s="77"/>
      <c r="N11" s="111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386.62015000000002</v>
      </c>
      <c r="D13" s="88">
        <v>405.41604599999999</v>
      </c>
      <c r="E13" s="88">
        <v>413.81278300000002</v>
      </c>
      <c r="F13" s="88">
        <v>372.23137000000003</v>
      </c>
      <c r="G13" s="88">
        <v>716.61432400000001</v>
      </c>
      <c r="H13" s="89">
        <v>92.518519865749084</v>
      </c>
      <c r="I13" s="89">
        <v>192.51851986574908</v>
      </c>
      <c r="J13" s="89">
        <v>-10.048363585713593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352.91173500000002</v>
      </c>
      <c r="D14" s="88">
        <v>450.32950599999998</v>
      </c>
      <c r="E14" s="88">
        <v>420.10185000000001</v>
      </c>
      <c r="F14" s="88">
        <v>352.84035799999998</v>
      </c>
      <c r="G14" s="88">
        <v>633.09007599999995</v>
      </c>
      <c r="H14" s="89">
        <v>79.426775210334625</v>
      </c>
      <c r="I14" s="89">
        <v>179.42677521033463</v>
      </c>
      <c r="J14" s="89">
        <v>-16.010758343482667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413.57615600000003</v>
      </c>
      <c r="D15" s="88">
        <v>492.50098500000001</v>
      </c>
      <c r="E15" s="88">
        <v>407.70876399999997</v>
      </c>
      <c r="F15" s="88">
        <v>371.36717099999998</v>
      </c>
      <c r="G15" s="88">
        <v>821.91584799999998</v>
      </c>
      <c r="H15" s="89">
        <v>121.32162242203148</v>
      </c>
      <c r="I15" s="89">
        <v>221.32162242203148</v>
      </c>
      <c r="J15" s="89">
        <v>-8.9136158476102789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325.79481199999998</v>
      </c>
      <c r="D16" s="88">
        <v>529.73990200000003</v>
      </c>
      <c r="E16" s="88">
        <v>407.69110699999999</v>
      </c>
      <c r="F16" s="88">
        <v>407.20975600000003</v>
      </c>
      <c r="G16" s="88">
        <v>789.20392900000002</v>
      </c>
      <c r="H16" s="89">
        <v>93.807716384869707</v>
      </c>
      <c r="I16" s="89">
        <v>193.80771638486971</v>
      </c>
      <c r="J16" s="89">
        <v>-0.11806757413522773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421.96254599999997</v>
      </c>
      <c r="D17" s="88">
        <v>526.893235</v>
      </c>
      <c r="E17" s="88">
        <v>239.18500900000001</v>
      </c>
      <c r="F17" s="88">
        <v>286.72776900000002</v>
      </c>
      <c r="G17" s="88">
        <v>1108.8844730000001</v>
      </c>
      <c r="H17" s="89">
        <v>286.73773275165405</v>
      </c>
      <c r="I17" s="89">
        <v>386.73773275165405</v>
      </c>
      <c r="J17" s="89">
        <v>19.876981504304901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457.27353299999999</v>
      </c>
      <c r="D18" s="88">
        <v>443.52093400000001</v>
      </c>
      <c r="E18" s="88">
        <v>171.062218</v>
      </c>
      <c r="F18" s="88">
        <v>430.47983599999998</v>
      </c>
      <c r="G18" s="88">
        <v>681.92983700000002</v>
      </c>
      <c r="H18" s="89">
        <v>58.411563091192043</v>
      </c>
      <c r="I18" s="89">
        <v>158.41156309119205</v>
      </c>
      <c r="J18" s="89">
        <v>151.65103143933277</v>
      </c>
      <c r="K18" s="81"/>
      <c r="L18" s="77"/>
      <c r="M18" s="77">
        <v>1</v>
      </c>
      <c r="N18" s="77"/>
      <c r="O18" s="77"/>
    </row>
    <row r="19" spans="1:241" x14ac:dyDescent="0.2">
      <c r="A19" s="78"/>
      <c r="B19" s="87" t="s">
        <v>12</v>
      </c>
      <c r="C19" s="88">
        <v>471.97085199999998</v>
      </c>
      <c r="D19" s="88">
        <v>468.92845199999999</v>
      </c>
      <c r="E19" s="88">
        <v>262.469131</v>
      </c>
      <c r="F19" s="88">
        <v>341.877678</v>
      </c>
      <c r="G19" s="50">
        <v>204.34859700000001</v>
      </c>
      <c r="H19" s="68">
        <v>-40.227569639688497</v>
      </c>
      <c r="I19" s="68">
        <v>59.772430360311503</v>
      </c>
      <c r="J19" s="68">
        <v>30.254432853667645</v>
      </c>
      <c r="K19" s="81"/>
      <c r="L19" s="77"/>
      <c r="M19" s="77">
        <v>1</v>
      </c>
      <c r="N19" s="77"/>
      <c r="O19" s="77"/>
    </row>
    <row r="20" spans="1:241" x14ac:dyDescent="0.2">
      <c r="A20" s="78"/>
      <c r="B20" s="87" t="s">
        <v>13</v>
      </c>
      <c r="C20" s="88">
        <v>384.67863599999998</v>
      </c>
      <c r="D20" s="88">
        <v>630.50617899999997</v>
      </c>
      <c r="E20" s="88">
        <v>258.93302999999997</v>
      </c>
      <c r="F20" s="88">
        <v>477.12368099999998</v>
      </c>
      <c r="G20" s="88"/>
      <c r="H20" s="89" t="s">
        <v>117</v>
      </c>
      <c r="I20" s="89" t="s">
        <v>117</v>
      </c>
      <c r="J20" s="89" t="s">
        <v>117</v>
      </c>
      <c r="K20" s="81"/>
      <c r="L20" s="77"/>
      <c r="M20" s="77" t="s">
        <v>117</v>
      </c>
      <c r="N20" s="77"/>
      <c r="O20" s="77"/>
    </row>
    <row r="21" spans="1:241" x14ac:dyDescent="0.2">
      <c r="A21" s="78"/>
      <c r="B21" s="87" t="s">
        <v>14</v>
      </c>
      <c r="C21" s="88">
        <v>380.98599999999999</v>
      </c>
      <c r="D21" s="88">
        <v>418.28277400000002</v>
      </c>
      <c r="E21" s="88">
        <v>304.19986</v>
      </c>
      <c r="F21" s="88">
        <v>549.65172700000005</v>
      </c>
      <c r="G21" s="88"/>
      <c r="H21" s="89" t="s">
        <v>117</v>
      </c>
      <c r="I21" s="89" t="s">
        <v>117</v>
      </c>
      <c r="J21" s="89" t="s">
        <v>117</v>
      </c>
      <c r="K21" s="81"/>
      <c r="L21" s="77"/>
      <c r="M21" s="77" t="s">
        <v>117</v>
      </c>
      <c r="N21" s="77"/>
      <c r="O21" s="77"/>
    </row>
    <row r="22" spans="1:241" x14ac:dyDescent="0.2">
      <c r="A22" s="78"/>
      <c r="B22" s="87" t="s">
        <v>15</v>
      </c>
      <c r="C22" s="88">
        <v>511.76337799999999</v>
      </c>
      <c r="D22" s="88">
        <v>307.97737899999998</v>
      </c>
      <c r="E22" s="88">
        <v>265.707491</v>
      </c>
      <c r="F22" s="88">
        <v>511.99594400000001</v>
      </c>
      <c r="G22" s="88"/>
      <c r="H22" s="89" t="s">
        <v>117</v>
      </c>
      <c r="I22" s="89" t="s">
        <v>117</v>
      </c>
      <c r="J22" s="89" t="s">
        <v>117</v>
      </c>
      <c r="K22" s="81"/>
      <c r="L22" s="77"/>
      <c r="M22" s="77" t="s">
        <v>117</v>
      </c>
      <c r="N22" s="77"/>
      <c r="O22" s="77"/>
    </row>
    <row r="23" spans="1:241" x14ac:dyDescent="0.2">
      <c r="A23" s="78"/>
      <c r="B23" s="87" t="s">
        <v>16</v>
      </c>
      <c r="C23" s="88">
        <v>392.99881399999998</v>
      </c>
      <c r="D23" s="88">
        <v>659.60836300000005</v>
      </c>
      <c r="E23" s="88">
        <v>353.68152300000003</v>
      </c>
      <c r="F23" s="88">
        <v>752.07671600000003</v>
      </c>
      <c r="G23" s="88"/>
      <c r="H23" s="89" t="s">
        <v>117</v>
      </c>
      <c r="I23" s="89" t="s">
        <v>117</v>
      </c>
      <c r="J23" s="89" t="s">
        <v>117</v>
      </c>
      <c r="K23" s="81"/>
      <c r="L23" s="77"/>
      <c r="M23" s="77" t="s">
        <v>117</v>
      </c>
      <c r="N23" s="77"/>
      <c r="O23" s="77"/>
    </row>
    <row r="24" spans="1:241" x14ac:dyDescent="0.2">
      <c r="A24" s="78"/>
      <c r="B24" s="87" t="s">
        <v>17</v>
      </c>
      <c r="C24" s="88">
        <v>496.94316400000002</v>
      </c>
      <c r="D24" s="88">
        <v>421.416223</v>
      </c>
      <c r="E24" s="88">
        <v>277.52663000000001</v>
      </c>
      <c r="F24" s="88">
        <v>568.37439700000004</v>
      </c>
      <c r="G24" s="88"/>
      <c r="H24" s="89" t="s">
        <v>117</v>
      </c>
      <c r="I24" s="89" t="s">
        <v>117</v>
      </c>
      <c r="J24" s="89" t="s">
        <v>117</v>
      </c>
      <c r="K24" s="81"/>
      <c r="L24" s="77"/>
      <c r="M24" s="77" t="s">
        <v>117</v>
      </c>
      <c r="N24" s="77"/>
      <c r="O24" s="77"/>
    </row>
    <row r="25" spans="1:241" x14ac:dyDescent="0.2">
      <c r="A25" s="78"/>
      <c r="B25" s="90" t="s">
        <v>22</v>
      </c>
      <c r="C25" s="91">
        <v>4997.4797759999992</v>
      </c>
      <c r="D25" s="91">
        <v>5755.1199780000006</v>
      </c>
      <c r="E25" s="91">
        <v>3782.0793960000001</v>
      </c>
      <c r="F25" s="91">
        <v>5421.9564030000001</v>
      </c>
      <c r="G25" s="50">
        <v>4955.9870840000003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15.160445583762217</v>
      </c>
      <c r="E26" s="93">
        <v>-34.283222409651046</v>
      </c>
      <c r="F26" s="93">
        <v>43.359137535144441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2830.1097839999998</v>
      </c>
      <c r="D28" s="91">
        <v>3317.32906</v>
      </c>
      <c r="E28" s="91">
        <v>2322.0308619999996</v>
      </c>
      <c r="F28" s="91">
        <v>2562.7339379999999</v>
      </c>
      <c r="G28" s="50">
        <v>4955.9870840000003</v>
      </c>
      <c r="H28" s="68">
        <v>93.38671917958581</v>
      </c>
      <c r="I28" s="68">
        <v>193.38671917958581</v>
      </c>
      <c r="J28" s="68">
        <v>10.366058433550673</v>
      </c>
      <c r="K28" s="81"/>
    </row>
    <row r="29" spans="1:241" x14ac:dyDescent="0.2">
      <c r="A29" s="78"/>
      <c r="B29" s="90" t="s">
        <v>18</v>
      </c>
      <c r="C29" s="93"/>
      <c r="D29" s="93">
        <v>17.215560991820531</v>
      </c>
      <c r="E29" s="93">
        <v>-30.002998798075232</v>
      </c>
      <c r="F29" s="93">
        <v>10.366058433550673</v>
      </c>
      <c r="G29" s="68">
        <v>93.38671917958581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5" t="s">
        <v>138</v>
      </c>
      <c r="D31" s="175"/>
      <c r="E31" s="175"/>
      <c r="F31" s="175"/>
      <c r="G31" s="175"/>
      <c r="H31" s="175"/>
      <c r="I31" s="175"/>
      <c r="J31" s="96"/>
      <c r="K31" s="81"/>
    </row>
    <row r="32" spans="1:241" s="103" customFormat="1" x14ac:dyDescent="0.2">
      <c r="A32" s="100"/>
      <c r="B32" s="83"/>
      <c r="C32" s="175" t="s">
        <v>133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117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4" t="s">
        <v>175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1:14" x14ac:dyDescent="0.2">
      <c r="A50" s="112"/>
      <c r="B50" s="115" t="s">
        <v>1</v>
      </c>
      <c r="C50" s="115" t="s">
        <v>160</v>
      </c>
      <c r="D50" s="115" t="s">
        <v>166</v>
      </c>
      <c r="E50" s="115" t="s">
        <v>161</v>
      </c>
      <c r="F50" s="115" t="s">
        <v>162</v>
      </c>
      <c r="G50" s="115"/>
      <c r="H50" s="115"/>
      <c r="I50" s="36"/>
      <c r="J50" s="102"/>
      <c r="K50" s="102"/>
      <c r="L50" s="102"/>
      <c r="M50" s="36"/>
      <c r="N50" s="102"/>
    </row>
    <row r="51" spans="1:14" x14ac:dyDescent="0.2">
      <c r="A51" s="112"/>
      <c r="B51" s="115">
        <v>2012</v>
      </c>
      <c r="C51" s="115">
        <v>1</v>
      </c>
      <c r="D51" s="160">
        <v>575.34427952999863</v>
      </c>
      <c r="E51" s="151">
        <v>42370</v>
      </c>
      <c r="F51" s="115"/>
      <c r="G51" s="115"/>
      <c r="H51" s="115"/>
      <c r="I51" s="36"/>
      <c r="J51" s="102"/>
      <c r="K51" s="102"/>
      <c r="L51" s="102"/>
      <c r="M51" s="36"/>
      <c r="N51" s="102"/>
    </row>
    <row r="52" spans="1:14" x14ac:dyDescent="0.2">
      <c r="A52" s="112"/>
      <c r="B52" s="115"/>
      <c r="C52" s="115">
        <v>2</v>
      </c>
      <c r="D52" s="160">
        <v>176.56608542999933</v>
      </c>
      <c r="E52" s="151">
        <v>42401</v>
      </c>
      <c r="F52" s="115"/>
      <c r="G52" s="115"/>
      <c r="H52" s="115"/>
      <c r="I52" s="36"/>
      <c r="J52" s="102"/>
      <c r="K52" s="102"/>
      <c r="L52" s="102"/>
      <c r="M52" s="36"/>
      <c r="N52" s="102"/>
    </row>
    <row r="53" spans="1:14" x14ac:dyDescent="0.2">
      <c r="A53" s="112"/>
      <c r="B53" s="115"/>
      <c r="C53" s="115">
        <v>3</v>
      </c>
      <c r="D53" s="160">
        <v>512.26148668999838</v>
      </c>
      <c r="E53" s="151">
        <v>42430</v>
      </c>
      <c r="F53" s="115"/>
      <c r="G53" s="115"/>
      <c r="H53" s="115"/>
      <c r="I53" s="36"/>
      <c r="J53" s="102"/>
      <c r="K53" s="102"/>
      <c r="L53" s="102"/>
      <c r="M53" s="36"/>
      <c r="N53" s="102"/>
    </row>
    <row r="54" spans="1:14" x14ac:dyDescent="0.2">
      <c r="A54" s="112"/>
      <c r="B54" s="115"/>
      <c r="C54" s="115">
        <v>4</v>
      </c>
      <c r="D54" s="160">
        <v>364.44729688000058</v>
      </c>
      <c r="E54" s="151">
        <v>42461</v>
      </c>
      <c r="F54" s="115"/>
      <c r="G54" s="115"/>
      <c r="H54" s="115"/>
      <c r="I54" s="36"/>
      <c r="J54" s="102"/>
      <c r="K54" s="102"/>
      <c r="L54" s="102"/>
      <c r="M54" s="36"/>
      <c r="N54" s="102"/>
    </row>
    <row r="55" spans="1:14" x14ac:dyDescent="0.2">
      <c r="A55" s="112"/>
      <c r="B55" s="115"/>
      <c r="C55" s="115">
        <v>5</v>
      </c>
      <c r="D55" s="160">
        <v>727.45044638000275</v>
      </c>
      <c r="E55" s="151">
        <v>42491</v>
      </c>
      <c r="F55" s="115"/>
      <c r="G55" s="115"/>
      <c r="H55" s="115"/>
      <c r="I55" s="36"/>
      <c r="J55" s="102"/>
      <c r="K55" s="102"/>
      <c r="L55" s="102"/>
      <c r="M55" s="36"/>
      <c r="N55" s="102"/>
    </row>
    <row r="56" spans="1:14" x14ac:dyDescent="0.2">
      <c r="A56" s="112"/>
      <c r="B56" s="115"/>
      <c r="C56" s="115">
        <v>6</v>
      </c>
      <c r="D56" s="160">
        <v>556.56731871999955</v>
      </c>
      <c r="E56" s="151">
        <v>42522</v>
      </c>
      <c r="F56" s="115"/>
      <c r="G56" s="115"/>
      <c r="H56" s="115"/>
      <c r="I56" s="36"/>
      <c r="J56" s="102"/>
      <c r="K56" s="102"/>
      <c r="L56" s="102"/>
      <c r="M56" s="36"/>
      <c r="N56" s="102"/>
    </row>
    <row r="57" spans="1:14" x14ac:dyDescent="0.2">
      <c r="A57" s="112"/>
      <c r="B57" s="115"/>
      <c r="C57" s="115">
        <v>7</v>
      </c>
      <c r="D57" s="160">
        <v>625.05104316999837</v>
      </c>
      <c r="E57" s="151">
        <v>42552</v>
      </c>
      <c r="F57" s="115"/>
      <c r="G57" s="115"/>
      <c r="H57" s="115"/>
      <c r="I57" s="36"/>
      <c r="J57" s="102"/>
      <c r="K57" s="102"/>
      <c r="L57" s="102"/>
      <c r="M57" s="36"/>
      <c r="N57" s="102"/>
    </row>
    <row r="58" spans="1:14" x14ac:dyDescent="0.2">
      <c r="A58" s="112"/>
      <c r="B58" s="115"/>
      <c r="C58" s="115">
        <v>8</v>
      </c>
      <c r="D58" s="160">
        <v>319.16595830999995</v>
      </c>
      <c r="E58" s="151">
        <v>42583</v>
      </c>
      <c r="F58" s="115"/>
      <c r="G58" s="115"/>
      <c r="H58" s="115"/>
      <c r="I58" s="36"/>
      <c r="J58" s="102"/>
      <c r="K58" s="102"/>
      <c r="L58" s="102"/>
      <c r="M58" s="36"/>
      <c r="N58" s="102"/>
    </row>
    <row r="59" spans="1:14" x14ac:dyDescent="0.2">
      <c r="A59" s="112"/>
      <c r="B59" s="115"/>
      <c r="C59" s="115">
        <v>9</v>
      </c>
      <c r="D59" s="160">
        <v>561.08648531999972</v>
      </c>
      <c r="E59" s="151">
        <v>42614</v>
      </c>
      <c r="F59" s="115"/>
      <c r="G59" s="115"/>
      <c r="H59" s="115"/>
      <c r="I59" s="77"/>
    </row>
    <row r="60" spans="1:14" x14ac:dyDescent="0.2">
      <c r="A60" s="112"/>
      <c r="B60" s="115"/>
      <c r="C60" s="115">
        <v>10</v>
      </c>
      <c r="D60" s="160">
        <v>459.11628287999906</v>
      </c>
      <c r="E60" s="151">
        <v>42644</v>
      </c>
      <c r="F60" s="115"/>
      <c r="G60" s="115"/>
      <c r="H60" s="115"/>
      <c r="I60" s="77"/>
    </row>
    <row r="61" spans="1:14" x14ac:dyDescent="0.2">
      <c r="A61" s="112"/>
      <c r="B61" s="115"/>
      <c r="C61" s="115">
        <v>11</v>
      </c>
      <c r="D61" s="160">
        <v>464.01769538000082</v>
      </c>
      <c r="E61" s="151">
        <v>42675</v>
      </c>
      <c r="F61" s="115"/>
      <c r="G61" s="115"/>
      <c r="H61" s="115"/>
      <c r="I61" s="77"/>
    </row>
    <row r="62" spans="1:14" x14ac:dyDescent="0.2">
      <c r="A62" s="112"/>
      <c r="B62" s="115"/>
      <c r="C62" s="115">
        <v>12</v>
      </c>
      <c r="D62" s="160">
        <v>265.11161122999982</v>
      </c>
      <c r="E62" s="151">
        <v>42705</v>
      </c>
      <c r="F62" s="115"/>
      <c r="G62" s="115"/>
      <c r="H62" s="115"/>
      <c r="I62" s="77"/>
    </row>
    <row r="63" spans="1:14" x14ac:dyDescent="0.2">
      <c r="A63" s="112"/>
      <c r="B63" s="115">
        <v>2013</v>
      </c>
      <c r="C63" s="115">
        <v>1</v>
      </c>
      <c r="D63" s="160">
        <v>336</v>
      </c>
      <c r="E63" s="151">
        <v>42736</v>
      </c>
      <c r="F63" s="115"/>
      <c r="G63" s="115"/>
      <c r="H63" s="115"/>
      <c r="I63" s="77"/>
    </row>
    <row r="64" spans="1:14" x14ac:dyDescent="0.2">
      <c r="A64" s="112"/>
      <c r="B64" s="115"/>
      <c r="C64" s="115">
        <v>2</v>
      </c>
      <c r="D64" s="160">
        <v>505</v>
      </c>
      <c r="E64" s="151">
        <v>42767</v>
      </c>
      <c r="F64" s="115"/>
      <c r="G64" s="115"/>
      <c r="H64" s="115"/>
      <c r="I64" s="77"/>
    </row>
    <row r="65" spans="1:9" x14ac:dyDescent="0.2">
      <c r="A65" s="112"/>
      <c r="B65" s="115"/>
      <c r="C65" s="115">
        <v>3</v>
      </c>
      <c r="D65" s="160">
        <v>404</v>
      </c>
      <c r="E65" s="151">
        <v>42795</v>
      </c>
      <c r="F65" s="115"/>
      <c r="G65" s="115"/>
      <c r="H65" s="115"/>
      <c r="I65" s="77"/>
    </row>
    <row r="66" spans="1:9" x14ac:dyDescent="0.2">
      <c r="A66" s="112"/>
      <c r="B66" s="115"/>
      <c r="C66" s="115">
        <v>4</v>
      </c>
      <c r="D66" s="160">
        <v>447</v>
      </c>
      <c r="E66" s="151">
        <v>42826</v>
      </c>
      <c r="F66" s="161">
        <v>472.46390344916671</v>
      </c>
      <c r="G66" s="115"/>
      <c r="H66" s="115"/>
      <c r="I66" s="77"/>
    </row>
    <row r="67" spans="1:9" x14ac:dyDescent="0.2">
      <c r="A67" s="112"/>
      <c r="B67" s="115"/>
      <c r="C67" s="115">
        <v>5</v>
      </c>
      <c r="D67" s="160">
        <v>381</v>
      </c>
      <c r="E67" s="151">
        <v>42856</v>
      </c>
      <c r="F67" s="161">
        <v>443.59303291749978</v>
      </c>
      <c r="G67" s="115"/>
      <c r="H67" s="115"/>
      <c r="I67" s="77"/>
    </row>
    <row r="68" spans="1:9" x14ac:dyDescent="0.2">
      <c r="A68" s="112"/>
      <c r="B68" s="115"/>
      <c r="C68" s="115">
        <v>6</v>
      </c>
      <c r="D68" s="160">
        <v>317</v>
      </c>
      <c r="E68" s="151">
        <v>42887</v>
      </c>
      <c r="F68" s="161">
        <v>423.6290896908331</v>
      </c>
      <c r="G68" s="115"/>
      <c r="H68" s="115"/>
      <c r="I68" s="77"/>
    </row>
    <row r="69" spans="1:9" x14ac:dyDescent="0.2">
      <c r="A69" s="112"/>
      <c r="B69" s="115"/>
      <c r="C69" s="115">
        <v>7</v>
      </c>
      <c r="D69" s="160">
        <v>462</v>
      </c>
      <c r="E69" s="151">
        <v>42917</v>
      </c>
      <c r="F69" s="161">
        <v>410.04150275999996</v>
      </c>
      <c r="G69" s="115"/>
      <c r="H69" s="115"/>
      <c r="I69" s="77"/>
    </row>
    <row r="70" spans="1:9" x14ac:dyDescent="0.2">
      <c r="A70" s="112"/>
      <c r="B70" s="115"/>
      <c r="C70" s="115">
        <v>8</v>
      </c>
      <c r="D70" s="160">
        <v>431</v>
      </c>
      <c r="E70" s="151">
        <v>42948</v>
      </c>
      <c r="F70" s="161">
        <v>419.36100623416661</v>
      </c>
      <c r="G70" s="115"/>
      <c r="H70" s="115"/>
      <c r="I70" s="77"/>
    </row>
    <row r="71" spans="1:9" x14ac:dyDescent="0.2">
      <c r="A71" s="112"/>
      <c r="B71" s="115"/>
      <c r="C71" s="115">
        <v>9</v>
      </c>
      <c r="D71" s="160">
        <v>332</v>
      </c>
      <c r="E71" s="151">
        <v>42979</v>
      </c>
      <c r="F71" s="161">
        <v>400.27046579083327</v>
      </c>
      <c r="G71" s="115"/>
      <c r="H71" s="115"/>
      <c r="I71" s="77"/>
    </row>
    <row r="72" spans="1:9" x14ac:dyDescent="0.2">
      <c r="A72" s="112"/>
      <c r="B72" s="115"/>
      <c r="C72" s="115">
        <v>10</v>
      </c>
      <c r="D72" s="160">
        <v>371</v>
      </c>
      <c r="E72" s="151">
        <v>43009</v>
      </c>
      <c r="F72" s="161">
        <v>392.92744221750007</v>
      </c>
      <c r="G72" s="115"/>
      <c r="H72" s="115"/>
      <c r="I72" s="77"/>
    </row>
    <row r="73" spans="1:9" x14ac:dyDescent="0.2">
      <c r="A73" s="112"/>
      <c r="B73" s="115"/>
      <c r="C73" s="115">
        <v>11</v>
      </c>
      <c r="D73" s="160">
        <v>388</v>
      </c>
      <c r="E73" s="151">
        <v>43040</v>
      </c>
      <c r="F73" s="161">
        <v>386.59263426916664</v>
      </c>
      <c r="G73" s="115"/>
      <c r="H73" s="115"/>
      <c r="I73" s="77"/>
    </row>
    <row r="74" spans="1:9" x14ac:dyDescent="0.2">
      <c r="A74" s="112"/>
      <c r="B74" s="115"/>
      <c r="C74" s="115">
        <v>12</v>
      </c>
      <c r="D74" s="160">
        <v>421</v>
      </c>
      <c r="E74" s="151">
        <v>43070</v>
      </c>
      <c r="F74" s="161">
        <v>399.58333333333331</v>
      </c>
      <c r="G74" s="115"/>
      <c r="H74" s="115"/>
      <c r="I74" s="77"/>
    </row>
    <row r="75" spans="1:9" x14ac:dyDescent="0.2">
      <c r="A75" s="112"/>
      <c r="B75" s="115">
        <v>2014</v>
      </c>
      <c r="C75" s="115">
        <v>1</v>
      </c>
      <c r="D75" s="160">
        <v>386.62015000000002</v>
      </c>
      <c r="E75" s="151">
        <v>43101</v>
      </c>
      <c r="F75" s="161">
        <v>403.80167916666664</v>
      </c>
      <c r="G75" s="115"/>
      <c r="H75" s="115"/>
      <c r="I75" s="77"/>
    </row>
    <row r="76" spans="1:9" x14ac:dyDescent="0.2">
      <c r="A76" s="112"/>
      <c r="B76" s="115"/>
      <c r="C76" s="115">
        <v>2</v>
      </c>
      <c r="D76" s="160">
        <v>352.91173500000002</v>
      </c>
      <c r="E76" s="151">
        <v>43132</v>
      </c>
      <c r="F76" s="161">
        <v>391.1276570833333</v>
      </c>
      <c r="G76" s="115"/>
      <c r="H76" s="115"/>
      <c r="I76" s="77"/>
    </row>
    <row r="77" spans="1:9" x14ac:dyDescent="0.2">
      <c r="A77" s="112"/>
      <c r="B77" s="115"/>
      <c r="C77" s="115">
        <v>3</v>
      </c>
      <c r="D77" s="160">
        <v>413.57615600000003</v>
      </c>
      <c r="E77" s="151">
        <v>43160</v>
      </c>
      <c r="F77" s="161">
        <v>391.92567008333339</v>
      </c>
      <c r="G77" s="115"/>
      <c r="H77" s="115"/>
      <c r="I77" s="77"/>
    </row>
    <row r="78" spans="1:9" x14ac:dyDescent="0.2">
      <c r="A78" s="112"/>
      <c r="B78" s="115"/>
      <c r="C78" s="115">
        <v>4</v>
      </c>
      <c r="D78" s="160">
        <v>325.79481199999998</v>
      </c>
      <c r="E78" s="151">
        <v>43191</v>
      </c>
      <c r="F78" s="161">
        <v>381.82523775000004</v>
      </c>
      <c r="G78" s="115"/>
      <c r="H78" s="115"/>
      <c r="I78" s="77"/>
    </row>
    <row r="79" spans="1:9" x14ac:dyDescent="0.2">
      <c r="A79" s="112"/>
      <c r="B79" s="115"/>
      <c r="C79" s="115">
        <v>5</v>
      </c>
      <c r="D79" s="160">
        <v>421.96254599999997</v>
      </c>
      <c r="E79" s="151">
        <v>43221</v>
      </c>
      <c r="F79" s="161">
        <v>385.23878325000004</v>
      </c>
      <c r="G79" s="115"/>
      <c r="H79" s="115"/>
      <c r="I79" s="77"/>
    </row>
    <row r="80" spans="1:9" x14ac:dyDescent="0.2">
      <c r="A80" s="112"/>
      <c r="B80" s="115"/>
      <c r="C80" s="115">
        <v>6</v>
      </c>
      <c r="D80" s="160">
        <v>457.27353299999999</v>
      </c>
      <c r="E80" s="151">
        <v>43252</v>
      </c>
      <c r="F80" s="161">
        <v>396.92824433333334</v>
      </c>
      <c r="G80" s="115"/>
      <c r="H80" s="115"/>
      <c r="I80" s="77"/>
    </row>
    <row r="81" spans="1:9" x14ac:dyDescent="0.2">
      <c r="A81" s="112"/>
      <c r="B81" s="115"/>
      <c r="C81" s="115">
        <v>7</v>
      </c>
      <c r="D81" s="160">
        <v>471.97085199999998</v>
      </c>
      <c r="E81" s="151">
        <v>43282</v>
      </c>
      <c r="F81" s="161">
        <v>397.7591486666667</v>
      </c>
      <c r="G81" s="115"/>
      <c r="H81" s="115"/>
      <c r="I81" s="77"/>
    </row>
    <row r="82" spans="1:9" x14ac:dyDescent="0.2">
      <c r="A82" s="112"/>
      <c r="B82" s="115"/>
      <c r="C82" s="115">
        <v>8</v>
      </c>
      <c r="D82" s="160">
        <v>384.67863599999998</v>
      </c>
      <c r="E82" s="151">
        <v>43313</v>
      </c>
      <c r="F82" s="161">
        <v>393.89903499999997</v>
      </c>
      <c r="G82" s="115"/>
      <c r="H82" s="115"/>
      <c r="I82" s="77"/>
    </row>
    <row r="83" spans="1:9" x14ac:dyDescent="0.2">
      <c r="A83" s="112"/>
      <c r="B83" s="115"/>
      <c r="C83" s="115">
        <v>9</v>
      </c>
      <c r="D83" s="160">
        <v>380.98599999999999</v>
      </c>
      <c r="E83" s="151">
        <v>43344</v>
      </c>
      <c r="F83" s="161">
        <v>397.98120166666666</v>
      </c>
      <c r="G83" s="115"/>
      <c r="H83" s="115"/>
      <c r="I83" s="77"/>
    </row>
    <row r="84" spans="1:9" x14ac:dyDescent="0.2">
      <c r="A84" s="112"/>
      <c r="B84" s="115"/>
      <c r="C84" s="115">
        <v>10</v>
      </c>
      <c r="D84" s="160">
        <v>511.76337799999999</v>
      </c>
      <c r="E84" s="151">
        <v>43374</v>
      </c>
      <c r="F84" s="161">
        <v>409.71148316666671</v>
      </c>
      <c r="G84" s="115"/>
      <c r="H84" s="115"/>
      <c r="I84" s="77"/>
    </row>
    <row r="85" spans="1:9" x14ac:dyDescent="0.2">
      <c r="A85" s="112"/>
      <c r="B85" s="115"/>
      <c r="C85" s="115">
        <v>11</v>
      </c>
      <c r="D85" s="160">
        <v>392.99881399999998</v>
      </c>
      <c r="E85" s="151">
        <v>43405</v>
      </c>
      <c r="F85" s="161">
        <v>410.12805099999997</v>
      </c>
      <c r="G85" s="115"/>
      <c r="H85" s="115"/>
      <c r="I85" s="77"/>
    </row>
    <row r="86" spans="1:9" x14ac:dyDescent="0.2">
      <c r="A86" s="112"/>
      <c r="B86" s="115"/>
      <c r="C86" s="115">
        <v>12</v>
      </c>
      <c r="D86" s="160">
        <v>496.94316400000002</v>
      </c>
      <c r="E86" s="151">
        <v>43435</v>
      </c>
      <c r="F86" s="161">
        <v>416.45664799999992</v>
      </c>
      <c r="G86" s="115"/>
      <c r="H86" s="115"/>
      <c r="I86" s="77"/>
    </row>
    <row r="87" spans="1:9" x14ac:dyDescent="0.2">
      <c r="A87" s="112"/>
      <c r="B87" s="115">
        <v>2015</v>
      </c>
      <c r="C87" s="115">
        <v>1</v>
      </c>
      <c r="D87" s="160">
        <v>405.41604599999999</v>
      </c>
      <c r="E87" s="151">
        <v>43466</v>
      </c>
      <c r="F87" s="161">
        <v>418.0229726666667</v>
      </c>
      <c r="G87" s="115"/>
      <c r="H87" s="115"/>
      <c r="I87" s="77"/>
    </row>
    <row r="88" spans="1:9" x14ac:dyDescent="0.2">
      <c r="A88" s="112"/>
      <c r="B88" s="115"/>
      <c r="C88" s="115">
        <v>2</v>
      </c>
      <c r="D88" s="160">
        <v>450.32950599999998</v>
      </c>
      <c r="E88" s="151">
        <v>43497</v>
      </c>
      <c r="F88" s="161">
        <v>426.14112025000003</v>
      </c>
      <c r="G88" s="115"/>
      <c r="H88" s="115"/>
      <c r="I88" s="77"/>
    </row>
    <row r="89" spans="1:9" x14ac:dyDescent="0.2">
      <c r="A89" s="112"/>
      <c r="B89" s="115"/>
      <c r="C89" s="115">
        <v>3</v>
      </c>
      <c r="D89" s="160">
        <v>492.50098500000001</v>
      </c>
      <c r="E89" s="151">
        <v>43525</v>
      </c>
      <c r="F89" s="161">
        <v>432.71818933333333</v>
      </c>
      <c r="G89" s="115"/>
      <c r="H89" s="115"/>
      <c r="I89" s="77"/>
    </row>
    <row r="90" spans="1:9" x14ac:dyDescent="0.2">
      <c r="A90" s="112"/>
      <c r="B90" s="115"/>
      <c r="C90" s="115">
        <v>4</v>
      </c>
      <c r="D90" s="160">
        <v>529.73990200000003</v>
      </c>
      <c r="E90" s="151">
        <v>43556</v>
      </c>
      <c r="F90" s="161">
        <v>449.71361349999989</v>
      </c>
      <c r="G90" s="115"/>
      <c r="H90" s="115"/>
      <c r="I90" s="77"/>
    </row>
    <row r="91" spans="1:9" x14ac:dyDescent="0.2">
      <c r="A91" s="112"/>
      <c r="B91" s="115"/>
      <c r="C91" s="115">
        <v>5</v>
      </c>
      <c r="D91" s="160">
        <v>526.893235</v>
      </c>
      <c r="E91" s="151">
        <v>43586</v>
      </c>
      <c r="F91" s="161">
        <v>458.45783758333329</v>
      </c>
      <c r="G91" s="115"/>
      <c r="H91" s="115"/>
      <c r="I91" s="77"/>
    </row>
    <row r="92" spans="1:9" x14ac:dyDescent="0.2">
      <c r="A92" s="112"/>
      <c r="B92" s="115"/>
      <c r="C92" s="115">
        <v>6</v>
      </c>
      <c r="D92" s="160">
        <v>443.52093400000001</v>
      </c>
      <c r="E92" s="151">
        <v>43617</v>
      </c>
      <c r="F92" s="161">
        <v>457.3117876666667</v>
      </c>
      <c r="G92" s="115"/>
      <c r="H92" s="115"/>
      <c r="I92" s="77"/>
    </row>
    <row r="93" spans="1:9" x14ac:dyDescent="0.2">
      <c r="A93" s="112"/>
      <c r="B93" s="115"/>
      <c r="C93" s="115">
        <v>7</v>
      </c>
      <c r="D93" s="160">
        <v>468.92845199999999</v>
      </c>
      <c r="E93" s="151">
        <v>43647</v>
      </c>
      <c r="F93" s="161">
        <v>457.05825433333331</v>
      </c>
      <c r="G93" s="115"/>
      <c r="H93" s="115"/>
      <c r="I93" s="77"/>
    </row>
    <row r="94" spans="1:9" x14ac:dyDescent="0.2">
      <c r="A94" s="112"/>
      <c r="B94" s="115"/>
      <c r="C94" s="115">
        <v>8</v>
      </c>
      <c r="D94" s="160">
        <v>630.50617899999997</v>
      </c>
      <c r="E94" s="151">
        <v>43678</v>
      </c>
      <c r="F94" s="161">
        <v>477.54388291666675</v>
      </c>
      <c r="G94" s="115"/>
      <c r="H94" s="115"/>
      <c r="I94" s="77"/>
    </row>
    <row r="95" spans="1:9" x14ac:dyDescent="0.2">
      <c r="A95" s="112"/>
      <c r="B95" s="115"/>
      <c r="C95" s="115">
        <v>9</v>
      </c>
      <c r="D95" s="160">
        <v>418.28277400000002</v>
      </c>
      <c r="E95" s="151">
        <v>43709</v>
      </c>
      <c r="F95" s="161">
        <v>480.65194741666664</v>
      </c>
      <c r="G95" s="115"/>
      <c r="H95" s="115"/>
      <c r="I95" s="77"/>
    </row>
    <row r="96" spans="1:9" x14ac:dyDescent="0.2">
      <c r="A96" s="112"/>
      <c r="B96" s="115"/>
      <c r="C96" s="115">
        <v>10</v>
      </c>
      <c r="D96" s="160">
        <v>307.97737899999998</v>
      </c>
      <c r="E96" s="151">
        <v>43739</v>
      </c>
      <c r="F96" s="161">
        <v>463.66978083333333</v>
      </c>
      <c r="G96" s="115"/>
      <c r="H96" s="115"/>
      <c r="I96" s="77"/>
    </row>
    <row r="97" spans="1:9" x14ac:dyDescent="0.2">
      <c r="A97" s="112"/>
      <c r="B97" s="115"/>
      <c r="C97" s="115">
        <v>11</v>
      </c>
      <c r="D97" s="160">
        <v>659.60836300000005</v>
      </c>
      <c r="E97" s="151">
        <v>43770</v>
      </c>
      <c r="F97" s="161">
        <v>485.88724325000004</v>
      </c>
      <c r="G97" s="115"/>
      <c r="H97" s="115"/>
      <c r="I97" s="77"/>
    </row>
    <row r="98" spans="1:9" x14ac:dyDescent="0.2">
      <c r="A98" s="112"/>
      <c r="B98" s="115"/>
      <c r="C98" s="115">
        <v>12</v>
      </c>
      <c r="D98" s="160">
        <v>421.416223</v>
      </c>
      <c r="E98" s="151">
        <v>43800</v>
      </c>
      <c r="F98" s="161">
        <v>479.59333150000003</v>
      </c>
      <c r="G98" s="115"/>
      <c r="H98" s="115"/>
      <c r="I98" s="77"/>
    </row>
    <row r="99" spans="1:9" x14ac:dyDescent="0.2">
      <c r="A99" s="112"/>
      <c r="B99" s="115">
        <v>2016</v>
      </c>
      <c r="C99" s="115">
        <v>1</v>
      </c>
      <c r="D99" s="160">
        <v>413.81278300000002</v>
      </c>
      <c r="E99" s="151">
        <v>43831</v>
      </c>
      <c r="F99" s="161">
        <v>480.29305958333339</v>
      </c>
      <c r="G99" s="115"/>
      <c r="H99" s="115"/>
      <c r="I99" s="77"/>
    </row>
    <row r="100" spans="1:9" x14ac:dyDescent="0.2">
      <c r="A100" s="112"/>
      <c r="B100" s="115"/>
      <c r="C100" s="115">
        <v>2</v>
      </c>
      <c r="D100" s="160">
        <v>420.10185000000001</v>
      </c>
      <c r="E100" s="151">
        <v>43862</v>
      </c>
      <c r="F100" s="161">
        <v>477.77408825000003</v>
      </c>
      <c r="G100" s="115"/>
      <c r="H100" s="115"/>
      <c r="I100" s="77"/>
    </row>
    <row r="101" spans="1:9" x14ac:dyDescent="0.2">
      <c r="A101" s="112"/>
      <c r="B101" s="115"/>
      <c r="C101" s="115">
        <v>3</v>
      </c>
      <c r="D101" s="160">
        <v>407.70876399999997</v>
      </c>
      <c r="E101" s="151">
        <v>43891</v>
      </c>
      <c r="F101" s="161">
        <v>470.70806983333341</v>
      </c>
      <c r="G101" s="115"/>
      <c r="H101" s="115"/>
      <c r="I101" s="77"/>
    </row>
    <row r="102" spans="1:9" x14ac:dyDescent="0.2">
      <c r="A102" s="112"/>
      <c r="B102" s="115"/>
      <c r="C102" s="115">
        <v>4</v>
      </c>
      <c r="D102" s="160">
        <v>407.69110699999999</v>
      </c>
      <c r="E102" s="151">
        <v>43922</v>
      </c>
      <c r="F102" s="161">
        <v>460.53733691666667</v>
      </c>
      <c r="G102" s="115"/>
      <c r="H102" s="115"/>
      <c r="I102" s="77"/>
    </row>
    <row r="103" spans="1:9" x14ac:dyDescent="0.2">
      <c r="A103" s="112"/>
      <c r="B103" s="115"/>
      <c r="C103" s="115">
        <v>5</v>
      </c>
      <c r="D103" s="160">
        <v>239.18500900000001</v>
      </c>
      <c r="E103" s="151">
        <v>43952</v>
      </c>
      <c r="F103" s="161">
        <v>436.56165141666656</v>
      </c>
      <c r="G103" s="115"/>
      <c r="H103" s="115"/>
      <c r="I103" s="77"/>
    </row>
    <row r="104" spans="1:9" x14ac:dyDescent="0.2">
      <c r="A104" s="112"/>
      <c r="B104" s="115"/>
      <c r="C104" s="115">
        <v>6</v>
      </c>
      <c r="D104" s="160">
        <v>171.062218</v>
      </c>
      <c r="E104" s="151">
        <v>43983</v>
      </c>
      <c r="F104" s="161">
        <v>413.85675841666665</v>
      </c>
      <c r="G104" s="115"/>
      <c r="H104" s="115"/>
      <c r="I104" s="77"/>
    </row>
    <row r="105" spans="1:9" x14ac:dyDescent="0.2">
      <c r="A105" s="112"/>
      <c r="B105" s="115"/>
      <c r="C105" s="115">
        <v>7</v>
      </c>
      <c r="D105" s="160">
        <v>262.469131</v>
      </c>
      <c r="E105" s="151">
        <v>44013</v>
      </c>
      <c r="F105" s="161">
        <v>396.651815</v>
      </c>
      <c r="G105" s="115"/>
      <c r="H105" s="115"/>
      <c r="I105" s="77"/>
    </row>
    <row r="106" spans="1:9" x14ac:dyDescent="0.2">
      <c r="A106" s="112"/>
      <c r="B106" s="115"/>
      <c r="C106" s="115">
        <v>8</v>
      </c>
      <c r="D106" s="160">
        <v>258.93302999999997</v>
      </c>
      <c r="E106" s="151">
        <v>44044</v>
      </c>
      <c r="F106" s="161">
        <v>365.6873859166667</v>
      </c>
      <c r="G106" s="115"/>
      <c r="H106" s="115"/>
      <c r="I106" s="77"/>
    </row>
    <row r="107" spans="1:9" x14ac:dyDescent="0.2">
      <c r="A107" s="112"/>
      <c r="B107" s="115"/>
      <c r="C107" s="115">
        <v>9</v>
      </c>
      <c r="D107" s="160">
        <v>304.19986</v>
      </c>
      <c r="E107" s="151">
        <v>44075</v>
      </c>
      <c r="F107" s="161">
        <v>356.18047641666664</v>
      </c>
      <c r="G107" s="115"/>
      <c r="H107" s="115"/>
      <c r="I107" s="77"/>
    </row>
    <row r="108" spans="1:9" x14ac:dyDescent="0.2">
      <c r="A108" s="112"/>
      <c r="B108" s="115"/>
      <c r="C108" s="115">
        <v>10</v>
      </c>
      <c r="D108" s="160">
        <v>265.707491</v>
      </c>
      <c r="E108" s="151">
        <v>44105</v>
      </c>
      <c r="F108" s="161">
        <v>352.65798575000002</v>
      </c>
      <c r="G108" s="115"/>
      <c r="H108" s="115"/>
      <c r="I108" s="77"/>
    </row>
    <row r="109" spans="1:9" x14ac:dyDescent="0.2">
      <c r="A109" s="112"/>
      <c r="B109" s="115"/>
      <c r="C109" s="115">
        <v>11</v>
      </c>
      <c r="D109" s="160">
        <v>353.68152300000003</v>
      </c>
      <c r="E109" s="151">
        <v>44136</v>
      </c>
      <c r="F109" s="161">
        <v>327.1640824166667</v>
      </c>
      <c r="G109" s="115"/>
      <c r="H109" s="115"/>
      <c r="I109" s="77"/>
    </row>
    <row r="110" spans="1:9" x14ac:dyDescent="0.2">
      <c r="A110" s="112"/>
      <c r="B110" s="115"/>
      <c r="C110" s="115">
        <v>12</v>
      </c>
      <c r="D110" s="160">
        <v>277.52663000000001</v>
      </c>
      <c r="E110" s="151">
        <v>44166</v>
      </c>
      <c r="F110" s="161">
        <v>315.17328300000003</v>
      </c>
      <c r="G110" s="115"/>
      <c r="H110" s="115"/>
      <c r="I110" s="77"/>
    </row>
    <row r="111" spans="1:9" x14ac:dyDescent="0.2">
      <c r="A111" s="112"/>
      <c r="B111" s="115">
        <v>2017</v>
      </c>
      <c r="C111" s="115">
        <v>1</v>
      </c>
      <c r="D111" s="160">
        <v>372.23137000000003</v>
      </c>
      <c r="E111" s="151">
        <v>44197</v>
      </c>
      <c r="F111" s="161">
        <v>311.70816525000004</v>
      </c>
      <c r="G111" s="115"/>
      <c r="H111" s="115"/>
      <c r="I111" s="77"/>
    </row>
    <row r="112" spans="1:9" x14ac:dyDescent="0.2">
      <c r="A112" s="112"/>
      <c r="B112" s="115"/>
      <c r="C112" s="115">
        <v>2</v>
      </c>
      <c r="D112" s="160">
        <v>352.84035799999998</v>
      </c>
      <c r="E112" s="151">
        <v>44228</v>
      </c>
      <c r="F112" s="161">
        <v>306.10304091666666</v>
      </c>
      <c r="G112" s="115"/>
      <c r="H112" s="115"/>
      <c r="I112" s="77"/>
    </row>
    <row r="113" spans="1:9" x14ac:dyDescent="0.2">
      <c r="A113" s="112"/>
      <c r="B113" s="115"/>
      <c r="C113" s="115">
        <v>3</v>
      </c>
      <c r="D113" s="160">
        <v>371.36717099999998</v>
      </c>
      <c r="E113" s="151">
        <v>44256</v>
      </c>
      <c r="F113" s="161">
        <v>303.07457483333332</v>
      </c>
      <c r="G113" s="115"/>
      <c r="H113" s="115"/>
      <c r="I113" s="77"/>
    </row>
    <row r="114" spans="1:9" x14ac:dyDescent="0.2">
      <c r="A114" s="112"/>
      <c r="B114" s="115"/>
      <c r="C114" s="115">
        <v>4</v>
      </c>
      <c r="D114" s="160">
        <v>407.20975600000003</v>
      </c>
      <c r="E114" s="151">
        <v>44287</v>
      </c>
      <c r="F114" s="161">
        <v>303.03446224999999</v>
      </c>
      <c r="G114" s="115"/>
      <c r="H114" s="115"/>
      <c r="I114" s="77"/>
    </row>
    <row r="115" spans="1:9" x14ac:dyDescent="0.2">
      <c r="A115" s="112"/>
      <c r="B115" s="115"/>
      <c r="C115" s="115">
        <v>5</v>
      </c>
      <c r="D115" s="160">
        <v>286.72776900000002</v>
      </c>
      <c r="E115" s="151">
        <v>44317</v>
      </c>
      <c r="F115" s="161">
        <v>306.99635891666668</v>
      </c>
      <c r="G115" s="115"/>
      <c r="H115" s="115"/>
      <c r="I115" s="77"/>
    </row>
    <row r="116" spans="1:9" x14ac:dyDescent="0.2">
      <c r="A116" s="112"/>
      <c r="B116" s="115"/>
      <c r="C116" s="115">
        <v>6</v>
      </c>
      <c r="D116" s="160">
        <v>430.47983599999998</v>
      </c>
      <c r="E116" s="151">
        <v>44348</v>
      </c>
      <c r="F116" s="161">
        <v>328.61449375000001</v>
      </c>
      <c r="G116" s="115"/>
      <c r="H116" s="115"/>
      <c r="I116" s="77"/>
    </row>
    <row r="117" spans="1:9" x14ac:dyDescent="0.2">
      <c r="A117" s="112"/>
      <c r="B117" s="115"/>
      <c r="C117" s="115">
        <v>7</v>
      </c>
      <c r="D117" s="160">
        <v>341.877678</v>
      </c>
      <c r="E117" s="151">
        <v>44378</v>
      </c>
      <c r="F117" s="161">
        <v>335.23187266666667</v>
      </c>
      <c r="G117" s="115"/>
      <c r="H117" s="115"/>
      <c r="I117" s="77"/>
    </row>
    <row r="118" spans="1:9" x14ac:dyDescent="0.2">
      <c r="A118" s="112"/>
      <c r="B118" s="115"/>
      <c r="C118" s="115">
        <v>8</v>
      </c>
      <c r="D118" s="160">
        <v>477.12368099999998</v>
      </c>
      <c r="E118" s="151">
        <v>44409</v>
      </c>
      <c r="F118" s="161">
        <v>353.41442691666663</v>
      </c>
      <c r="G118" s="115"/>
      <c r="H118" s="115"/>
      <c r="I118" s="77"/>
    </row>
    <row r="119" spans="1:9" x14ac:dyDescent="0.2">
      <c r="A119" s="112"/>
      <c r="B119" s="115"/>
      <c r="C119" s="115">
        <v>9</v>
      </c>
      <c r="D119" s="160">
        <v>549.65172700000005</v>
      </c>
      <c r="E119" s="151">
        <v>44440</v>
      </c>
      <c r="F119" s="161">
        <v>373.8687491666667</v>
      </c>
      <c r="G119" s="115"/>
      <c r="H119" s="115"/>
      <c r="I119" s="77"/>
    </row>
    <row r="120" spans="1:9" x14ac:dyDescent="0.2">
      <c r="A120" s="112"/>
      <c r="B120" s="115"/>
      <c r="C120" s="115">
        <v>10</v>
      </c>
      <c r="D120" s="160">
        <v>511.99594400000001</v>
      </c>
      <c r="E120" s="151">
        <v>44470</v>
      </c>
      <c r="F120" s="161">
        <v>394.39278691666669</v>
      </c>
      <c r="G120" s="115"/>
      <c r="H120" s="115"/>
      <c r="I120" s="77"/>
    </row>
    <row r="121" spans="1:9" x14ac:dyDescent="0.2">
      <c r="A121" s="112"/>
      <c r="B121" s="115"/>
      <c r="C121" s="115">
        <v>11</v>
      </c>
      <c r="D121" s="160">
        <v>752.07671600000003</v>
      </c>
      <c r="E121" s="151">
        <v>44501</v>
      </c>
      <c r="F121" s="161">
        <v>427.59238633333325</v>
      </c>
      <c r="G121" s="115"/>
      <c r="H121" s="115"/>
      <c r="I121" s="77"/>
    </row>
    <row r="122" spans="1:9" x14ac:dyDescent="0.2">
      <c r="A122" s="112"/>
      <c r="B122" s="115"/>
      <c r="C122" s="115">
        <v>12</v>
      </c>
      <c r="D122" s="160">
        <v>568.37439700000004</v>
      </c>
      <c r="E122" s="151">
        <v>44531</v>
      </c>
      <c r="F122" s="161">
        <v>451.82970025000003</v>
      </c>
      <c r="G122" s="115"/>
      <c r="H122" s="115"/>
      <c r="I122" s="77"/>
    </row>
    <row r="123" spans="1:9" x14ac:dyDescent="0.2">
      <c r="A123" s="112"/>
      <c r="B123" s="115">
        <v>2018</v>
      </c>
      <c r="C123" s="115">
        <v>1</v>
      </c>
      <c r="D123" s="160">
        <v>716.61432400000001</v>
      </c>
      <c r="E123" s="151">
        <v>44562</v>
      </c>
      <c r="F123" s="161">
        <v>480.52827974999991</v>
      </c>
      <c r="G123" s="115"/>
      <c r="H123" s="115"/>
      <c r="I123" s="77"/>
    </row>
    <row r="124" spans="1:9" x14ac:dyDescent="0.2">
      <c r="A124" s="112"/>
      <c r="B124" s="115"/>
      <c r="C124" s="115">
        <v>2</v>
      </c>
      <c r="D124" s="160">
        <v>633.09007599999995</v>
      </c>
      <c r="E124" s="151">
        <v>44593</v>
      </c>
      <c r="F124" s="161">
        <v>503.88242291666666</v>
      </c>
      <c r="G124" s="115"/>
      <c r="H124" s="115"/>
      <c r="I124" s="77"/>
    </row>
    <row r="125" spans="1:9" x14ac:dyDescent="0.2">
      <c r="A125" s="112"/>
      <c r="B125" s="115"/>
      <c r="C125" s="115">
        <v>3</v>
      </c>
      <c r="D125" s="160">
        <v>821.91584799999998</v>
      </c>
      <c r="E125" s="151">
        <v>44621</v>
      </c>
      <c r="F125" s="161">
        <v>541.42814599999997</v>
      </c>
      <c r="G125" s="115"/>
      <c r="H125" s="115"/>
      <c r="I125" s="77"/>
    </row>
    <row r="126" spans="1:9" x14ac:dyDescent="0.2">
      <c r="A126" s="112"/>
      <c r="B126" s="115"/>
      <c r="C126" s="115">
        <v>4</v>
      </c>
      <c r="D126" s="160">
        <v>789.20392900000002</v>
      </c>
      <c r="E126" s="151">
        <v>44652</v>
      </c>
      <c r="F126" s="161">
        <v>573.26099375000001</v>
      </c>
      <c r="G126" s="115"/>
      <c r="H126" s="115"/>
      <c r="I126" s="77"/>
    </row>
    <row r="127" spans="1:9" x14ac:dyDescent="0.2">
      <c r="A127" s="112"/>
      <c r="B127" s="115"/>
      <c r="C127" s="115">
        <v>5</v>
      </c>
      <c r="D127" s="160">
        <v>1108.8844730000001</v>
      </c>
      <c r="E127" s="151">
        <v>44682</v>
      </c>
      <c r="F127" s="161">
        <v>641.77405241666668</v>
      </c>
      <c r="G127" s="115"/>
      <c r="H127" s="115"/>
      <c r="I127" s="77"/>
    </row>
    <row r="128" spans="1:9" x14ac:dyDescent="0.2">
      <c r="B128" s="77"/>
      <c r="C128" s="115">
        <v>6</v>
      </c>
      <c r="D128" s="160">
        <v>681.92983700000002</v>
      </c>
      <c r="E128" s="151">
        <v>44713</v>
      </c>
      <c r="F128" s="161">
        <v>662.72821916666669</v>
      </c>
      <c r="G128" s="77"/>
      <c r="H128" s="77"/>
      <c r="I128" s="77"/>
    </row>
    <row r="129" spans="2:9" x14ac:dyDescent="0.2">
      <c r="B129" s="77"/>
      <c r="C129" s="115">
        <v>7</v>
      </c>
      <c r="D129" s="160">
        <v>204.34859700000001</v>
      </c>
      <c r="E129" s="151">
        <v>44743</v>
      </c>
      <c r="F129" s="161">
        <v>651.26746241666672</v>
      </c>
      <c r="G129" s="77"/>
      <c r="H129" s="77"/>
      <c r="I129" s="77"/>
    </row>
    <row r="130" spans="2:9" x14ac:dyDescent="0.2">
      <c r="B130" s="77"/>
      <c r="C130" s="115">
        <v>8</v>
      </c>
      <c r="D130" s="160">
        <v>0</v>
      </c>
      <c r="E130" s="151">
        <v>44774</v>
      </c>
      <c r="F130" s="161">
        <v>611.50715566666668</v>
      </c>
      <c r="G130" s="77"/>
      <c r="H130" s="77"/>
      <c r="I130" s="77"/>
    </row>
    <row r="131" spans="2:9" x14ac:dyDescent="0.2">
      <c r="B131" s="77"/>
      <c r="C131" s="115">
        <v>9</v>
      </c>
      <c r="D131" s="160">
        <v>0</v>
      </c>
      <c r="E131" s="151">
        <v>44805</v>
      </c>
      <c r="F131" s="161">
        <v>565.70284508333327</v>
      </c>
      <c r="G131" s="77"/>
      <c r="H131" s="77"/>
      <c r="I131" s="77"/>
    </row>
    <row r="132" spans="2:9" x14ac:dyDescent="0.2">
      <c r="B132" s="77"/>
      <c r="C132" s="115">
        <v>10</v>
      </c>
      <c r="D132" s="160">
        <v>0</v>
      </c>
      <c r="E132" s="151">
        <v>44835</v>
      </c>
      <c r="F132" s="161">
        <v>523.0365164166667</v>
      </c>
      <c r="G132" s="77"/>
      <c r="H132" s="77"/>
      <c r="I132" s="77"/>
    </row>
    <row r="133" spans="2:9" x14ac:dyDescent="0.2">
      <c r="B133" s="77"/>
      <c r="C133" s="115">
        <v>11</v>
      </c>
      <c r="D133" s="160">
        <v>0</v>
      </c>
      <c r="E133" s="151">
        <v>44866</v>
      </c>
      <c r="F133" s="161">
        <v>460.36345675000001</v>
      </c>
      <c r="G133" s="77"/>
      <c r="H133" s="77"/>
      <c r="I133" s="77"/>
    </row>
    <row r="134" spans="2:9" x14ac:dyDescent="0.2">
      <c r="B134" s="77"/>
      <c r="C134" s="115">
        <v>12</v>
      </c>
      <c r="D134" s="160">
        <v>0</v>
      </c>
      <c r="E134" s="151">
        <v>44896</v>
      </c>
      <c r="F134" s="161">
        <v>412.99892366666671</v>
      </c>
      <c r="G134" s="77"/>
      <c r="H134" s="77"/>
      <c r="I134" s="77"/>
    </row>
    <row r="135" spans="2:9" x14ac:dyDescent="0.2">
      <c r="B135" s="110"/>
      <c r="C135" s="110"/>
      <c r="D135" s="110"/>
      <c r="E135" s="110"/>
      <c r="F135" s="110"/>
      <c r="G135" s="110"/>
    </row>
    <row r="136" spans="2:9" x14ac:dyDescent="0.2">
      <c r="B136" s="110"/>
      <c r="C136" s="110"/>
      <c r="D136" s="110"/>
      <c r="E136" s="110"/>
      <c r="F136" s="110"/>
      <c r="G136" s="110"/>
    </row>
    <row r="137" spans="2:9" x14ac:dyDescent="0.2">
      <c r="B137" s="110"/>
      <c r="C137" s="110"/>
      <c r="D137" s="110"/>
      <c r="E137" s="110"/>
      <c r="F137" s="110"/>
      <c r="G137" s="110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/>
  </sheetPr>
  <dimension ref="A1:IC138"/>
  <sheetViews>
    <sheetView topLeftCell="A2" zoomScaleNormal="100" zoomScaleSheetLayoutView="50" workbookViewId="0">
      <selection activeCell="P19" sqref="P1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12" style="76" bestFit="1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6" t="s">
        <v>139</v>
      </c>
      <c r="D7" s="176"/>
      <c r="E7" s="176"/>
      <c r="F7" s="176"/>
      <c r="G7" s="176"/>
      <c r="H7" s="176"/>
      <c r="I7" s="176"/>
      <c r="J7" s="176"/>
      <c r="K7" s="81"/>
    </row>
    <row r="8" spans="1:14" x14ac:dyDescent="0.2">
      <c r="A8" s="78"/>
      <c r="B8" s="79"/>
      <c r="C8" s="167" t="s">
        <v>141</v>
      </c>
      <c r="D8" s="167"/>
      <c r="E8" s="167"/>
      <c r="F8" s="167"/>
      <c r="G8" s="167"/>
      <c r="H8" s="167"/>
      <c r="I8" s="167"/>
      <c r="J8" s="167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181</v>
      </c>
      <c r="I10" s="172" t="s">
        <v>183</v>
      </c>
      <c r="J10" s="172" t="s">
        <v>178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72"/>
      <c r="I11" s="172"/>
      <c r="J11" s="172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228.07799</v>
      </c>
      <c r="D13" s="88">
        <v>251.78692599999999</v>
      </c>
      <c r="E13" s="88">
        <v>258.91753799999998</v>
      </c>
      <c r="F13" s="88">
        <v>219.554419</v>
      </c>
      <c r="G13" s="88">
        <v>371.58999</v>
      </c>
      <c r="H13" s="89">
        <v>69.247329064235316</v>
      </c>
      <c r="I13" s="89">
        <v>169.24732906423532</v>
      </c>
      <c r="J13" s="89">
        <v>-15.202955853844092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223.377556</v>
      </c>
      <c r="D14" s="88">
        <v>253.38819799999999</v>
      </c>
      <c r="E14" s="88">
        <v>245.2166</v>
      </c>
      <c r="F14" s="88">
        <v>227.88591</v>
      </c>
      <c r="G14" s="88">
        <v>346.95142499999997</v>
      </c>
      <c r="H14" s="89">
        <v>52.247861660249193</v>
      </c>
      <c r="I14" s="89">
        <v>152.24786166024919</v>
      </c>
      <c r="J14" s="89">
        <v>-7.0675027710195852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205.364845</v>
      </c>
      <c r="D15" s="88">
        <v>243.24802399999999</v>
      </c>
      <c r="E15" s="88">
        <v>175.41272900000001</v>
      </c>
      <c r="F15" s="88">
        <v>276.173385</v>
      </c>
      <c r="G15" s="88">
        <v>322.56582500000002</v>
      </c>
      <c r="H15" s="89">
        <v>16.798302269423981</v>
      </c>
      <c r="I15" s="89">
        <v>116.79830226942398</v>
      </c>
      <c r="J15" s="89">
        <v>57.442043444863103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247.37165300000001</v>
      </c>
      <c r="D16" s="88">
        <v>250.353082</v>
      </c>
      <c r="E16" s="88">
        <v>143.35672400000001</v>
      </c>
      <c r="F16" s="88">
        <v>240.31175099999999</v>
      </c>
      <c r="G16" s="88">
        <v>282.57144499999998</v>
      </c>
      <c r="H16" s="89">
        <v>17.585363106109607</v>
      </c>
      <c r="I16" s="89">
        <v>117.58536310610961</v>
      </c>
      <c r="J16" s="89">
        <v>67.632005178912962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282.71622100000002</v>
      </c>
      <c r="D17" s="88">
        <v>272.54346800000002</v>
      </c>
      <c r="E17" s="88">
        <v>145.644687</v>
      </c>
      <c r="F17" s="88">
        <v>200.81606300000001</v>
      </c>
      <c r="G17" s="88">
        <v>314.133197</v>
      </c>
      <c r="H17" s="89">
        <v>56.428321672654235</v>
      </c>
      <c r="I17" s="89">
        <v>156.42832167265425</v>
      </c>
      <c r="J17" s="89">
        <v>37.880802339188669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276.73845599999999</v>
      </c>
      <c r="D18" s="88">
        <v>236.06098499999999</v>
      </c>
      <c r="E18" s="88">
        <v>217.49013199999999</v>
      </c>
      <c r="F18" s="88">
        <v>294.05309599999998</v>
      </c>
      <c r="G18" s="88">
        <v>343.57801999999998</v>
      </c>
      <c r="H18" s="89">
        <v>16.842170571807213</v>
      </c>
      <c r="I18" s="89">
        <v>116.84217057180722</v>
      </c>
      <c r="J18" s="89">
        <v>35.202959920958612</v>
      </c>
      <c r="K18" s="81"/>
      <c r="M18" s="76">
        <v>1</v>
      </c>
    </row>
    <row r="19" spans="1:237" x14ac:dyDescent="0.2">
      <c r="A19" s="78"/>
      <c r="B19" s="87" t="s">
        <v>12</v>
      </c>
      <c r="C19" s="88">
        <v>291.41904299999999</v>
      </c>
      <c r="D19" s="88">
        <v>298.56015300000001</v>
      </c>
      <c r="E19" s="88">
        <v>277.504457</v>
      </c>
      <c r="F19" s="88">
        <v>298.48985299999998</v>
      </c>
      <c r="G19" s="50">
        <v>174.56904399999999</v>
      </c>
      <c r="H19" s="68">
        <v>-41.515920140843107</v>
      </c>
      <c r="I19" s="68">
        <v>58.484079859156893</v>
      </c>
      <c r="J19" s="68">
        <v>7.5621834066614602</v>
      </c>
      <c r="K19" s="81"/>
      <c r="M19" s="76">
        <v>1</v>
      </c>
    </row>
    <row r="20" spans="1:237" x14ac:dyDescent="0.2">
      <c r="A20" s="78"/>
      <c r="B20" s="87" t="s">
        <v>13</v>
      </c>
      <c r="C20" s="88">
        <v>320.047977</v>
      </c>
      <c r="D20" s="88">
        <v>297.11736200000001</v>
      </c>
      <c r="E20" s="88">
        <v>200.87040300000001</v>
      </c>
      <c r="F20" s="88">
        <v>292.10594300000002</v>
      </c>
      <c r="G20" s="88"/>
      <c r="H20" s="89" t="s">
        <v>117</v>
      </c>
      <c r="I20" s="89" t="s">
        <v>117</v>
      </c>
      <c r="J20" s="89" t="s">
        <v>117</v>
      </c>
      <c r="K20" s="81"/>
      <c r="M20" s="76" t="s">
        <v>117</v>
      </c>
    </row>
    <row r="21" spans="1:237" x14ac:dyDescent="0.2">
      <c r="A21" s="78"/>
      <c r="B21" s="87" t="s">
        <v>14</v>
      </c>
      <c r="C21" s="88">
        <v>276.22623099999998</v>
      </c>
      <c r="D21" s="88">
        <v>291.72893599999998</v>
      </c>
      <c r="E21" s="88">
        <v>211.10275899999999</v>
      </c>
      <c r="F21" s="88">
        <v>360.91698400000001</v>
      </c>
      <c r="G21" s="88"/>
      <c r="H21" s="89" t="s">
        <v>117</v>
      </c>
      <c r="I21" s="89" t="s">
        <v>117</v>
      </c>
      <c r="J21" s="89" t="s">
        <v>117</v>
      </c>
      <c r="K21" s="81"/>
      <c r="M21" s="76" t="s">
        <v>117</v>
      </c>
    </row>
    <row r="22" spans="1:237" x14ac:dyDescent="0.2">
      <c r="A22" s="78"/>
      <c r="B22" s="87" t="s">
        <v>15</v>
      </c>
      <c r="C22" s="88">
        <v>324.171718</v>
      </c>
      <c r="D22" s="88">
        <v>292.21484500000003</v>
      </c>
      <c r="E22" s="88">
        <v>214.50618399999999</v>
      </c>
      <c r="F22" s="88">
        <v>364.59361899999999</v>
      </c>
      <c r="G22" s="88"/>
      <c r="H22" s="89" t="s">
        <v>117</v>
      </c>
      <c r="I22" s="89" t="s">
        <v>117</v>
      </c>
      <c r="J22" s="89" t="s">
        <v>117</v>
      </c>
      <c r="K22" s="81"/>
      <c r="M22" s="76" t="s">
        <v>117</v>
      </c>
    </row>
    <row r="23" spans="1:237" x14ac:dyDescent="0.2">
      <c r="A23" s="78"/>
      <c r="B23" s="87" t="s">
        <v>16</v>
      </c>
      <c r="C23" s="88">
        <v>274.19762700000001</v>
      </c>
      <c r="D23" s="88">
        <v>269.723209</v>
      </c>
      <c r="E23" s="88">
        <v>254.303889</v>
      </c>
      <c r="F23" s="88">
        <v>377.210758</v>
      </c>
      <c r="G23" s="88"/>
      <c r="H23" s="89" t="s">
        <v>117</v>
      </c>
      <c r="I23" s="89" t="s">
        <v>117</v>
      </c>
      <c r="J23" s="89" t="s">
        <v>117</v>
      </c>
      <c r="K23" s="81"/>
      <c r="M23" s="76" t="s">
        <v>117</v>
      </c>
    </row>
    <row r="24" spans="1:237" x14ac:dyDescent="0.2">
      <c r="A24" s="78"/>
      <c r="B24" s="87" t="s">
        <v>17</v>
      </c>
      <c r="C24" s="88">
        <v>269.75232199999999</v>
      </c>
      <c r="D24" s="88">
        <v>263.10702099999997</v>
      </c>
      <c r="E24" s="88">
        <v>252.08641299999999</v>
      </c>
      <c r="F24" s="88">
        <v>401.49795499999999</v>
      </c>
      <c r="G24" s="88"/>
      <c r="H24" s="89" t="s">
        <v>117</v>
      </c>
      <c r="I24" s="89" t="s">
        <v>117</v>
      </c>
      <c r="J24" s="89" t="s">
        <v>117</v>
      </c>
      <c r="K24" s="81"/>
      <c r="M24" s="76" t="s">
        <v>117</v>
      </c>
    </row>
    <row r="25" spans="1:237" x14ac:dyDescent="0.2">
      <c r="A25" s="78"/>
      <c r="B25" s="90" t="s">
        <v>22</v>
      </c>
      <c r="C25" s="91">
        <v>3219.4616390000001</v>
      </c>
      <c r="D25" s="91">
        <v>3219.8322090000001</v>
      </c>
      <c r="E25" s="91">
        <v>2596.4125149999995</v>
      </c>
      <c r="F25" s="91">
        <v>3553.6097360000003</v>
      </c>
      <c r="G25" s="50">
        <v>2155.9589459999997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1.1510309534701335E-2</v>
      </c>
      <c r="E26" s="93">
        <v>-19.361868989863275</v>
      </c>
      <c r="F26" s="93">
        <v>36.866145709515699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1755.0657639999999</v>
      </c>
      <c r="D28" s="91">
        <v>1805.9408360000002</v>
      </c>
      <c r="E28" s="91">
        <v>1463.5428669999999</v>
      </c>
      <c r="F28" s="91">
        <v>1757.2844770000002</v>
      </c>
      <c r="G28" s="50">
        <v>2155.9589459999997</v>
      </c>
      <c r="H28" s="68">
        <v>22.686962425150892</v>
      </c>
      <c r="I28" s="68">
        <v>122.6869624251509</v>
      </c>
      <c r="J28" s="68">
        <v>20.070584649298162</v>
      </c>
      <c r="K28" s="81"/>
    </row>
    <row r="29" spans="1:237" x14ac:dyDescent="0.2">
      <c r="A29" s="78"/>
      <c r="B29" s="90" t="s">
        <v>18</v>
      </c>
      <c r="C29" s="93"/>
      <c r="D29" s="93">
        <v>2.8987558781871536</v>
      </c>
      <c r="E29" s="93">
        <v>-18.959534120640498</v>
      </c>
      <c r="F29" s="93">
        <v>20.070584649298162</v>
      </c>
      <c r="G29" s="68">
        <v>22.686962425150892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5" t="s">
        <v>139</v>
      </c>
      <c r="D31" s="175"/>
      <c r="E31" s="175"/>
      <c r="F31" s="175"/>
      <c r="G31" s="175"/>
      <c r="H31" s="175"/>
      <c r="I31" s="175"/>
      <c r="J31" s="96"/>
      <c r="K31" s="81"/>
    </row>
    <row r="32" spans="1:237" s="103" customFormat="1" x14ac:dyDescent="0.2">
      <c r="A32" s="100"/>
      <c r="B32" s="83"/>
      <c r="C32" s="175" t="s">
        <v>133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117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4" t="s">
        <v>175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36"/>
      <c r="C48" s="36"/>
      <c r="D48" s="36"/>
      <c r="E48" s="36"/>
      <c r="F48" s="36"/>
      <c r="G48" s="36"/>
      <c r="H48" s="36"/>
      <c r="I48" s="36"/>
      <c r="J48" s="36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102"/>
      <c r="L49" s="102"/>
      <c r="M49" s="36"/>
      <c r="N49" s="102"/>
    </row>
    <row r="50" spans="2:14" x14ac:dyDescent="0.2">
      <c r="B50" s="36" t="s">
        <v>1</v>
      </c>
      <c r="C50" s="36" t="s">
        <v>160</v>
      </c>
      <c r="D50" s="36" t="s">
        <v>167</v>
      </c>
      <c r="E50" s="36" t="s">
        <v>161</v>
      </c>
      <c r="F50" s="36" t="s">
        <v>162</v>
      </c>
      <c r="G50" s="36"/>
      <c r="H50" s="36"/>
      <c r="I50" s="36"/>
      <c r="J50" s="36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8">
        <v>265.4053206300008</v>
      </c>
      <c r="E51" s="156">
        <v>42370</v>
      </c>
      <c r="F51" s="36"/>
      <c r="G51" s="36"/>
      <c r="H51" s="36"/>
      <c r="I51" s="36"/>
      <c r="J51" s="36"/>
      <c r="K51" s="102"/>
      <c r="L51" s="102"/>
      <c r="M51" s="36"/>
      <c r="N51" s="102"/>
    </row>
    <row r="52" spans="2:14" x14ac:dyDescent="0.2">
      <c r="B52" s="36"/>
      <c r="C52" s="36">
        <v>2</v>
      </c>
      <c r="D52" s="158">
        <v>286.80867329999757</v>
      </c>
      <c r="E52" s="156">
        <v>42401</v>
      </c>
      <c r="F52" s="36"/>
      <c r="G52" s="36"/>
      <c r="H52" s="36"/>
      <c r="I52" s="36"/>
      <c r="J52" s="36"/>
      <c r="K52" s="102"/>
      <c r="L52" s="102"/>
      <c r="M52" s="36"/>
      <c r="N52" s="102"/>
    </row>
    <row r="53" spans="2:14" x14ac:dyDescent="0.2">
      <c r="B53" s="36"/>
      <c r="C53" s="36">
        <v>3</v>
      </c>
      <c r="D53" s="158">
        <v>278.83016829000036</v>
      </c>
      <c r="E53" s="156">
        <v>42430</v>
      </c>
      <c r="F53" s="36"/>
      <c r="G53" s="36"/>
      <c r="H53" s="36"/>
      <c r="I53" s="36"/>
      <c r="J53" s="36"/>
      <c r="K53" s="102"/>
      <c r="L53" s="102"/>
      <c r="M53" s="36"/>
      <c r="N53" s="102"/>
    </row>
    <row r="54" spans="2:14" x14ac:dyDescent="0.2">
      <c r="B54" s="36"/>
      <c r="C54" s="36">
        <v>4</v>
      </c>
      <c r="D54" s="158">
        <v>274.17514899999776</v>
      </c>
      <c r="E54" s="156">
        <v>42461</v>
      </c>
      <c r="F54" s="36"/>
      <c r="G54" s="36"/>
      <c r="H54" s="36"/>
      <c r="I54" s="36"/>
      <c r="J54" s="36"/>
      <c r="K54" s="102"/>
      <c r="L54" s="102"/>
      <c r="M54" s="36"/>
      <c r="N54" s="102"/>
    </row>
    <row r="55" spans="2:14" x14ac:dyDescent="0.2">
      <c r="B55" s="36"/>
      <c r="C55" s="36">
        <v>5</v>
      </c>
      <c r="D55" s="158">
        <v>301.07034437000254</v>
      </c>
      <c r="E55" s="156">
        <v>42491</v>
      </c>
      <c r="F55" s="36"/>
      <c r="G55" s="36"/>
      <c r="H55" s="36"/>
      <c r="I55" s="36"/>
      <c r="J55" s="36"/>
      <c r="K55" s="102"/>
      <c r="L55" s="102"/>
      <c r="M55" s="36"/>
      <c r="N55" s="102"/>
    </row>
    <row r="56" spans="2:14" x14ac:dyDescent="0.2">
      <c r="B56" s="36"/>
      <c r="C56" s="36">
        <v>6</v>
      </c>
      <c r="D56" s="158">
        <v>290.97378118999853</v>
      </c>
      <c r="E56" s="156">
        <v>42522</v>
      </c>
      <c r="F56" s="36"/>
      <c r="G56" s="36"/>
      <c r="H56" s="36"/>
      <c r="I56" s="36"/>
      <c r="J56" s="36"/>
      <c r="K56" s="102"/>
      <c r="L56" s="102"/>
      <c r="M56" s="36"/>
      <c r="N56" s="102"/>
    </row>
    <row r="57" spans="2:14" x14ac:dyDescent="0.2">
      <c r="B57" s="36"/>
      <c r="C57" s="36">
        <v>7</v>
      </c>
      <c r="D57" s="158">
        <v>350.55811068000065</v>
      </c>
      <c r="E57" s="156">
        <v>42552</v>
      </c>
      <c r="F57" s="36"/>
      <c r="G57" s="36"/>
      <c r="H57" s="36"/>
      <c r="I57" s="36"/>
      <c r="J57" s="36"/>
      <c r="K57" s="102"/>
      <c r="L57" s="102"/>
      <c r="M57" s="36"/>
      <c r="N57" s="102"/>
    </row>
    <row r="58" spans="2:14" x14ac:dyDescent="0.2">
      <c r="B58" s="36"/>
      <c r="C58" s="36">
        <v>8</v>
      </c>
      <c r="D58" s="158">
        <v>361.76006948999719</v>
      </c>
      <c r="E58" s="156">
        <v>42583</v>
      </c>
      <c r="F58" s="36"/>
      <c r="G58" s="36"/>
      <c r="H58" s="36"/>
      <c r="I58" s="36"/>
      <c r="J58" s="36"/>
      <c r="K58" s="102"/>
      <c r="L58" s="102"/>
      <c r="M58" s="36"/>
      <c r="N58" s="102"/>
    </row>
    <row r="59" spans="2:14" x14ac:dyDescent="0.2">
      <c r="B59" s="36"/>
      <c r="C59" s="36">
        <v>9</v>
      </c>
      <c r="D59" s="158">
        <v>327.82595596999818</v>
      </c>
      <c r="E59" s="156">
        <v>42614</v>
      </c>
      <c r="F59" s="36"/>
      <c r="G59" s="36"/>
      <c r="H59" s="36"/>
      <c r="I59" s="77"/>
      <c r="J59" s="77"/>
    </row>
    <row r="60" spans="2:14" x14ac:dyDescent="0.2">
      <c r="B60" s="36"/>
      <c r="C60" s="36">
        <v>10</v>
      </c>
      <c r="D60" s="158">
        <v>352.76811565999992</v>
      </c>
      <c r="E60" s="156">
        <v>42644</v>
      </c>
      <c r="F60" s="36"/>
      <c r="G60" s="36"/>
      <c r="H60" s="36"/>
      <c r="I60" s="77"/>
      <c r="J60" s="77"/>
    </row>
    <row r="61" spans="2:14" x14ac:dyDescent="0.2">
      <c r="B61" s="36"/>
      <c r="C61" s="36">
        <v>11</v>
      </c>
      <c r="D61" s="158">
        <v>317.18840413000231</v>
      </c>
      <c r="E61" s="156">
        <v>42675</v>
      </c>
      <c r="F61" s="36"/>
      <c r="G61" s="36"/>
      <c r="H61" s="36"/>
      <c r="I61" s="77"/>
      <c r="J61" s="77"/>
    </row>
    <row r="62" spans="2:14" x14ac:dyDescent="0.2">
      <c r="B62" s="36"/>
      <c r="C62" s="36">
        <v>12</v>
      </c>
      <c r="D62" s="158">
        <v>310.78439179000065</v>
      </c>
      <c r="E62" s="156">
        <v>42705</v>
      </c>
      <c r="F62" s="36"/>
      <c r="G62" s="36"/>
      <c r="H62" s="36"/>
      <c r="I62" s="77"/>
      <c r="J62" s="77"/>
    </row>
    <row r="63" spans="2:14" x14ac:dyDescent="0.2">
      <c r="B63" s="36">
        <v>2013</v>
      </c>
      <c r="C63" s="36">
        <v>1</v>
      </c>
      <c r="D63" s="158">
        <v>202</v>
      </c>
      <c r="E63" s="156">
        <v>42736</v>
      </c>
      <c r="F63" s="36"/>
      <c r="G63" s="36"/>
      <c r="H63" s="36"/>
      <c r="I63" s="77"/>
      <c r="J63" s="77"/>
    </row>
    <row r="64" spans="2:14" x14ac:dyDescent="0.2">
      <c r="B64" s="36"/>
      <c r="C64" s="36">
        <v>2</v>
      </c>
      <c r="D64" s="158">
        <v>209</v>
      </c>
      <c r="E64" s="156">
        <v>42767</v>
      </c>
      <c r="F64" s="36"/>
      <c r="G64" s="36"/>
      <c r="H64" s="36"/>
      <c r="I64" s="77"/>
      <c r="J64" s="77"/>
    </row>
    <row r="65" spans="2:10" x14ac:dyDescent="0.2">
      <c r="B65" s="36"/>
      <c r="C65" s="36">
        <v>3</v>
      </c>
      <c r="D65" s="158">
        <v>221</v>
      </c>
      <c r="E65" s="156">
        <v>42795</v>
      </c>
      <c r="F65" s="36"/>
      <c r="G65" s="36"/>
      <c r="H65" s="36"/>
      <c r="I65" s="77"/>
      <c r="J65" s="77"/>
    </row>
    <row r="66" spans="2:10" x14ac:dyDescent="0.2">
      <c r="B66" s="36"/>
      <c r="C66" s="36">
        <v>4</v>
      </c>
      <c r="D66" s="158">
        <v>195</v>
      </c>
      <c r="E66" s="156">
        <v>42826</v>
      </c>
      <c r="F66" s="157">
        <v>286.66076444000004</v>
      </c>
      <c r="G66" s="36"/>
      <c r="H66" s="36"/>
      <c r="I66" s="77"/>
      <c r="J66" s="77"/>
    </row>
    <row r="67" spans="2:10" x14ac:dyDescent="0.2">
      <c r="B67" s="36"/>
      <c r="C67" s="36">
        <v>5</v>
      </c>
      <c r="D67" s="158">
        <v>217</v>
      </c>
      <c r="E67" s="156">
        <v>42856</v>
      </c>
      <c r="F67" s="157">
        <v>279.65490240916643</v>
      </c>
      <c r="G67" s="36"/>
      <c r="H67" s="36"/>
      <c r="I67" s="77"/>
      <c r="J67" s="77"/>
    </row>
    <row r="68" spans="2:10" x14ac:dyDescent="0.2">
      <c r="B68" s="36"/>
      <c r="C68" s="36">
        <v>6</v>
      </c>
      <c r="D68" s="158">
        <v>244</v>
      </c>
      <c r="E68" s="156">
        <v>42887</v>
      </c>
      <c r="F68" s="157">
        <v>275.74042064333327</v>
      </c>
      <c r="G68" s="36"/>
      <c r="H68" s="36"/>
      <c r="I68" s="77"/>
      <c r="J68" s="77"/>
    </row>
    <row r="69" spans="2:10" x14ac:dyDescent="0.2">
      <c r="B69" s="36"/>
      <c r="C69" s="36">
        <v>7</v>
      </c>
      <c r="D69" s="158">
        <v>241</v>
      </c>
      <c r="E69" s="156">
        <v>42917</v>
      </c>
      <c r="F69" s="157">
        <v>266.61057808666652</v>
      </c>
      <c r="G69" s="36"/>
      <c r="H69" s="36"/>
      <c r="I69" s="77"/>
      <c r="J69" s="77"/>
    </row>
    <row r="70" spans="2:10" x14ac:dyDescent="0.2">
      <c r="B70" s="36"/>
      <c r="C70" s="36">
        <v>8</v>
      </c>
      <c r="D70" s="158">
        <v>268</v>
      </c>
      <c r="E70" s="156">
        <v>42948</v>
      </c>
      <c r="F70" s="157">
        <v>258.7972389625001</v>
      </c>
      <c r="G70" s="36"/>
      <c r="H70" s="36"/>
      <c r="I70" s="77"/>
      <c r="J70" s="77"/>
    </row>
    <row r="71" spans="2:10" x14ac:dyDescent="0.2">
      <c r="B71" s="36"/>
      <c r="C71" s="36">
        <v>9</v>
      </c>
      <c r="D71" s="158">
        <v>255</v>
      </c>
      <c r="E71" s="156">
        <v>42979</v>
      </c>
      <c r="F71" s="157">
        <v>252.72840929833356</v>
      </c>
      <c r="G71" s="36"/>
      <c r="H71" s="36"/>
      <c r="I71" s="77"/>
      <c r="J71" s="77"/>
    </row>
    <row r="72" spans="2:10" x14ac:dyDescent="0.2">
      <c r="B72" s="36"/>
      <c r="C72" s="36">
        <v>10</v>
      </c>
      <c r="D72" s="158">
        <v>256</v>
      </c>
      <c r="E72" s="156">
        <v>43009</v>
      </c>
      <c r="F72" s="157">
        <v>244.66439966000021</v>
      </c>
      <c r="G72" s="36"/>
      <c r="H72" s="36"/>
      <c r="I72" s="77"/>
      <c r="J72" s="77"/>
    </row>
    <row r="73" spans="2:10" x14ac:dyDescent="0.2">
      <c r="B73" s="36"/>
      <c r="C73" s="36">
        <v>11</v>
      </c>
      <c r="D73" s="158">
        <v>240</v>
      </c>
      <c r="E73" s="156">
        <v>43040</v>
      </c>
      <c r="F73" s="157">
        <v>238.23203264916674</v>
      </c>
      <c r="G73" s="36"/>
      <c r="H73" s="36"/>
      <c r="I73" s="77"/>
      <c r="J73" s="77"/>
    </row>
    <row r="74" spans="2:10" x14ac:dyDescent="0.2">
      <c r="B74" s="36"/>
      <c r="C74" s="36">
        <v>12</v>
      </c>
      <c r="D74" s="158">
        <v>225</v>
      </c>
      <c r="E74" s="156">
        <v>43070</v>
      </c>
      <c r="F74" s="157">
        <v>231.08333333333334</v>
      </c>
      <c r="G74" s="36"/>
      <c r="H74" s="36"/>
      <c r="I74" s="77"/>
      <c r="J74" s="77"/>
    </row>
    <row r="75" spans="2:10" x14ac:dyDescent="0.2">
      <c r="B75" s="36">
        <v>2014</v>
      </c>
      <c r="C75" s="36">
        <v>1</v>
      </c>
      <c r="D75" s="158">
        <v>228.07799</v>
      </c>
      <c r="E75" s="156">
        <v>43101</v>
      </c>
      <c r="F75" s="157">
        <v>233.25649916666666</v>
      </c>
      <c r="G75" s="36"/>
      <c r="H75" s="36"/>
      <c r="I75" s="77"/>
      <c r="J75" s="77"/>
    </row>
    <row r="76" spans="2:10" x14ac:dyDescent="0.2">
      <c r="B76" s="36"/>
      <c r="C76" s="36">
        <v>2</v>
      </c>
      <c r="D76" s="158">
        <v>223.377556</v>
      </c>
      <c r="E76" s="156">
        <v>43132</v>
      </c>
      <c r="F76" s="157">
        <v>234.45462883333332</v>
      </c>
      <c r="G76" s="36"/>
      <c r="H76" s="36"/>
      <c r="I76" s="77"/>
      <c r="J76" s="77"/>
    </row>
    <row r="77" spans="2:10" x14ac:dyDescent="0.2">
      <c r="B77" s="36"/>
      <c r="C77" s="36">
        <v>3</v>
      </c>
      <c r="D77" s="158">
        <v>205.364845</v>
      </c>
      <c r="E77" s="156">
        <v>43160</v>
      </c>
      <c r="F77" s="157">
        <v>233.15169924999998</v>
      </c>
      <c r="G77" s="36"/>
      <c r="H77" s="36"/>
      <c r="I77" s="77"/>
      <c r="J77" s="77"/>
    </row>
    <row r="78" spans="2:10" x14ac:dyDescent="0.2">
      <c r="B78" s="36"/>
      <c r="C78" s="36">
        <v>4</v>
      </c>
      <c r="D78" s="158">
        <v>247.37165300000001</v>
      </c>
      <c r="E78" s="156">
        <v>43191</v>
      </c>
      <c r="F78" s="157">
        <v>237.51600366666665</v>
      </c>
      <c r="G78" s="36"/>
      <c r="H78" s="36"/>
      <c r="I78" s="77"/>
      <c r="J78" s="77"/>
    </row>
    <row r="79" spans="2:10" x14ac:dyDescent="0.2">
      <c r="B79" s="36"/>
      <c r="C79" s="36">
        <v>5</v>
      </c>
      <c r="D79" s="158">
        <v>282.71622100000002</v>
      </c>
      <c r="E79" s="156">
        <v>43221</v>
      </c>
      <c r="F79" s="157">
        <v>242.9923554166667</v>
      </c>
      <c r="G79" s="36"/>
      <c r="H79" s="36"/>
      <c r="I79" s="77"/>
      <c r="J79" s="77"/>
    </row>
    <row r="80" spans="2:10" x14ac:dyDescent="0.2">
      <c r="B80" s="36"/>
      <c r="C80" s="36">
        <v>6</v>
      </c>
      <c r="D80" s="158">
        <v>276.73845599999999</v>
      </c>
      <c r="E80" s="156">
        <v>43252</v>
      </c>
      <c r="F80" s="157">
        <v>245.72056008333334</v>
      </c>
      <c r="G80" s="36"/>
      <c r="H80" s="36"/>
      <c r="I80" s="77"/>
      <c r="J80" s="77"/>
    </row>
    <row r="81" spans="2:10" x14ac:dyDescent="0.2">
      <c r="B81" s="36"/>
      <c r="C81" s="36">
        <v>7</v>
      </c>
      <c r="D81" s="158">
        <v>291.41904299999999</v>
      </c>
      <c r="E81" s="156">
        <v>43282</v>
      </c>
      <c r="F81" s="157">
        <v>249.922147</v>
      </c>
      <c r="G81" s="36"/>
      <c r="H81" s="36"/>
      <c r="I81" s="77"/>
      <c r="J81" s="77"/>
    </row>
    <row r="82" spans="2:10" x14ac:dyDescent="0.2">
      <c r="B82" s="36"/>
      <c r="C82" s="36">
        <v>8</v>
      </c>
      <c r="D82" s="158">
        <v>320.047977</v>
      </c>
      <c r="E82" s="156">
        <v>43313</v>
      </c>
      <c r="F82" s="157">
        <v>254.25947841666667</v>
      </c>
      <c r="G82" s="36"/>
      <c r="H82" s="36"/>
      <c r="I82" s="77"/>
      <c r="J82" s="77"/>
    </row>
    <row r="83" spans="2:10" x14ac:dyDescent="0.2">
      <c r="B83" s="36"/>
      <c r="C83" s="36">
        <v>9</v>
      </c>
      <c r="D83" s="158">
        <v>276.22623099999998</v>
      </c>
      <c r="E83" s="156">
        <v>43344</v>
      </c>
      <c r="F83" s="157">
        <v>256.02833100000004</v>
      </c>
      <c r="G83" s="36"/>
      <c r="H83" s="36"/>
      <c r="I83" s="77"/>
      <c r="J83" s="77"/>
    </row>
    <row r="84" spans="2:10" x14ac:dyDescent="0.2">
      <c r="B84" s="36"/>
      <c r="C84" s="36">
        <v>10</v>
      </c>
      <c r="D84" s="158">
        <v>324.171718</v>
      </c>
      <c r="E84" s="156">
        <v>43374</v>
      </c>
      <c r="F84" s="157">
        <v>261.70930750000002</v>
      </c>
      <c r="G84" s="36"/>
      <c r="H84" s="36"/>
      <c r="I84" s="77"/>
      <c r="J84" s="77"/>
    </row>
    <row r="85" spans="2:10" x14ac:dyDescent="0.2">
      <c r="B85" s="36"/>
      <c r="C85" s="36">
        <v>11</v>
      </c>
      <c r="D85" s="158">
        <v>274.19762700000001</v>
      </c>
      <c r="E85" s="156">
        <v>43405</v>
      </c>
      <c r="F85" s="157">
        <v>264.55910975</v>
      </c>
      <c r="G85" s="36"/>
      <c r="H85" s="36"/>
      <c r="I85" s="77"/>
      <c r="J85" s="77"/>
    </row>
    <row r="86" spans="2:10" x14ac:dyDescent="0.2">
      <c r="B86" s="36"/>
      <c r="C86" s="36">
        <v>12</v>
      </c>
      <c r="D86" s="158">
        <v>269.75232199999999</v>
      </c>
      <c r="E86" s="156">
        <v>43435</v>
      </c>
      <c r="F86" s="157">
        <v>268.28846991666666</v>
      </c>
      <c r="G86" s="36"/>
      <c r="H86" s="36"/>
      <c r="I86" s="77"/>
      <c r="J86" s="77"/>
    </row>
    <row r="87" spans="2:10" x14ac:dyDescent="0.2">
      <c r="B87" s="36">
        <v>2015</v>
      </c>
      <c r="C87" s="36">
        <v>1</v>
      </c>
      <c r="D87" s="158">
        <v>251.78692599999999</v>
      </c>
      <c r="E87" s="156">
        <v>43466</v>
      </c>
      <c r="F87" s="157">
        <v>270.26421458333334</v>
      </c>
      <c r="G87" s="36"/>
      <c r="H87" s="36"/>
      <c r="I87" s="77"/>
      <c r="J87" s="77"/>
    </row>
    <row r="88" spans="2:10" x14ac:dyDescent="0.2">
      <c r="B88" s="36"/>
      <c r="C88" s="36">
        <v>2</v>
      </c>
      <c r="D88" s="158">
        <v>253.38819799999999</v>
      </c>
      <c r="E88" s="156">
        <v>43497</v>
      </c>
      <c r="F88" s="157">
        <v>272.76510141666665</v>
      </c>
      <c r="G88" s="36"/>
      <c r="H88" s="36"/>
      <c r="I88" s="77"/>
      <c r="J88" s="77"/>
    </row>
    <row r="89" spans="2:10" x14ac:dyDescent="0.2">
      <c r="B89" s="36"/>
      <c r="C89" s="36">
        <v>3</v>
      </c>
      <c r="D89" s="158">
        <v>243.24802399999999</v>
      </c>
      <c r="E89" s="156">
        <v>43525</v>
      </c>
      <c r="F89" s="157">
        <v>275.922033</v>
      </c>
      <c r="G89" s="36"/>
      <c r="H89" s="36"/>
      <c r="I89" s="77"/>
      <c r="J89" s="77"/>
    </row>
    <row r="90" spans="2:10" x14ac:dyDescent="0.2">
      <c r="B90" s="36"/>
      <c r="C90" s="36">
        <v>4</v>
      </c>
      <c r="D90" s="158">
        <v>250.353082</v>
      </c>
      <c r="E90" s="156">
        <v>43556</v>
      </c>
      <c r="F90" s="157">
        <v>276.17048541666662</v>
      </c>
      <c r="G90" s="36"/>
      <c r="H90" s="36"/>
      <c r="I90" s="77"/>
      <c r="J90" s="77"/>
    </row>
    <row r="91" spans="2:10" x14ac:dyDescent="0.2">
      <c r="B91" s="36"/>
      <c r="C91" s="36">
        <v>5</v>
      </c>
      <c r="D91" s="158">
        <v>272.54346800000002</v>
      </c>
      <c r="E91" s="156">
        <v>43586</v>
      </c>
      <c r="F91" s="157">
        <v>275.32275599999997</v>
      </c>
      <c r="G91" s="36"/>
      <c r="H91" s="36"/>
      <c r="I91" s="77"/>
      <c r="J91" s="77"/>
    </row>
    <row r="92" spans="2:10" x14ac:dyDescent="0.2">
      <c r="B92" s="36"/>
      <c r="C92" s="36">
        <v>6</v>
      </c>
      <c r="D92" s="158">
        <v>236.06098499999999</v>
      </c>
      <c r="E92" s="156">
        <v>43617</v>
      </c>
      <c r="F92" s="157">
        <v>271.93296674999999</v>
      </c>
      <c r="G92" s="36"/>
      <c r="H92" s="36"/>
      <c r="I92" s="77"/>
      <c r="J92" s="77"/>
    </row>
    <row r="93" spans="2:10" x14ac:dyDescent="0.2">
      <c r="B93" s="36"/>
      <c r="C93" s="36">
        <v>7</v>
      </c>
      <c r="D93" s="158">
        <v>298.56015300000001</v>
      </c>
      <c r="E93" s="156">
        <v>43647</v>
      </c>
      <c r="F93" s="157">
        <v>272.52805925000001</v>
      </c>
      <c r="G93" s="36"/>
      <c r="H93" s="36"/>
      <c r="I93" s="77"/>
      <c r="J93" s="77"/>
    </row>
    <row r="94" spans="2:10" x14ac:dyDescent="0.2">
      <c r="B94" s="36"/>
      <c r="C94" s="36">
        <v>8</v>
      </c>
      <c r="D94" s="158">
        <v>297.11736200000001</v>
      </c>
      <c r="E94" s="156">
        <v>43678</v>
      </c>
      <c r="F94" s="157">
        <v>270.61717466666664</v>
      </c>
      <c r="G94" s="36"/>
      <c r="H94" s="36"/>
      <c r="I94" s="77"/>
      <c r="J94" s="77"/>
    </row>
    <row r="95" spans="2:10" x14ac:dyDescent="0.2">
      <c r="B95" s="36"/>
      <c r="C95" s="36">
        <v>9</v>
      </c>
      <c r="D95" s="158">
        <v>291.72893599999998</v>
      </c>
      <c r="E95" s="156">
        <v>43709</v>
      </c>
      <c r="F95" s="157">
        <v>271.90906675000002</v>
      </c>
      <c r="G95" s="36"/>
      <c r="H95" s="36"/>
      <c r="I95" s="77"/>
      <c r="J95" s="77"/>
    </row>
    <row r="96" spans="2:10" x14ac:dyDescent="0.2">
      <c r="B96" s="36"/>
      <c r="C96" s="36">
        <v>10</v>
      </c>
      <c r="D96" s="158">
        <v>292.21484500000003</v>
      </c>
      <c r="E96" s="156">
        <v>43739</v>
      </c>
      <c r="F96" s="157">
        <v>269.245994</v>
      </c>
      <c r="G96" s="36"/>
      <c r="H96" s="36"/>
      <c r="I96" s="77"/>
      <c r="J96" s="77"/>
    </row>
    <row r="97" spans="2:10" x14ac:dyDescent="0.2">
      <c r="B97" s="36"/>
      <c r="C97" s="36">
        <v>11</v>
      </c>
      <c r="D97" s="158">
        <v>269.723209</v>
      </c>
      <c r="E97" s="156">
        <v>43770</v>
      </c>
      <c r="F97" s="157">
        <v>268.87312583333329</v>
      </c>
      <c r="G97" s="36"/>
      <c r="H97" s="36"/>
      <c r="I97" s="77"/>
      <c r="J97" s="77"/>
    </row>
    <row r="98" spans="2:10" x14ac:dyDescent="0.2">
      <c r="B98" s="36"/>
      <c r="C98" s="36">
        <v>12</v>
      </c>
      <c r="D98" s="158">
        <v>263.10702099999997</v>
      </c>
      <c r="E98" s="156">
        <v>43800</v>
      </c>
      <c r="F98" s="157">
        <v>268.31935075000001</v>
      </c>
      <c r="G98" s="36"/>
      <c r="H98" s="36"/>
      <c r="I98" s="77"/>
      <c r="J98" s="77"/>
    </row>
    <row r="99" spans="2:10" x14ac:dyDescent="0.2">
      <c r="B99" s="36">
        <v>2016</v>
      </c>
      <c r="C99" s="36">
        <v>1</v>
      </c>
      <c r="D99" s="158">
        <v>258.91753799999998</v>
      </c>
      <c r="E99" s="156">
        <v>43831</v>
      </c>
      <c r="F99" s="157">
        <v>268.91356841666664</v>
      </c>
      <c r="G99" s="36"/>
      <c r="H99" s="36"/>
      <c r="I99" s="77"/>
      <c r="J99" s="77"/>
    </row>
    <row r="100" spans="2:10" x14ac:dyDescent="0.2">
      <c r="B100" s="36"/>
      <c r="C100" s="36">
        <v>2</v>
      </c>
      <c r="D100" s="158">
        <v>245.2166</v>
      </c>
      <c r="E100" s="156">
        <v>43862</v>
      </c>
      <c r="F100" s="157">
        <v>268.23260191666668</v>
      </c>
      <c r="G100" s="36"/>
      <c r="H100" s="36"/>
      <c r="I100" s="77"/>
      <c r="J100" s="77"/>
    </row>
    <row r="101" spans="2:10" x14ac:dyDescent="0.2">
      <c r="B101" s="36"/>
      <c r="C101" s="36">
        <v>3</v>
      </c>
      <c r="D101" s="158">
        <v>175.41272900000001</v>
      </c>
      <c r="E101" s="156">
        <v>43891</v>
      </c>
      <c r="F101" s="157">
        <v>262.57966066666665</v>
      </c>
      <c r="G101" s="36"/>
      <c r="H101" s="36"/>
      <c r="I101" s="77"/>
      <c r="J101" s="77"/>
    </row>
    <row r="102" spans="2:10" x14ac:dyDescent="0.2">
      <c r="B102" s="36"/>
      <c r="C102" s="36">
        <v>4</v>
      </c>
      <c r="D102" s="158">
        <v>143.35672400000001</v>
      </c>
      <c r="E102" s="156">
        <v>43922</v>
      </c>
      <c r="F102" s="157">
        <v>253.66329750000003</v>
      </c>
      <c r="G102" s="36"/>
      <c r="H102" s="36"/>
      <c r="I102" s="77"/>
      <c r="J102" s="77"/>
    </row>
    <row r="103" spans="2:10" x14ac:dyDescent="0.2">
      <c r="B103" s="36"/>
      <c r="C103" s="36">
        <v>5</v>
      </c>
      <c r="D103" s="158">
        <v>145.644687</v>
      </c>
      <c r="E103" s="156">
        <v>43952</v>
      </c>
      <c r="F103" s="157">
        <v>243.08839908333337</v>
      </c>
      <c r="G103" s="36"/>
      <c r="H103" s="36"/>
      <c r="I103" s="77"/>
      <c r="J103" s="77"/>
    </row>
    <row r="104" spans="2:10" x14ac:dyDescent="0.2">
      <c r="B104" s="36"/>
      <c r="C104" s="36">
        <v>6</v>
      </c>
      <c r="D104" s="158">
        <v>217.49013199999999</v>
      </c>
      <c r="E104" s="156">
        <v>43983</v>
      </c>
      <c r="F104" s="157">
        <v>241.54082800000003</v>
      </c>
      <c r="G104" s="36"/>
      <c r="H104" s="36"/>
      <c r="I104" s="77"/>
      <c r="J104" s="77"/>
    </row>
    <row r="105" spans="2:10" x14ac:dyDescent="0.2">
      <c r="B105" s="36"/>
      <c r="C105" s="36">
        <v>7</v>
      </c>
      <c r="D105" s="158">
        <v>277.504457</v>
      </c>
      <c r="E105" s="156">
        <v>44013</v>
      </c>
      <c r="F105" s="157">
        <v>239.78618666666668</v>
      </c>
      <c r="G105" s="36"/>
      <c r="H105" s="36"/>
      <c r="I105" s="77"/>
      <c r="J105" s="77"/>
    </row>
    <row r="106" spans="2:10" x14ac:dyDescent="0.2">
      <c r="B106" s="36"/>
      <c r="C106" s="36">
        <v>8</v>
      </c>
      <c r="D106" s="158">
        <v>200.87040300000001</v>
      </c>
      <c r="E106" s="156">
        <v>44044</v>
      </c>
      <c r="F106" s="157">
        <v>231.76560674999999</v>
      </c>
      <c r="G106" s="36"/>
      <c r="H106" s="36"/>
      <c r="I106" s="77"/>
      <c r="J106" s="77"/>
    </row>
    <row r="107" spans="2:10" x14ac:dyDescent="0.2">
      <c r="B107" s="36"/>
      <c r="C107" s="36">
        <v>9</v>
      </c>
      <c r="D107" s="158">
        <v>211.10275899999999</v>
      </c>
      <c r="E107" s="156">
        <v>44075</v>
      </c>
      <c r="F107" s="157">
        <v>225.04675866666665</v>
      </c>
      <c r="G107" s="36"/>
      <c r="H107" s="36"/>
      <c r="I107" s="77"/>
      <c r="J107" s="77"/>
    </row>
    <row r="108" spans="2:10" x14ac:dyDescent="0.2">
      <c r="B108" s="36"/>
      <c r="C108" s="36">
        <v>10</v>
      </c>
      <c r="D108" s="158">
        <v>214.50618399999999</v>
      </c>
      <c r="E108" s="156">
        <v>44105</v>
      </c>
      <c r="F108" s="157">
        <v>218.57103691666666</v>
      </c>
      <c r="G108" s="36"/>
      <c r="H108" s="36"/>
      <c r="I108" s="77"/>
      <c r="J108" s="77"/>
    </row>
    <row r="109" spans="2:10" x14ac:dyDescent="0.2">
      <c r="B109" s="36"/>
      <c r="C109" s="36">
        <v>11</v>
      </c>
      <c r="D109" s="158">
        <v>254.303889</v>
      </c>
      <c r="E109" s="156">
        <v>44136</v>
      </c>
      <c r="F109" s="157">
        <v>217.28609358333327</v>
      </c>
      <c r="G109" s="36"/>
      <c r="H109" s="36"/>
      <c r="I109" s="77"/>
      <c r="J109" s="77"/>
    </row>
    <row r="110" spans="2:10" x14ac:dyDescent="0.2">
      <c r="B110" s="36"/>
      <c r="C110" s="36">
        <v>12</v>
      </c>
      <c r="D110" s="158">
        <v>252.08641299999999</v>
      </c>
      <c r="E110" s="156">
        <v>44166</v>
      </c>
      <c r="F110" s="157">
        <v>216.36770958333329</v>
      </c>
      <c r="G110" s="36"/>
      <c r="H110" s="36"/>
      <c r="I110" s="77"/>
      <c r="J110" s="77"/>
    </row>
    <row r="111" spans="2:10" x14ac:dyDescent="0.2">
      <c r="B111" s="77">
        <v>2017</v>
      </c>
      <c r="C111" s="36">
        <v>1</v>
      </c>
      <c r="D111" s="162">
        <v>219.554419</v>
      </c>
      <c r="E111" s="156">
        <v>44197</v>
      </c>
      <c r="F111" s="157">
        <v>213.08744966666666</v>
      </c>
      <c r="G111" s="36"/>
      <c r="H111" s="36"/>
      <c r="I111" s="77"/>
      <c r="J111" s="77"/>
    </row>
    <row r="112" spans="2:10" x14ac:dyDescent="0.2">
      <c r="B112" s="36"/>
      <c r="C112" s="36">
        <v>2</v>
      </c>
      <c r="D112" s="162">
        <v>227.88591</v>
      </c>
      <c r="E112" s="156">
        <v>44228</v>
      </c>
      <c r="F112" s="157">
        <v>211.6432255</v>
      </c>
      <c r="G112" s="36"/>
      <c r="H112" s="36"/>
      <c r="I112" s="77"/>
      <c r="J112" s="77"/>
    </row>
    <row r="113" spans="2:10" x14ac:dyDescent="0.2">
      <c r="B113" s="36"/>
      <c r="C113" s="36">
        <v>3</v>
      </c>
      <c r="D113" s="162">
        <v>276.173385</v>
      </c>
      <c r="E113" s="156">
        <v>44256</v>
      </c>
      <c r="F113" s="157">
        <v>220.03994683333335</v>
      </c>
      <c r="G113" s="36"/>
      <c r="H113" s="36"/>
      <c r="I113" s="77"/>
      <c r="J113" s="77"/>
    </row>
    <row r="114" spans="2:10" x14ac:dyDescent="0.2">
      <c r="B114" s="36"/>
      <c r="C114" s="36">
        <v>4</v>
      </c>
      <c r="D114" s="162">
        <v>240.31175099999999</v>
      </c>
      <c r="E114" s="156">
        <v>44287</v>
      </c>
      <c r="F114" s="157">
        <v>228.11953241666671</v>
      </c>
      <c r="G114" s="36"/>
      <c r="H114" s="36"/>
      <c r="I114" s="77"/>
      <c r="J114" s="77"/>
    </row>
    <row r="115" spans="2:10" x14ac:dyDescent="0.2">
      <c r="B115" s="36"/>
      <c r="C115" s="36">
        <v>5</v>
      </c>
      <c r="D115" s="162">
        <v>200.81606300000001</v>
      </c>
      <c r="E115" s="156">
        <v>44317</v>
      </c>
      <c r="F115" s="157">
        <v>232.7171470833334</v>
      </c>
      <c r="G115" s="36"/>
      <c r="H115" s="36"/>
      <c r="I115" s="77"/>
      <c r="J115" s="77"/>
    </row>
    <row r="116" spans="2:10" x14ac:dyDescent="0.2">
      <c r="B116" s="36"/>
      <c r="C116" s="36">
        <v>6</v>
      </c>
      <c r="D116" s="162">
        <v>294.05309599999998</v>
      </c>
      <c r="E116" s="156">
        <v>44348</v>
      </c>
      <c r="F116" s="157">
        <v>239.09739408333337</v>
      </c>
      <c r="G116" s="36"/>
      <c r="H116" s="36"/>
      <c r="I116" s="77"/>
      <c r="J116" s="77"/>
    </row>
    <row r="117" spans="2:10" x14ac:dyDescent="0.2">
      <c r="B117" s="36"/>
      <c r="C117" s="36">
        <v>7</v>
      </c>
      <c r="D117" s="162">
        <v>298.48985299999998</v>
      </c>
      <c r="E117" s="156">
        <v>44378</v>
      </c>
      <c r="F117" s="157">
        <v>240.84617708333337</v>
      </c>
      <c r="G117" s="36"/>
      <c r="H117" s="36"/>
      <c r="I117" s="77"/>
      <c r="J117" s="77"/>
    </row>
    <row r="118" spans="2:10" x14ac:dyDescent="0.2">
      <c r="B118" s="36"/>
      <c r="C118" s="36">
        <v>8</v>
      </c>
      <c r="D118" s="162">
        <v>292.10594300000002</v>
      </c>
      <c r="E118" s="156">
        <v>44409</v>
      </c>
      <c r="F118" s="157">
        <v>248.44913875</v>
      </c>
      <c r="G118" s="36"/>
      <c r="H118" s="36"/>
      <c r="I118" s="77"/>
      <c r="J118" s="77"/>
    </row>
    <row r="119" spans="2:10" x14ac:dyDescent="0.2">
      <c r="B119" s="36"/>
      <c r="C119" s="36">
        <v>9</v>
      </c>
      <c r="D119" s="162">
        <v>360.91698400000001</v>
      </c>
      <c r="E119" s="156">
        <v>44440</v>
      </c>
      <c r="F119" s="157">
        <v>260.93365749999998</v>
      </c>
      <c r="G119" s="36"/>
      <c r="H119" s="36"/>
      <c r="I119" s="77"/>
      <c r="J119" s="77"/>
    </row>
    <row r="120" spans="2:10" x14ac:dyDescent="0.2">
      <c r="B120" s="36"/>
      <c r="C120" s="36">
        <v>10</v>
      </c>
      <c r="D120" s="162">
        <v>364.59361899999999</v>
      </c>
      <c r="E120" s="156">
        <v>44470</v>
      </c>
      <c r="F120" s="157">
        <v>273.44094375000003</v>
      </c>
      <c r="G120" s="36"/>
      <c r="H120" s="36"/>
      <c r="I120" s="77"/>
      <c r="J120" s="77"/>
    </row>
    <row r="121" spans="2:10" x14ac:dyDescent="0.2">
      <c r="B121" s="36"/>
      <c r="C121" s="36">
        <v>11</v>
      </c>
      <c r="D121" s="162">
        <v>377.210758</v>
      </c>
      <c r="E121" s="156">
        <v>44501</v>
      </c>
      <c r="F121" s="157">
        <v>283.68318283333338</v>
      </c>
      <c r="G121" s="36"/>
      <c r="H121" s="36"/>
      <c r="I121" s="77"/>
      <c r="J121" s="77"/>
    </row>
    <row r="122" spans="2:10" x14ac:dyDescent="0.2">
      <c r="B122" s="36"/>
      <c r="C122" s="36">
        <v>12</v>
      </c>
      <c r="D122" s="162">
        <v>401.49795499999999</v>
      </c>
      <c r="E122" s="156">
        <v>44531</v>
      </c>
      <c r="F122" s="157">
        <v>296.13414466666671</v>
      </c>
      <c r="G122" s="36"/>
      <c r="H122" s="36"/>
      <c r="I122" s="77"/>
      <c r="J122" s="77"/>
    </row>
    <row r="123" spans="2:10" x14ac:dyDescent="0.2">
      <c r="B123" s="77">
        <v>2018</v>
      </c>
      <c r="C123" s="36">
        <v>1</v>
      </c>
      <c r="D123" s="162">
        <v>371.58999</v>
      </c>
      <c r="E123" s="156">
        <v>44562</v>
      </c>
      <c r="F123" s="157">
        <v>308.80377558333333</v>
      </c>
      <c r="G123" s="77"/>
      <c r="H123" s="77"/>
      <c r="I123" s="77"/>
      <c r="J123" s="77"/>
    </row>
    <row r="124" spans="2:10" x14ac:dyDescent="0.2">
      <c r="B124" s="77"/>
      <c r="C124" s="36">
        <v>2</v>
      </c>
      <c r="D124" s="162">
        <v>346.95142499999997</v>
      </c>
      <c r="E124" s="156">
        <v>44593</v>
      </c>
      <c r="F124" s="157">
        <v>318.72590183333335</v>
      </c>
      <c r="G124" s="77"/>
      <c r="H124" s="77"/>
      <c r="I124" s="77"/>
      <c r="J124" s="77"/>
    </row>
    <row r="125" spans="2:10" x14ac:dyDescent="0.2">
      <c r="B125" s="77"/>
      <c r="C125" s="36">
        <v>3</v>
      </c>
      <c r="D125" s="162">
        <v>322.56582500000002</v>
      </c>
      <c r="E125" s="156">
        <v>44621</v>
      </c>
      <c r="F125" s="157">
        <v>322.59193850000003</v>
      </c>
      <c r="G125" s="77"/>
      <c r="H125" s="77"/>
      <c r="I125" s="77"/>
      <c r="J125" s="77"/>
    </row>
    <row r="126" spans="2:10" x14ac:dyDescent="0.2">
      <c r="B126" s="77"/>
      <c r="C126" s="36">
        <v>4</v>
      </c>
      <c r="D126" s="162">
        <v>282.57144499999998</v>
      </c>
      <c r="E126" s="156">
        <v>44652</v>
      </c>
      <c r="F126" s="157">
        <v>326.11357966666668</v>
      </c>
      <c r="G126" s="77"/>
      <c r="H126" s="77"/>
      <c r="I126" s="77"/>
      <c r="J126" s="77"/>
    </row>
    <row r="127" spans="2:10" x14ac:dyDescent="0.2">
      <c r="B127" s="77"/>
      <c r="C127" s="36">
        <v>5</v>
      </c>
      <c r="D127" s="162">
        <v>314.133197</v>
      </c>
      <c r="E127" s="156">
        <v>44682</v>
      </c>
      <c r="F127" s="157">
        <v>335.55667416666665</v>
      </c>
      <c r="G127" s="77"/>
      <c r="H127" s="77"/>
      <c r="I127" s="77"/>
      <c r="J127" s="77"/>
    </row>
    <row r="128" spans="2:10" x14ac:dyDescent="0.2">
      <c r="B128" s="77"/>
      <c r="C128" s="36">
        <v>6</v>
      </c>
      <c r="D128" s="162">
        <v>343.57801999999998</v>
      </c>
      <c r="E128" s="156">
        <v>44713</v>
      </c>
      <c r="F128" s="157">
        <v>339.6837511666667</v>
      </c>
      <c r="G128" s="77"/>
      <c r="H128" s="77"/>
      <c r="I128" s="77"/>
      <c r="J128" s="77"/>
    </row>
    <row r="129" spans="2:10" x14ac:dyDescent="0.2">
      <c r="B129" s="77"/>
      <c r="C129" s="36">
        <v>7</v>
      </c>
      <c r="D129" s="162">
        <v>174.56904399999999</v>
      </c>
      <c r="E129" s="156">
        <v>44743</v>
      </c>
      <c r="F129" s="157">
        <v>329.35701708333335</v>
      </c>
      <c r="G129" s="77"/>
      <c r="H129" s="77"/>
      <c r="I129" s="77"/>
      <c r="J129" s="77"/>
    </row>
    <row r="130" spans="2:10" x14ac:dyDescent="0.2">
      <c r="B130" s="77"/>
      <c r="C130" s="36">
        <v>8</v>
      </c>
      <c r="D130" s="162">
        <v>0</v>
      </c>
      <c r="E130" s="156">
        <v>44774</v>
      </c>
      <c r="F130" s="157">
        <v>305.01485516666668</v>
      </c>
      <c r="G130" s="77"/>
      <c r="H130" s="77"/>
      <c r="I130" s="77"/>
      <c r="J130" s="77"/>
    </row>
    <row r="131" spans="2:10" x14ac:dyDescent="0.2">
      <c r="B131" s="77"/>
      <c r="C131" s="36">
        <v>9</v>
      </c>
      <c r="D131" s="162">
        <v>0</v>
      </c>
      <c r="E131" s="156">
        <v>44805</v>
      </c>
      <c r="F131" s="157">
        <v>274.93843983333335</v>
      </c>
      <c r="G131" s="77"/>
      <c r="H131" s="77"/>
      <c r="I131" s="77"/>
      <c r="J131" s="77"/>
    </row>
    <row r="132" spans="2:10" x14ac:dyDescent="0.2">
      <c r="B132" s="77"/>
      <c r="C132" s="36">
        <v>10</v>
      </c>
      <c r="D132" s="162">
        <v>0</v>
      </c>
      <c r="E132" s="156">
        <v>44835</v>
      </c>
      <c r="F132" s="157">
        <v>244.55563824999999</v>
      </c>
      <c r="G132" s="77"/>
      <c r="H132" s="77"/>
      <c r="I132" s="77"/>
      <c r="J132" s="77"/>
    </row>
    <row r="133" spans="2:10" x14ac:dyDescent="0.2">
      <c r="B133" s="77"/>
      <c r="C133" s="36">
        <v>11</v>
      </c>
      <c r="D133" s="162">
        <v>0</v>
      </c>
      <c r="E133" s="156">
        <v>44866</v>
      </c>
      <c r="F133" s="157">
        <v>213.12140841666667</v>
      </c>
      <c r="G133" s="77"/>
      <c r="H133" s="77"/>
      <c r="I133" s="77"/>
      <c r="J133" s="77"/>
    </row>
    <row r="134" spans="2:10" x14ac:dyDescent="0.2">
      <c r="B134" s="77"/>
      <c r="C134" s="36">
        <v>12</v>
      </c>
      <c r="D134" s="162">
        <v>0</v>
      </c>
      <c r="E134" s="156">
        <v>44896</v>
      </c>
      <c r="F134" s="157">
        <v>179.66324549999999</v>
      </c>
      <c r="G134" s="77"/>
      <c r="H134" s="77"/>
      <c r="I134" s="77"/>
      <c r="J134" s="77"/>
    </row>
    <row r="135" spans="2:10" x14ac:dyDescent="0.2">
      <c r="B135" s="77"/>
      <c r="C135" s="77"/>
      <c r="D135" s="77"/>
      <c r="E135" s="77"/>
      <c r="F135" s="77"/>
      <c r="G135" s="77"/>
      <c r="H135" s="77"/>
      <c r="I135" s="77"/>
      <c r="J135" s="77"/>
    </row>
    <row r="136" spans="2:10" x14ac:dyDescent="0.2">
      <c r="B136" s="77"/>
      <c r="C136" s="77"/>
      <c r="D136" s="77"/>
      <c r="E136" s="77"/>
      <c r="F136" s="77"/>
      <c r="G136" s="77"/>
      <c r="H136" s="77"/>
      <c r="I136" s="77"/>
      <c r="J136" s="77"/>
    </row>
    <row r="137" spans="2:10" x14ac:dyDescent="0.2">
      <c r="B137" s="77"/>
      <c r="C137" s="77"/>
      <c r="D137" s="77"/>
      <c r="E137" s="77"/>
      <c r="F137" s="77"/>
      <c r="G137" s="77"/>
      <c r="H137" s="77"/>
      <c r="I137" s="77"/>
      <c r="J137" s="77"/>
    </row>
    <row r="138" spans="2:10" x14ac:dyDescent="0.2">
      <c r="B138" s="77"/>
      <c r="C138" s="77"/>
      <c r="D138" s="77"/>
      <c r="E138" s="77"/>
      <c r="F138" s="77"/>
      <c r="G138" s="77"/>
      <c r="H138" s="77"/>
      <c r="I138" s="77"/>
      <c r="J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/>
  </sheetPr>
  <dimension ref="A1:N138"/>
  <sheetViews>
    <sheetView zoomScaleNormal="100" zoomScaleSheetLayoutView="50" workbookViewId="0">
      <selection activeCell="N15" sqref="N1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3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6" t="s">
        <v>140</v>
      </c>
      <c r="D7" s="176"/>
      <c r="E7" s="176"/>
      <c r="F7" s="176"/>
      <c r="G7" s="176"/>
      <c r="H7" s="176"/>
      <c r="I7" s="176"/>
      <c r="J7" s="176"/>
      <c r="K7" s="81"/>
    </row>
    <row r="8" spans="1:14" x14ac:dyDescent="0.2">
      <c r="A8" s="78"/>
      <c r="B8" s="79"/>
      <c r="C8" s="167" t="s">
        <v>141</v>
      </c>
      <c r="D8" s="167"/>
      <c r="E8" s="167"/>
      <c r="F8" s="167"/>
      <c r="G8" s="167"/>
      <c r="H8" s="167"/>
      <c r="I8" s="167"/>
      <c r="J8" s="167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181</v>
      </c>
      <c r="I10" s="172" t="s">
        <v>183</v>
      </c>
      <c r="J10" s="172" t="s">
        <v>178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72"/>
      <c r="I11" s="172"/>
      <c r="J11" s="172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548.52144099999998</v>
      </c>
      <c r="D13" s="88">
        <v>577.29907800000001</v>
      </c>
      <c r="E13" s="88">
        <v>641.04546400000004</v>
      </c>
      <c r="F13" s="88">
        <v>553.85572100000002</v>
      </c>
      <c r="G13" s="88">
        <v>769.45204799999999</v>
      </c>
      <c r="H13" s="89">
        <v>38.9264421807787</v>
      </c>
      <c r="I13" s="89">
        <v>138.92644218077871</v>
      </c>
      <c r="J13" s="89">
        <v>-13.601179307307287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513.55222900000001</v>
      </c>
      <c r="D14" s="88">
        <v>595.51948600000003</v>
      </c>
      <c r="E14" s="88">
        <v>597.96171300000003</v>
      </c>
      <c r="F14" s="88">
        <v>587.94943499999999</v>
      </c>
      <c r="G14" s="88">
        <v>746.70543799999996</v>
      </c>
      <c r="H14" s="89">
        <v>27.001642241564518</v>
      </c>
      <c r="I14" s="89">
        <v>127.00164224156451</v>
      </c>
      <c r="J14" s="89">
        <v>-1.6744011836088979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547.827853</v>
      </c>
      <c r="D15" s="88">
        <v>686.37046799999996</v>
      </c>
      <c r="E15" s="88">
        <v>609.02558799999997</v>
      </c>
      <c r="F15" s="88">
        <v>714.37834399999997</v>
      </c>
      <c r="G15" s="88">
        <v>924.23023999999998</v>
      </c>
      <c r="H15" s="89">
        <v>29.375455983867283</v>
      </c>
      <c r="I15" s="89">
        <v>129.37545598386728</v>
      </c>
      <c r="J15" s="89">
        <v>17.298576295615355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634.13583000000006</v>
      </c>
      <c r="D16" s="88">
        <v>634.57431199999996</v>
      </c>
      <c r="E16" s="88">
        <v>357.74863499999998</v>
      </c>
      <c r="F16" s="88">
        <v>663.05656799999997</v>
      </c>
      <c r="G16" s="88">
        <v>869.62773600000003</v>
      </c>
      <c r="H16" s="89">
        <v>31.154380782787161</v>
      </c>
      <c r="I16" s="89">
        <v>131.15438078278717</v>
      </c>
      <c r="J16" s="89">
        <v>85.341466921320347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622.01932399999998</v>
      </c>
      <c r="D17" s="88">
        <v>739.95903899999996</v>
      </c>
      <c r="E17" s="88">
        <v>373.09339999999997</v>
      </c>
      <c r="F17" s="88">
        <v>526.95663200000001</v>
      </c>
      <c r="G17" s="88">
        <v>859.537688</v>
      </c>
      <c r="H17" s="89">
        <v>63.113553526735004</v>
      </c>
      <c r="I17" s="89">
        <v>163.11355352673499</v>
      </c>
      <c r="J17" s="89">
        <v>41.239869694827092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588.144857</v>
      </c>
      <c r="D18" s="88">
        <v>587.15020400000003</v>
      </c>
      <c r="E18" s="88">
        <v>367.78275600000001</v>
      </c>
      <c r="F18" s="88">
        <v>712.214112</v>
      </c>
      <c r="G18" s="88">
        <v>861.94160099999999</v>
      </c>
      <c r="H18" s="89">
        <v>21.022819750024823</v>
      </c>
      <c r="I18" s="89">
        <v>121.02281975002482</v>
      </c>
      <c r="J18" s="89">
        <v>93.650762680129574</v>
      </c>
      <c r="K18" s="81"/>
      <c r="M18" s="76">
        <v>1</v>
      </c>
    </row>
    <row r="19" spans="1:14" x14ac:dyDescent="0.2">
      <c r="A19" s="78"/>
      <c r="B19" s="87" t="s">
        <v>12</v>
      </c>
      <c r="C19" s="88">
        <v>626.72231799999997</v>
      </c>
      <c r="D19" s="88">
        <v>681.17722700000002</v>
      </c>
      <c r="E19" s="88">
        <v>471.96603399999998</v>
      </c>
      <c r="F19" s="88">
        <v>656.20029699999998</v>
      </c>
      <c r="G19" s="50">
        <v>373.67872</v>
      </c>
      <c r="H19" s="68">
        <v>-43.0541678038893</v>
      </c>
      <c r="I19" s="68">
        <v>56.9458321961107</v>
      </c>
      <c r="J19" s="68">
        <v>39.035491905758633</v>
      </c>
      <c r="K19" s="81"/>
      <c r="M19" s="76">
        <v>1</v>
      </c>
    </row>
    <row r="20" spans="1:14" x14ac:dyDescent="0.2">
      <c r="A20" s="78"/>
      <c r="B20" s="87" t="s">
        <v>13</v>
      </c>
      <c r="C20" s="88">
        <v>696.63518099999999</v>
      </c>
      <c r="D20" s="88">
        <v>716.01287200000002</v>
      </c>
      <c r="E20" s="88">
        <v>648.40896199999997</v>
      </c>
      <c r="F20" s="88">
        <v>763.66901299999995</v>
      </c>
      <c r="G20" s="88"/>
      <c r="H20" s="89" t="s">
        <v>117</v>
      </c>
      <c r="I20" s="89" t="s">
        <v>117</v>
      </c>
      <c r="J20" s="89" t="s">
        <v>117</v>
      </c>
      <c r="K20" s="81"/>
      <c r="M20" s="76" t="s">
        <v>117</v>
      </c>
    </row>
    <row r="21" spans="1:14" x14ac:dyDescent="0.2">
      <c r="A21" s="78"/>
      <c r="B21" s="87" t="s">
        <v>14</v>
      </c>
      <c r="C21" s="88">
        <v>616.60602100000006</v>
      </c>
      <c r="D21" s="88">
        <v>677.70663200000001</v>
      </c>
      <c r="E21" s="88">
        <v>543.39898800000003</v>
      </c>
      <c r="F21" s="88">
        <v>837.06796199999997</v>
      </c>
      <c r="G21" s="88"/>
      <c r="H21" s="89" t="s">
        <v>117</v>
      </c>
      <c r="I21" s="89" t="s">
        <v>117</v>
      </c>
      <c r="J21" s="89" t="s">
        <v>117</v>
      </c>
      <c r="K21" s="81"/>
      <c r="M21" s="76" t="s">
        <v>117</v>
      </c>
    </row>
    <row r="22" spans="1:14" x14ac:dyDescent="0.2">
      <c r="A22" s="78"/>
      <c r="B22" s="87" t="s">
        <v>15</v>
      </c>
      <c r="C22" s="88">
        <v>757.237798</v>
      </c>
      <c r="D22" s="88">
        <v>724.88985100000002</v>
      </c>
      <c r="E22" s="88">
        <v>598.99758499999996</v>
      </c>
      <c r="F22" s="88">
        <v>800.29623300000003</v>
      </c>
      <c r="G22" s="88"/>
      <c r="H22" s="89" t="s">
        <v>117</v>
      </c>
      <c r="I22" s="89" t="s">
        <v>117</v>
      </c>
      <c r="J22" s="89" t="s">
        <v>117</v>
      </c>
      <c r="K22" s="81"/>
      <c r="M22" s="76" t="s">
        <v>117</v>
      </c>
    </row>
    <row r="23" spans="1:14" x14ac:dyDescent="0.2">
      <c r="A23" s="78"/>
      <c r="B23" s="87" t="s">
        <v>16</v>
      </c>
      <c r="C23" s="88">
        <v>756.82459800000004</v>
      </c>
      <c r="D23" s="88">
        <v>704.906386</v>
      </c>
      <c r="E23" s="88">
        <v>662.20892000000003</v>
      </c>
      <c r="F23" s="88">
        <v>848.20241599999997</v>
      </c>
      <c r="G23" s="88"/>
      <c r="H23" s="89" t="s">
        <v>117</v>
      </c>
      <c r="I23" s="89" t="s">
        <v>117</v>
      </c>
      <c r="J23" s="89" t="s">
        <v>117</v>
      </c>
      <c r="K23" s="81"/>
      <c r="M23" s="76" t="s">
        <v>117</v>
      </c>
    </row>
    <row r="24" spans="1:14" x14ac:dyDescent="0.2">
      <c r="A24" s="78"/>
      <c r="B24" s="87" t="s">
        <v>17</v>
      </c>
      <c r="C24" s="88">
        <v>620.52112899999997</v>
      </c>
      <c r="D24" s="88">
        <v>680.15112699999997</v>
      </c>
      <c r="E24" s="88">
        <v>656.81732799999997</v>
      </c>
      <c r="F24" s="88">
        <v>848.27367300000003</v>
      </c>
      <c r="G24" s="88"/>
      <c r="H24" s="89" t="s">
        <v>117</v>
      </c>
      <c r="I24" s="89" t="s">
        <v>117</v>
      </c>
      <c r="J24" s="89" t="s">
        <v>117</v>
      </c>
      <c r="K24" s="81"/>
      <c r="M24" s="76" t="s">
        <v>117</v>
      </c>
    </row>
    <row r="25" spans="1:14" x14ac:dyDescent="0.2">
      <c r="A25" s="78"/>
      <c r="B25" s="90" t="s">
        <v>22</v>
      </c>
      <c r="C25" s="91">
        <v>7528.7485789999992</v>
      </c>
      <c r="D25" s="91">
        <v>8005.7166820000002</v>
      </c>
      <c r="E25" s="91">
        <v>6528.4553729999998</v>
      </c>
      <c r="F25" s="91">
        <v>8512.120406</v>
      </c>
      <c r="G25" s="50">
        <v>5405.1734710000001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6.3352906262590825</v>
      </c>
      <c r="E26" s="93">
        <v>-18.452580420706933</v>
      </c>
      <c r="F26" s="93">
        <v>30.384906071410466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4080.9238519999999</v>
      </c>
      <c r="D28" s="91">
        <v>4502.049814</v>
      </c>
      <c r="E28" s="91">
        <v>3418.6235899999997</v>
      </c>
      <c r="F28" s="91">
        <v>4414.6111090000004</v>
      </c>
      <c r="G28" s="50">
        <v>5405.1734710000001</v>
      </c>
      <c r="H28" s="68">
        <v>22.438270043323971</v>
      </c>
      <c r="I28" s="68">
        <v>122.43827004332397</v>
      </c>
      <c r="J28" s="68">
        <v>29.134167385769459</v>
      </c>
      <c r="K28" s="81"/>
    </row>
    <row r="29" spans="1:14" x14ac:dyDescent="0.2">
      <c r="A29" s="78"/>
      <c r="B29" s="90" t="s">
        <v>18</v>
      </c>
      <c r="C29" s="93"/>
      <c r="D29" s="93">
        <v>10.319378093605259</v>
      </c>
      <c r="E29" s="93">
        <v>-24.065176281054811</v>
      </c>
      <c r="F29" s="93">
        <v>29.134167385769459</v>
      </c>
      <c r="G29" s="68">
        <v>22.438270043323971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5" t="s">
        <v>140</v>
      </c>
      <c r="D31" s="175"/>
      <c r="E31" s="175"/>
      <c r="F31" s="175"/>
      <c r="G31" s="175"/>
      <c r="H31" s="175"/>
      <c r="I31" s="175"/>
      <c r="J31" s="96"/>
      <c r="K31" s="81"/>
    </row>
    <row r="32" spans="1:14" s="102" customFormat="1" x14ac:dyDescent="0.2">
      <c r="A32" s="100"/>
      <c r="B32" s="83"/>
      <c r="C32" s="175" t="s">
        <v>133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117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4" t="s">
        <v>175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36"/>
      <c r="C47" s="36"/>
      <c r="D47" s="36"/>
      <c r="E47" s="36"/>
      <c r="F47" s="36"/>
      <c r="G47" s="36"/>
      <c r="H47" s="36"/>
      <c r="I47" s="36"/>
      <c r="J47" s="36"/>
      <c r="K47" s="102"/>
      <c r="L47" s="102"/>
      <c r="M47" s="36"/>
      <c r="N47" s="102"/>
    </row>
    <row r="48" spans="1:14" x14ac:dyDescent="0.2">
      <c r="A48" s="102"/>
      <c r="B48" s="36"/>
      <c r="C48" s="36"/>
      <c r="D48" s="36"/>
      <c r="E48" s="36"/>
      <c r="F48" s="36"/>
      <c r="G48" s="36"/>
      <c r="H48" s="36"/>
      <c r="I48" s="36"/>
      <c r="J48" s="36"/>
      <c r="K48" s="102"/>
      <c r="L48" s="102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36"/>
      <c r="H49" s="36"/>
      <c r="I49" s="36"/>
      <c r="J49" s="36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160</v>
      </c>
      <c r="D50" s="36" t="s">
        <v>168</v>
      </c>
      <c r="E50" s="36" t="s">
        <v>161</v>
      </c>
      <c r="F50" s="36" t="s">
        <v>162</v>
      </c>
      <c r="G50" s="36"/>
      <c r="H50" s="36"/>
      <c r="I50" s="36"/>
      <c r="J50" s="36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63">
        <v>710.00997382999844</v>
      </c>
      <c r="E51" s="156">
        <v>42370</v>
      </c>
      <c r="F51" s="36"/>
      <c r="G51" s="36"/>
      <c r="H51" s="36"/>
      <c r="I51" s="36"/>
      <c r="J51" s="36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63">
        <v>656.85091445000182</v>
      </c>
      <c r="E52" s="156">
        <v>42401</v>
      </c>
      <c r="F52" s="36"/>
      <c r="G52" s="36"/>
      <c r="H52" s="36"/>
      <c r="I52" s="36"/>
      <c r="J52" s="36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63">
        <v>838.31074264999563</v>
      </c>
      <c r="E53" s="156">
        <v>42430</v>
      </c>
      <c r="F53" s="36"/>
      <c r="G53" s="36"/>
      <c r="H53" s="36"/>
      <c r="I53" s="36"/>
      <c r="J53" s="36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63">
        <v>727.52032805000806</v>
      </c>
      <c r="E54" s="156">
        <v>42461</v>
      </c>
      <c r="F54" s="36"/>
      <c r="G54" s="36"/>
      <c r="H54" s="36"/>
      <c r="I54" s="36"/>
      <c r="J54" s="36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63">
        <v>853.96389062999208</v>
      </c>
      <c r="E55" s="156">
        <v>42491</v>
      </c>
      <c r="F55" s="36"/>
      <c r="G55" s="36"/>
      <c r="H55" s="36"/>
      <c r="I55" s="36"/>
      <c r="J55" s="36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63">
        <v>761.28994155999521</v>
      </c>
      <c r="E56" s="156">
        <v>42522</v>
      </c>
      <c r="F56" s="36"/>
      <c r="G56" s="36"/>
      <c r="H56" s="36"/>
      <c r="I56" s="36"/>
      <c r="J56" s="36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63">
        <v>749.62039432000654</v>
      </c>
      <c r="E57" s="156">
        <v>42552</v>
      </c>
      <c r="F57" s="36"/>
      <c r="G57" s="36"/>
      <c r="H57" s="36"/>
      <c r="I57" s="36"/>
      <c r="J57" s="36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63">
        <v>836.95295495999937</v>
      </c>
      <c r="E58" s="156">
        <v>42583</v>
      </c>
      <c r="F58" s="36"/>
      <c r="G58" s="36"/>
      <c r="H58" s="36"/>
      <c r="I58" s="36"/>
      <c r="J58" s="36"/>
      <c r="K58" s="102"/>
      <c r="L58" s="102"/>
      <c r="M58" s="36"/>
      <c r="N58" s="102"/>
    </row>
    <row r="59" spans="1:14" x14ac:dyDescent="0.2">
      <c r="B59" s="36"/>
      <c r="C59" s="36">
        <v>9</v>
      </c>
      <c r="D59" s="163">
        <v>729.21414019999133</v>
      </c>
      <c r="E59" s="156">
        <v>42614</v>
      </c>
      <c r="F59" s="36"/>
      <c r="G59" s="36"/>
      <c r="H59" s="77"/>
      <c r="I59" s="77"/>
      <c r="J59" s="77"/>
    </row>
    <row r="60" spans="1:14" x14ac:dyDescent="0.2">
      <c r="B60" s="36"/>
      <c r="C60" s="36">
        <v>10</v>
      </c>
      <c r="D60" s="163">
        <v>786.96079942999768</v>
      </c>
      <c r="E60" s="156">
        <v>42644</v>
      </c>
      <c r="F60" s="36"/>
      <c r="G60" s="36"/>
      <c r="H60" s="77"/>
      <c r="I60" s="77"/>
      <c r="J60" s="77"/>
    </row>
    <row r="61" spans="1:14" x14ac:dyDescent="0.2">
      <c r="B61" s="36"/>
      <c r="C61" s="36">
        <v>11</v>
      </c>
      <c r="D61" s="163">
        <v>751.21031250999374</v>
      </c>
      <c r="E61" s="156">
        <v>42675</v>
      </c>
      <c r="F61" s="36"/>
      <c r="G61" s="36"/>
      <c r="H61" s="77"/>
      <c r="I61" s="77"/>
      <c r="J61" s="77"/>
    </row>
    <row r="62" spans="1:14" x14ac:dyDescent="0.2">
      <c r="B62" s="36"/>
      <c r="C62" s="36">
        <v>12</v>
      </c>
      <c r="D62" s="163">
        <v>699.8273558800006</v>
      </c>
      <c r="E62" s="156">
        <v>42705</v>
      </c>
      <c r="F62" s="36"/>
      <c r="G62" s="36"/>
      <c r="H62" s="77"/>
      <c r="I62" s="77"/>
      <c r="J62" s="77"/>
    </row>
    <row r="63" spans="1:14" x14ac:dyDescent="0.2">
      <c r="B63" s="36">
        <v>2013</v>
      </c>
      <c r="C63" s="36">
        <v>1</v>
      </c>
      <c r="D63" s="163">
        <v>453</v>
      </c>
      <c r="E63" s="156">
        <v>42736</v>
      </c>
      <c r="F63" s="36"/>
      <c r="G63" s="36"/>
      <c r="H63" s="77"/>
      <c r="I63" s="77"/>
      <c r="J63" s="77"/>
    </row>
    <row r="64" spans="1:14" x14ac:dyDescent="0.2">
      <c r="B64" s="36"/>
      <c r="C64" s="36">
        <v>2</v>
      </c>
      <c r="D64" s="163">
        <v>493</v>
      </c>
      <c r="E64" s="156">
        <v>42767</v>
      </c>
      <c r="F64" s="36"/>
      <c r="G64" s="36"/>
      <c r="H64" s="77"/>
      <c r="I64" s="77"/>
      <c r="J64" s="77"/>
    </row>
    <row r="65" spans="2:10" x14ac:dyDescent="0.2">
      <c r="B65" s="36"/>
      <c r="C65" s="36">
        <v>3</v>
      </c>
      <c r="D65" s="163">
        <v>552</v>
      </c>
      <c r="E65" s="156">
        <v>42795</v>
      </c>
      <c r="F65" s="36"/>
      <c r="G65" s="36"/>
      <c r="H65" s="77"/>
      <c r="I65" s="77"/>
      <c r="J65" s="77"/>
    </row>
    <row r="66" spans="2:10" x14ac:dyDescent="0.2">
      <c r="B66" s="36"/>
      <c r="C66" s="36">
        <v>4</v>
      </c>
      <c r="D66" s="163">
        <v>453</v>
      </c>
      <c r="E66" s="156">
        <v>42826</v>
      </c>
      <c r="F66" s="157">
        <v>676.66998245749801</v>
      </c>
      <c r="G66" s="36"/>
      <c r="H66" s="77"/>
      <c r="I66" s="77"/>
      <c r="J66" s="77"/>
    </row>
    <row r="67" spans="2:10" x14ac:dyDescent="0.2">
      <c r="B67" s="36"/>
      <c r="C67" s="36">
        <v>5</v>
      </c>
      <c r="D67" s="163">
        <v>520</v>
      </c>
      <c r="E67" s="156">
        <v>42856</v>
      </c>
      <c r="F67" s="157">
        <v>648.83965823833205</v>
      </c>
      <c r="G67" s="36"/>
      <c r="H67" s="77"/>
      <c r="I67" s="77"/>
      <c r="J67" s="77"/>
    </row>
    <row r="68" spans="2:10" x14ac:dyDescent="0.2">
      <c r="B68" s="36"/>
      <c r="C68" s="36">
        <v>6</v>
      </c>
      <c r="D68" s="163">
        <v>541</v>
      </c>
      <c r="E68" s="156">
        <v>42887</v>
      </c>
      <c r="F68" s="157">
        <v>630.48216310833243</v>
      </c>
      <c r="G68" s="36"/>
      <c r="H68" s="77"/>
      <c r="I68" s="77"/>
      <c r="J68" s="77"/>
    </row>
    <row r="69" spans="2:10" x14ac:dyDescent="0.2">
      <c r="B69" s="36"/>
      <c r="C69" s="36">
        <v>7</v>
      </c>
      <c r="D69" s="163">
        <v>543</v>
      </c>
      <c r="E69" s="156">
        <v>42917</v>
      </c>
      <c r="F69" s="157">
        <v>613.26379691499858</v>
      </c>
      <c r="G69" s="36"/>
      <c r="H69" s="77"/>
      <c r="I69" s="77"/>
      <c r="J69" s="77"/>
    </row>
    <row r="70" spans="2:10" x14ac:dyDescent="0.2">
      <c r="B70" s="36"/>
      <c r="C70" s="36">
        <v>8</v>
      </c>
      <c r="D70" s="163">
        <v>556</v>
      </c>
      <c r="E70" s="156">
        <v>42948</v>
      </c>
      <c r="F70" s="157">
        <v>589.85105066833194</v>
      </c>
      <c r="G70" s="36"/>
      <c r="H70" s="77"/>
      <c r="I70" s="77"/>
      <c r="J70" s="77"/>
    </row>
    <row r="71" spans="2:10" x14ac:dyDescent="0.2">
      <c r="B71" s="36"/>
      <c r="C71" s="36">
        <v>9</v>
      </c>
      <c r="D71" s="163">
        <v>526</v>
      </c>
      <c r="E71" s="156">
        <v>42979</v>
      </c>
      <c r="F71" s="157">
        <v>572.91653898499942</v>
      </c>
      <c r="G71" s="36"/>
      <c r="H71" s="77"/>
      <c r="I71" s="77"/>
      <c r="J71" s="77"/>
    </row>
    <row r="72" spans="2:10" x14ac:dyDescent="0.2">
      <c r="B72" s="36"/>
      <c r="C72" s="36">
        <v>10</v>
      </c>
      <c r="D72" s="163">
        <v>552</v>
      </c>
      <c r="E72" s="156">
        <v>43009</v>
      </c>
      <c r="F72" s="157">
        <v>553.33647236583283</v>
      </c>
      <c r="G72" s="36"/>
      <c r="H72" s="77"/>
      <c r="I72" s="77"/>
      <c r="J72" s="77"/>
    </row>
    <row r="73" spans="2:10" x14ac:dyDescent="0.2">
      <c r="B73" s="36"/>
      <c r="C73" s="36">
        <v>11</v>
      </c>
      <c r="D73" s="163">
        <v>562</v>
      </c>
      <c r="E73" s="156">
        <v>43040</v>
      </c>
      <c r="F73" s="157">
        <v>537.56894632333342</v>
      </c>
      <c r="G73" s="36"/>
      <c r="H73" s="77"/>
      <c r="I73" s="77"/>
      <c r="J73" s="77"/>
    </row>
    <row r="74" spans="2:10" x14ac:dyDescent="0.2">
      <c r="B74" s="36"/>
      <c r="C74" s="36">
        <v>12</v>
      </c>
      <c r="D74" s="163">
        <v>537</v>
      </c>
      <c r="E74" s="156">
        <v>43070</v>
      </c>
      <c r="F74" s="157">
        <v>524</v>
      </c>
      <c r="G74" s="36"/>
      <c r="H74" s="77"/>
      <c r="I74" s="77"/>
      <c r="J74" s="77"/>
    </row>
    <row r="75" spans="2:10" x14ac:dyDescent="0.2">
      <c r="B75" s="36">
        <v>2014</v>
      </c>
      <c r="C75" s="36">
        <v>1</v>
      </c>
      <c r="D75" s="163">
        <v>548.52144099999998</v>
      </c>
      <c r="E75" s="156">
        <v>43101</v>
      </c>
      <c r="F75" s="157">
        <v>531.96012008333332</v>
      </c>
      <c r="G75" s="36"/>
      <c r="H75" s="77"/>
      <c r="I75" s="77"/>
      <c r="J75" s="77"/>
    </row>
    <row r="76" spans="2:10" x14ac:dyDescent="0.2">
      <c r="B76" s="36"/>
      <c r="C76" s="36">
        <v>2</v>
      </c>
      <c r="D76" s="163">
        <v>513.55222900000001</v>
      </c>
      <c r="E76" s="156">
        <v>43132</v>
      </c>
      <c r="F76" s="157">
        <v>533.67280583333331</v>
      </c>
      <c r="G76" s="36"/>
      <c r="H76" s="77"/>
      <c r="I76" s="77"/>
      <c r="J76" s="77"/>
    </row>
    <row r="77" spans="2:10" x14ac:dyDescent="0.2">
      <c r="B77" s="36"/>
      <c r="C77" s="36">
        <v>3</v>
      </c>
      <c r="D77" s="163">
        <v>547.827853</v>
      </c>
      <c r="E77" s="156">
        <v>43160</v>
      </c>
      <c r="F77" s="157">
        <v>533.32512691666659</v>
      </c>
      <c r="G77" s="36"/>
      <c r="H77" s="77"/>
      <c r="I77" s="77"/>
      <c r="J77" s="77"/>
    </row>
    <row r="78" spans="2:10" x14ac:dyDescent="0.2">
      <c r="B78" s="36"/>
      <c r="C78" s="36">
        <v>4</v>
      </c>
      <c r="D78" s="163">
        <v>634.13583000000006</v>
      </c>
      <c r="E78" s="156">
        <v>43191</v>
      </c>
      <c r="F78" s="157">
        <v>548.41977941666664</v>
      </c>
      <c r="G78" s="36"/>
      <c r="H78" s="77"/>
      <c r="I78" s="77"/>
      <c r="J78" s="77"/>
    </row>
    <row r="79" spans="2:10" x14ac:dyDescent="0.2">
      <c r="B79" s="36"/>
      <c r="C79" s="36">
        <v>5</v>
      </c>
      <c r="D79" s="163">
        <v>622.01932399999998</v>
      </c>
      <c r="E79" s="156">
        <v>43221</v>
      </c>
      <c r="F79" s="157">
        <v>556.92138975</v>
      </c>
      <c r="G79" s="36"/>
      <c r="H79" s="77"/>
      <c r="I79" s="77"/>
      <c r="J79" s="77"/>
    </row>
    <row r="80" spans="2:10" x14ac:dyDescent="0.2">
      <c r="B80" s="36"/>
      <c r="C80" s="36">
        <v>6</v>
      </c>
      <c r="D80" s="163">
        <v>588.144857</v>
      </c>
      <c r="E80" s="156">
        <v>43252</v>
      </c>
      <c r="F80" s="157">
        <v>560.85012783333332</v>
      </c>
      <c r="G80" s="36"/>
      <c r="H80" s="77"/>
      <c r="I80" s="77"/>
      <c r="J80" s="77"/>
    </row>
    <row r="81" spans="2:10" x14ac:dyDescent="0.2">
      <c r="B81" s="36"/>
      <c r="C81" s="36">
        <v>7</v>
      </c>
      <c r="D81" s="163">
        <v>626.72231799999997</v>
      </c>
      <c r="E81" s="156">
        <v>43282</v>
      </c>
      <c r="F81" s="157">
        <v>567.8269876666667</v>
      </c>
      <c r="G81" s="36"/>
      <c r="H81" s="77"/>
      <c r="I81" s="77"/>
      <c r="J81" s="77"/>
    </row>
    <row r="82" spans="2:10" x14ac:dyDescent="0.2">
      <c r="B82" s="36"/>
      <c r="C82" s="36">
        <v>8</v>
      </c>
      <c r="D82" s="163">
        <v>696.63518099999999</v>
      </c>
      <c r="E82" s="156">
        <v>43313</v>
      </c>
      <c r="F82" s="157">
        <v>579.5465860833333</v>
      </c>
      <c r="G82" s="36"/>
      <c r="H82" s="77"/>
      <c r="I82" s="77"/>
      <c r="J82" s="77"/>
    </row>
    <row r="83" spans="2:10" x14ac:dyDescent="0.2">
      <c r="B83" s="36"/>
      <c r="C83" s="36">
        <v>9</v>
      </c>
      <c r="D83" s="163">
        <v>616.60602100000006</v>
      </c>
      <c r="E83" s="156">
        <v>43344</v>
      </c>
      <c r="F83" s="157">
        <v>587.09708783333326</v>
      </c>
      <c r="G83" s="36"/>
      <c r="H83" s="77"/>
      <c r="I83" s="77"/>
      <c r="J83" s="77"/>
    </row>
    <row r="84" spans="2:10" x14ac:dyDescent="0.2">
      <c r="B84" s="36"/>
      <c r="C84" s="36">
        <v>10</v>
      </c>
      <c r="D84" s="163">
        <v>757.237798</v>
      </c>
      <c r="E84" s="156">
        <v>43374</v>
      </c>
      <c r="F84" s="157">
        <v>604.20023766666657</v>
      </c>
      <c r="G84" s="36"/>
      <c r="H84" s="77"/>
      <c r="I84" s="77"/>
      <c r="J84" s="77"/>
    </row>
    <row r="85" spans="2:10" x14ac:dyDescent="0.2">
      <c r="B85" s="36"/>
      <c r="C85" s="36">
        <v>11</v>
      </c>
      <c r="D85" s="163">
        <v>756.82459800000004</v>
      </c>
      <c r="E85" s="156">
        <v>43405</v>
      </c>
      <c r="F85" s="157">
        <v>620.43562083333325</v>
      </c>
      <c r="G85" s="36"/>
      <c r="H85" s="77"/>
      <c r="I85" s="77"/>
      <c r="J85" s="77"/>
    </row>
    <row r="86" spans="2:10" x14ac:dyDescent="0.2">
      <c r="B86" s="36"/>
      <c r="C86" s="36">
        <v>12</v>
      </c>
      <c r="D86" s="163">
        <v>620.52112899999997</v>
      </c>
      <c r="E86" s="156">
        <v>43435</v>
      </c>
      <c r="F86" s="157">
        <v>627.39571491666663</v>
      </c>
      <c r="G86" s="36"/>
      <c r="H86" s="77"/>
      <c r="I86" s="77"/>
      <c r="J86" s="77"/>
    </row>
    <row r="87" spans="2:10" x14ac:dyDescent="0.2">
      <c r="B87" s="36">
        <v>2015</v>
      </c>
      <c r="C87" s="36">
        <v>1</v>
      </c>
      <c r="D87" s="163">
        <v>577.29907800000001</v>
      </c>
      <c r="E87" s="156">
        <v>43466</v>
      </c>
      <c r="F87" s="157">
        <v>629.79385133333335</v>
      </c>
      <c r="G87" s="36"/>
      <c r="H87" s="77"/>
      <c r="I87" s="77"/>
      <c r="J87" s="77"/>
    </row>
    <row r="88" spans="2:10" x14ac:dyDescent="0.2">
      <c r="B88" s="36"/>
      <c r="C88" s="36">
        <v>2</v>
      </c>
      <c r="D88" s="163">
        <v>595.51948600000003</v>
      </c>
      <c r="E88" s="156">
        <v>43497</v>
      </c>
      <c r="F88" s="157">
        <v>636.62445608333337</v>
      </c>
      <c r="G88" s="36"/>
      <c r="H88" s="77"/>
      <c r="I88" s="77"/>
      <c r="J88" s="77"/>
    </row>
    <row r="89" spans="2:10" x14ac:dyDescent="0.2">
      <c r="B89" s="36"/>
      <c r="C89" s="36">
        <v>3</v>
      </c>
      <c r="D89" s="163">
        <v>686.37046799999996</v>
      </c>
      <c r="E89" s="156">
        <v>43525</v>
      </c>
      <c r="F89" s="157">
        <v>648.16967399999999</v>
      </c>
      <c r="G89" s="36"/>
      <c r="H89" s="77"/>
      <c r="I89" s="77"/>
      <c r="J89" s="77"/>
    </row>
    <row r="90" spans="2:10" x14ac:dyDescent="0.2">
      <c r="B90" s="36"/>
      <c r="C90" s="36">
        <v>4</v>
      </c>
      <c r="D90" s="163">
        <v>634.57431199999996</v>
      </c>
      <c r="E90" s="156">
        <v>43556</v>
      </c>
      <c r="F90" s="157">
        <v>648.20621416666665</v>
      </c>
      <c r="G90" s="36"/>
      <c r="H90" s="77"/>
      <c r="I90" s="77"/>
      <c r="J90" s="77"/>
    </row>
    <row r="91" spans="2:10" x14ac:dyDescent="0.2">
      <c r="B91" s="36"/>
      <c r="C91" s="36">
        <v>5</v>
      </c>
      <c r="D91" s="163">
        <v>739.95903899999996</v>
      </c>
      <c r="E91" s="156">
        <v>43586</v>
      </c>
      <c r="F91" s="157">
        <v>658.03452375000006</v>
      </c>
      <c r="G91" s="36"/>
      <c r="H91" s="77"/>
      <c r="I91" s="77"/>
      <c r="J91" s="77"/>
    </row>
    <row r="92" spans="2:10" x14ac:dyDescent="0.2">
      <c r="B92" s="36"/>
      <c r="C92" s="36">
        <v>6</v>
      </c>
      <c r="D92" s="163">
        <v>587.15020400000003</v>
      </c>
      <c r="E92" s="156">
        <v>43617</v>
      </c>
      <c r="F92" s="157">
        <v>657.95163600000012</v>
      </c>
      <c r="G92" s="36"/>
      <c r="H92" s="77"/>
      <c r="I92" s="77"/>
      <c r="J92" s="77"/>
    </row>
    <row r="93" spans="2:10" x14ac:dyDescent="0.2">
      <c r="B93" s="36"/>
      <c r="C93" s="36">
        <v>7</v>
      </c>
      <c r="D93" s="163">
        <v>681.17722700000002</v>
      </c>
      <c r="E93" s="156">
        <v>43647</v>
      </c>
      <c r="F93" s="157">
        <v>662.48954508333338</v>
      </c>
      <c r="G93" s="36"/>
      <c r="H93" s="77"/>
      <c r="I93" s="77"/>
      <c r="J93" s="77"/>
    </row>
    <row r="94" spans="2:10" x14ac:dyDescent="0.2">
      <c r="B94" s="36"/>
      <c r="C94" s="36">
        <v>8</v>
      </c>
      <c r="D94" s="163">
        <v>716.01287200000002</v>
      </c>
      <c r="E94" s="156">
        <v>43678</v>
      </c>
      <c r="F94" s="157">
        <v>664.10435266666684</v>
      </c>
      <c r="G94" s="36"/>
      <c r="H94" s="77"/>
      <c r="I94" s="77"/>
      <c r="J94" s="77"/>
    </row>
    <row r="95" spans="2:10" x14ac:dyDescent="0.2">
      <c r="B95" s="36"/>
      <c r="C95" s="36">
        <v>9</v>
      </c>
      <c r="D95" s="163">
        <v>677.70663200000001</v>
      </c>
      <c r="E95" s="156">
        <v>43709</v>
      </c>
      <c r="F95" s="157">
        <v>669.19607025000005</v>
      </c>
      <c r="G95" s="36"/>
      <c r="H95" s="77"/>
      <c r="I95" s="77"/>
      <c r="J95" s="77"/>
    </row>
    <row r="96" spans="2:10" x14ac:dyDescent="0.2">
      <c r="B96" s="36"/>
      <c r="C96" s="36">
        <v>10</v>
      </c>
      <c r="D96" s="163">
        <v>724.88985100000002</v>
      </c>
      <c r="E96" s="156">
        <v>43739</v>
      </c>
      <c r="F96" s="157">
        <v>666.50040799999999</v>
      </c>
      <c r="G96" s="36"/>
      <c r="H96" s="77"/>
      <c r="I96" s="77"/>
      <c r="J96" s="77"/>
    </row>
    <row r="97" spans="2:10" x14ac:dyDescent="0.2">
      <c r="B97" s="36"/>
      <c r="C97" s="36">
        <v>11</v>
      </c>
      <c r="D97" s="163">
        <v>704.906386</v>
      </c>
      <c r="E97" s="156">
        <v>43770</v>
      </c>
      <c r="F97" s="157">
        <v>662.17389033333336</v>
      </c>
      <c r="G97" s="36"/>
      <c r="H97" s="77"/>
      <c r="I97" s="77"/>
      <c r="J97" s="77"/>
    </row>
    <row r="98" spans="2:10" x14ac:dyDescent="0.2">
      <c r="B98" s="36"/>
      <c r="C98" s="36">
        <v>12</v>
      </c>
      <c r="D98" s="163">
        <v>680.15112699999997</v>
      </c>
      <c r="E98" s="156">
        <v>43800</v>
      </c>
      <c r="F98" s="157">
        <v>667.14305683333339</v>
      </c>
      <c r="G98" s="36"/>
      <c r="H98" s="77"/>
      <c r="I98" s="77"/>
      <c r="J98" s="77"/>
    </row>
    <row r="99" spans="2:10" x14ac:dyDescent="0.2">
      <c r="B99" s="36">
        <v>2016</v>
      </c>
      <c r="C99" s="36">
        <v>1</v>
      </c>
      <c r="D99" s="163">
        <v>641.04546400000004</v>
      </c>
      <c r="E99" s="156">
        <v>43831</v>
      </c>
      <c r="F99" s="157">
        <v>672.45525566666663</v>
      </c>
      <c r="G99" s="36"/>
      <c r="H99" s="77"/>
      <c r="I99" s="77"/>
      <c r="J99" s="77"/>
    </row>
    <row r="100" spans="2:10" x14ac:dyDescent="0.2">
      <c r="B100" s="36"/>
      <c r="C100" s="36">
        <v>2</v>
      </c>
      <c r="D100" s="163">
        <v>597.96171300000003</v>
      </c>
      <c r="E100" s="156">
        <v>43862</v>
      </c>
      <c r="F100" s="157">
        <v>672.6587745833333</v>
      </c>
      <c r="G100" s="36"/>
      <c r="H100" s="77"/>
      <c r="I100" s="77"/>
      <c r="J100" s="77"/>
    </row>
    <row r="101" spans="2:10" x14ac:dyDescent="0.2">
      <c r="B101" s="36"/>
      <c r="C101" s="36">
        <v>3</v>
      </c>
      <c r="D101" s="163">
        <v>609.02558799999997</v>
      </c>
      <c r="E101" s="156">
        <v>43891</v>
      </c>
      <c r="F101" s="157">
        <v>666.2133679166667</v>
      </c>
      <c r="G101" s="36"/>
      <c r="H101" s="77"/>
      <c r="I101" s="77"/>
      <c r="J101" s="77"/>
    </row>
    <row r="102" spans="2:10" x14ac:dyDescent="0.2">
      <c r="B102" s="36"/>
      <c r="C102" s="36">
        <v>4</v>
      </c>
      <c r="D102" s="163">
        <v>357.74863499999998</v>
      </c>
      <c r="E102" s="156">
        <v>43922</v>
      </c>
      <c r="F102" s="157">
        <v>643.1445614999999</v>
      </c>
      <c r="G102" s="36"/>
      <c r="H102" s="77"/>
      <c r="I102" s="77"/>
      <c r="J102" s="77"/>
    </row>
    <row r="103" spans="2:10" x14ac:dyDescent="0.2">
      <c r="B103" s="36"/>
      <c r="C103" s="36">
        <v>5</v>
      </c>
      <c r="D103" s="163">
        <v>373.09339999999997</v>
      </c>
      <c r="E103" s="156">
        <v>43952</v>
      </c>
      <c r="F103" s="157">
        <v>612.57242491666659</v>
      </c>
      <c r="G103" s="36"/>
      <c r="H103" s="77"/>
      <c r="I103" s="77"/>
      <c r="J103" s="77"/>
    </row>
    <row r="104" spans="2:10" x14ac:dyDescent="0.2">
      <c r="B104" s="36"/>
      <c r="C104" s="36">
        <v>6</v>
      </c>
      <c r="D104" s="163">
        <v>367.78275600000001</v>
      </c>
      <c r="E104" s="156">
        <v>43983</v>
      </c>
      <c r="F104" s="157">
        <v>594.29180424999981</v>
      </c>
      <c r="G104" s="36"/>
      <c r="H104" s="77"/>
      <c r="I104" s="77"/>
      <c r="J104" s="77"/>
    </row>
    <row r="105" spans="2:10" x14ac:dyDescent="0.2">
      <c r="B105" s="36"/>
      <c r="C105" s="36">
        <v>7</v>
      </c>
      <c r="D105" s="163">
        <v>471.96603399999998</v>
      </c>
      <c r="E105" s="156">
        <v>44013</v>
      </c>
      <c r="F105" s="157">
        <v>576.85753816666659</v>
      </c>
      <c r="G105" s="36"/>
      <c r="H105" s="77"/>
      <c r="I105" s="77"/>
      <c r="J105" s="77"/>
    </row>
    <row r="106" spans="2:10" x14ac:dyDescent="0.2">
      <c r="B106" s="36"/>
      <c r="C106" s="36">
        <v>8</v>
      </c>
      <c r="D106" s="163">
        <v>648.40896199999997</v>
      </c>
      <c r="E106" s="156">
        <v>44044</v>
      </c>
      <c r="F106" s="157">
        <v>571.22387900000001</v>
      </c>
      <c r="G106" s="36"/>
      <c r="H106" s="77"/>
      <c r="I106" s="77"/>
      <c r="J106" s="77"/>
    </row>
    <row r="107" spans="2:10" x14ac:dyDescent="0.2">
      <c r="B107" s="36"/>
      <c r="C107" s="36">
        <v>9</v>
      </c>
      <c r="D107" s="163">
        <v>543.39898800000003</v>
      </c>
      <c r="E107" s="156">
        <v>44075</v>
      </c>
      <c r="F107" s="157">
        <v>560.03157533333331</v>
      </c>
      <c r="G107" s="36"/>
      <c r="H107" s="77"/>
      <c r="I107" s="77"/>
      <c r="J107" s="77"/>
    </row>
    <row r="108" spans="2:10" x14ac:dyDescent="0.2">
      <c r="B108" s="36"/>
      <c r="C108" s="36">
        <v>10</v>
      </c>
      <c r="D108" s="163">
        <v>598.99758499999996</v>
      </c>
      <c r="E108" s="156">
        <v>44105</v>
      </c>
      <c r="F108" s="157">
        <v>549.54055316666665</v>
      </c>
      <c r="G108" s="36"/>
      <c r="H108" s="77"/>
      <c r="I108" s="77"/>
      <c r="J108" s="77"/>
    </row>
    <row r="109" spans="2:10" x14ac:dyDescent="0.2">
      <c r="B109" s="36"/>
      <c r="C109" s="36">
        <v>11</v>
      </c>
      <c r="D109" s="163">
        <v>662.20892000000003</v>
      </c>
      <c r="E109" s="156">
        <v>44136</v>
      </c>
      <c r="F109" s="157">
        <v>545.98243100000002</v>
      </c>
      <c r="G109" s="36"/>
      <c r="H109" s="77"/>
      <c r="I109" s="77"/>
      <c r="J109" s="77"/>
    </row>
    <row r="110" spans="2:10" x14ac:dyDescent="0.2">
      <c r="B110" s="36"/>
      <c r="C110" s="36">
        <v>12</v>
      </c>
      <c r="D110" s="163">
        <v>656.81732799999997</v>
      </c>
      <c r="E110" s="156">
        <v>44166</v>
      </c>
      <c r="F110" s="157">
        <v>544.03794774999994</v>
      </c>
      <c r="G110" s="36"/>
      <c r="H110" s="77"/>
      <c r="I110" s="77"/>
      <c r="J110" s="77"/>
    </row>
    <row r="111" spans="2:10" x14ac:dyDescent="0.2">
      <c r="B111" s="77">
        <v>2017</v>
      </c>
      <c r="C111" s="36">
        <v>1</v>
      </c>
      <c r="D111" s="163">
        <v>553.85572100000002</v>
      </c>
      <c r="E111" s="156">
        <v>44197</v>
      </c>
      <c r="F111" s="157">
        <v>536.77213583333332</v>
      </c>
      <c r="G111" s="36"/>
      <c r="H111" s="77"/>
      <c r="I111" s="77"/>
      <c r="J111" s="77"/>
    </row>
    <row r="112" spans="2:10" x14ac:dyDescent="0.2">
      <c r="B112" s="36"/>
      <c r="C112" s="36">
        <v>2</v>
      </c>
      <c r="D112" s="163">
        <v>587.94943499999999</v>
      </c>
      <c r="E112" s="156">
        <v>44228</v>
      </c>
      <c r="F112" s="157">
        <v>535.93777933333331</v>
      </c>
      <c r="G112" s="36"/>
      <c r="H112" s="77"/>
      <c r="I112" s="77"/>
      <c r="J112" s="77"/>
    </row>
    <row r="113" spans="2:10" x14ac:dyDescent="0.2">
      <c r="B113" s="36"/>
      <c r="C113" s="36">
        <v>3</v>
      </c>
      <c r="D113" s="163">
        <v>714.37834399999997</v>
      </c>
      <c r="E113" s="156">
        <v>44256</v>
      </c>
      <c r="F113" s="157">
        <v>544.71717566666655</v>
      </c>
      <c r="G113" s="36"/>
      <c r="H113" s="77"/>
      <c r="I113" s="77"/>
      <c r="J113" s="77"/>
    </row>
    <row r="114" spans="2:10" x14ac:dyDescent="0.2">
      <c r="B114" s="36"/>
      <c r="C114" s="36">
        <v>4</v>
      </c>
      <c r="D114" s="163">
        <v>663.05656799999997</v>
      </c>
      <c r="E114" s="156">
        <v>44287</v>
      </c>
      <c r="F114" s="157">
        <v>570.15950341666655</v>
      </c>
      <c r="G114" s="36"/>
      <c r="H114" s="77"/>
      <c r="I114" s="77"/>
      <c r="J114" s="77"/>
    </row>
    <row r="115" spans="2:10" x14ac:dyDescent="0.2">
      <c r="B115" s="36"/>
      <c r="C115" s="36">
        <v>5</v>
      </c>
      <c r="D115" s="163">
        <v>526.95663200000001</v>
      </c>
      <c r="E115" s="156">
        <v>44317</v>
      </c>
      <c r="F115" s="157">
        <v>582.9814394166666</v>
      </c>
      <c r="G115" s="36"/>
      <c r="H115" s="77"/>
      <c r="I115" s="77"/>
      <c r="J115" s="77"/>
    </row>
    <row r="116" spans="2:10" x14ac:dyDescent="0.2">
      <c r="B116" s="36"/>
      <c r="C116" s="36">
        <v>6</v>
      </c>
      <c r="D116" s="163">
        <v>712.214112</v>
      </c>
      <c r="E116" s="156">
        <v>44348</v>
      </c>
      <c r="F116" s="157">
        <v>611.68405241666676</v>
      </c>
      <c r="G116" s="36"/>
      <c r="H116" s="77"/>
      <c r="I116" s="77"/>
      <c r="J116" s="77"/>
    </row>
    <row r="117" spans="2:10" x14ac:dyDescent="0.2">
      <c r="B117" s="36"/>
      <c r="C117" s="36">
        <v>7</v>
      </c>
      <c r="D117" s="163">
        <v>656.20029699999998</v>
      </c>
      <c r="E117" s="156">
        <v>44378</v>
      </c>
      <c r="F117" s="157">
        <v>627.03690766666671</v>
      </c>
      <c r="G117" s="36"/>
      <c r="H117" s="77"/>
      <c r="I117" s="77"/>
      <c r="J117" s="77"/>
    </row>
    <row r="118" spans="2:10" x14ac:dyDescent="0.2">
      <c r="B118" s="36"/>
      <c r="C118" s="36">
        <v>8</v>
      </c>
      <c r="D118" s="163">
        <v>763.66901299999995</v>
      </c>
      <c r="E118" s="156">
        <v>44409</v>
      </c>
      <c r="F118" s="157">
        <v>636.64191191666669</v>
      </c>
      <c r="G118" s="36"/>
      <c r="H118" s="77"/>
      <c r="I118" s="77"/>
      <c r="J118" s="77"/>
    </row>
    <row r="119" spans="2:10" x14ac:dyDescent="0.2">
      <c r="B119" s="36"/>
      <c r="C119" s="36">
        <v>9</v>
      </c>
      <c r="D119" s="163">
        <v>837.06796199999997</v>
      </c>
      <c r="E119" s="156">
        <v>44440</v>
      </c>
      <c r="F119" s="157">
        <v>661.1143264166667</v>
      </c>
      <c r="G119" s="36"/>
      <c r="H119" s="77"/>
      <c r="I119" s="77"/>
      <c r="J119" s="77"/>
    </row>
    <row r="120" spans="2:10" x14ac:dyDescent="0.2">
      <c r="B120" s="36"/>
      <c r="C120" s="36">
        <v>10</v>
      </c>
      <c r="D120" s="163">
        <v>800.29623300000003</v>
      </c>
      <c r="E120" s="156">
        <v>44470</v>
      </c>
      <c r="F120" s="157">
        <v>677.88921375000007</v>
      </c>
      <c r="G120" s="36"/>
      <c r="H120" s="77"/>
      <c r="I120" s="77"/>
      <c r="J120" s="77"/>
    </row>
    <row r="121" spans="2:10" x14ac:dyDescent="0.2">
      <c r="B121" s="36"/>
      <c r="C121" s="36">
        <v>11</v>
      </c>
      <c r="D121" s="163">
        <v>848.20241599999997</v>
      </c>
      <c r="E121" s="156">
        <v>44501</v>
      </c>
      <c r="F121" s="157">
        <v>693.38867174999996</v>
      </c>
      <c r="G121" s="36"/>
      <c r="H121" s="77"/>
      <c r="I121" s="77"/>
      <c r="J121" s="77"/>
    </row>
    <row r="122" spans="2:10" x14ac:dyDescent="0.2">
      <c r="B122" s="36"/>
      <c r="C122" s="36">
        <v>12</v>
      </c>
      <c r="D122" s="163">
        <v>848.27367300000003</v>
      </c>
      <c r="E122" s="156">
        <v>44531</v>
      </c>
      <c r="F122" s="157">
        <v>709.34336716666667</v>
      </c>
      <c r="G122" s="36"/>
      <c r="H122" s="77"/>
      <c r="I122" s="77"/>
      <c r="J122" s="77"/>
    </row>
    <row r="123" spans="2:10" x14ac:dyDescent="0.2">
      <c r="B123" s="77">
        <v>2018</v>
      </c>
      <c r="C123" s="36">
        <v>1</v>
      </c>
      <c r="D123" s="163">
        <v>769.45204799999999</v>
      </c>
      <c r="E123" s="156">
        <v>44562</v>
      </c>
      <c r="F123" s="157">
        <v>727.30972774999998</v>
      </c>
      <c r="G123" s="77"/>
      <c r="H123" s="77"/>
      <c r="I123" s="77"/>
      <c r="J123" s="77"/>
    </row>
    <row r="124" spans="2:10" x14ac:dyDescent="0.2">
      <c r="B124" s="77"/>
      <c r="C124" s="36">
        <v>2</v>
      </c>
      <c r="D124" s="163">
        <v>746.70543799999996</v>
      </c>
      <c r="E124" s="156">
        <v>44593</v>
      </c>
      <c r="F124" s="157">
        <v>740.53939466666668</v>
      </c>
      <c r="G124" s="77"/>
      <c r="H124" s="77"/>
      <c r="I124" s="77"/>
      <c r="J124" s="77"/>
    </row>
    <row r="125" spans="2:10" x14ac:dyDescent="0.2">
      <c r="B125" s="77"/>
      <c r="C125" s="36">
        <v>3</v>
      </c>
      <c r="D125" s="163">
        <v>924.23023999999998</v>
      </c>
      <c r="E125" s="156">
        <v>44621</v>
      </c>
      <c r="F125" s="157">
        <v>758.02705266666669</v>
      </c>
      <c r="G125" s="77"/>
      <c r="H125" s="77"/>
      <c r="I125" s="77"/>
      <c r="J125" s="77"/>
    </row>
    <row r="126" spans="2:10" x14ac:dyDescent="0.2">
      <c r="B126" s="77"/>
      <c r="C126" s="36">
        <v>4</v>
      </c>
      <c r="D126" s="163">
        <v>869.62773600000003</v>
      </c>
      <c r="E126" s="156">
        <v>44652</v>
      </c>
      <c r="F126" s="157">
        <v>775.24131666666665</v>
      </c>
      <c r="G126" s="77"/>
      <c r="H126" s="77"/>
      <c r="I126" s="77"/>
      <c r="J126" s="77"/>
    </row>
    <row r="127" spans="2:10" x14ac:dyDescent="0.2">
      <c r="B127" s="77"/>
      <c r="C127" s="36">
        <v>5</v>
      </c>
      <c r="D127" s="163">
        <v>859.537688</v>
      </c>
      <c r="E127" s="156">
        <v>44682</v>
      </c>
      <c r="F127" s="157">
        <v>802.95640466666657</v>
      </c>
      <c r="G127" s="77"/>
      <c r="H127" s="77"/>
      <c r="I127" s="77"/>
      <c r="J127" s="77"/>
    </row>
    <row r="128" spans="2:10" x14ac:dyDescent="0.2">
      <c r="B128" s="77"/>
      <c r="C128" s="36">
        <v>6</v>
      </c>
      <c r="D128" s="163">
        <v>861.94160099999999</v>
      </c>
      <c r="E128" s="156">
        <v>44713</v>
      </c>
      <c r="F128" s="157">
        <v>815.43369541666664</v>
      </c>
      <c r="G128" s="77"/>
      <c r="H128" s="77"/>
      <c r="I128" s="77"/>
      <c r="J128" s="77"/>
    </row>
    <row r="129" spans="2:10" x14ac:dyDescent="0.2">
      <c r="B129" s="77"/>
      <c r="C129" s="36">
        <v>7</v>
      </c>
      <c r="D129" s="163">
        <v>373.67872</v>
      </c>
      <c r="E129" s="156">
        <v>44743</v>
      </c>
      <c r="F129" s="157">
        <v>791.89023066666675</v>
      </c>
      <c r="G129" s="77"/>
      <c r="H129" s="77"/>
      <c r="I129" s="77"/>
      <c r="J129" s="77"/>
    </row>
    <row r="130" spans="2:10" x14ac:dyDescent="0.2">
      <c r="B130" s="77"/>
      <c r="C130" s="36">
        <v>8</v>
      </c>
      <c r="D130" s="163">
        <v>0</v>
      </c>
      <c r="E130" s="156">
        <v>44774</v>
      </c>
      <c r="F130" s="157">
        <v>728.25114625000003</v>
      </c>
      <c r="G130" s="77"/>
      <c r="H130" s="77"/>
      <c r="I130" s="77"/>
      <c r="J130" s="77"/>
    </row>
    <row r="131" spans="2:10" x14ac:dyDescent="0.2">
      <c r="B131" s="77"/>
      <c r="C131" s="36">
        <v>9</v>
      </c>
      <c r="D131" s="163">
        <v>0</v>
      </c>
      <c r="E131" s="156">
        <v>44805</v>
      </c>
      <c r="F131" s="157">
        <v>658.49548275000006</v>
      </c>
      <c r="G131" s="77"/>
      <c r="H131" s="77"/>
      <c r="I131" s="77"/>
      <c r="J131" s="77"/>
    </row>
    <row r="132" spans="2:10" x14ac:dyDescent="0.2">
      <c r="B132" s="77"/>
      <c r="C132" s="36">
        <v>10</v>
      </c>
      <c r="D132" s="163">
        <v>0</v>
      </c>
      <c r="E132" s="156">
        <v>44835</v>
      </c>
      <c r="F132" s="157">
        <v>591.80412999999999</v>
      </c>
      <c r="G132" s="77"/>
      <c r="H132" s="77"/>
      <c r="I132" s="77"/>
      <c r="J132" s="77"/>
    </row>
    <row r="133" spans="2:10" x14ac:dyDescent="0.2">
      <c r="B133" s="77"/>
      <c r="C133" s="36">
        <v>11</v>
      </c>
      <c r="D133" s="163">
        <v>0</v>
      </c>
      <c r="E133" s="156">
        <v>44866</v>
      </c>
      <c r="F133" s="157">
        <v>521.12059533333331</v>
      </c>
      <c r="G133" s="77"/>
      <c r="H133" s="77"/>
      <c r="I133" s="77"/>
      <c r="J133" s="77"/>
    </row>
    <row r="134" spans="2:10" x14ac:dyDescent="0.2">
      <c r="B134" s="77"/>
      <c r="C134" s="36">
        <v>12</v>
      </c>
      <c r="D134" s="163">
        <v>0</v>
      </c>
      <c r="E134" s="156">
        <v>44896</v>
      </c>
      <c r="F134" s="157">
        <v>450.43112258333332</v>
      </c>
      <c r="G134" s="77"/>
      <c r="H134" s="77"/>
      <c r="I134" s="77"/>
      <c r="J134" s="77"/>
    </row>
    <row r="135" spans="2:10" x14ac:dyDescent="0.2">
      <c r="B135" s="77"/>
      <c r="C135" s="77"/>
      <c r="D135" s="77"/>
      <c r="E135" s="77"/>
      <c r="F135" s="77"/>
      <c r="G135" s="77"/>
      <c r="H135" s="77"/>
      <c r="I135" s="77"/>
      <c r="J135" s="77"/>
    </row>
    <row r="136" spans="2:10" x14ac:dyDescent="0.2">
      <c r="B136" s="77"/>
      <c r="C136" s="77"/>
      <c r="D136" s="77"/>
      <c r="E136" s="77"/>
      <c r="F136" s="77"/>
      <c r="G136" s="77"/>
      <c r="H136" s="77"/>
      <c r="I136" s="77"/>
      <c r="J136" s="77"/>
    </row>
    <row r="137" spans="2:10" x14ac:dyDescent="0.2">
      <c r="B137" s="77"/>
      <c r="C137" s="77"/>
      <c r="D137" s="77"/>
      <c r="E137" s="77"/>
      <c r="F137" s="77"/>
      <c r="G137" s="77"/>
      <c r="H137" s="77"/>
      <c r="I137" s="77"/>
      <c r="J137" s="77"/>
    </row>
    <row r="138" spans="2:10" x14ac:dyDescent="0.2">
      <c r="B138" s="77"/>
      <c r="C138" s="77"/>
      <c r="D138" s="77"/>
      <c r="E138" s="77"/>
      <c r="F138" s="77"/>
      <c r="G138" s="77"/>
      <c r="H138" s="77"/>
      <c r="I138" s="77"/>
      <c r="J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/>
  </sheetPr>
  <dimension ref="A1:AI138"/>
  <sheetViews>
    <sheetView zoomScaleNormal="100" zoomScaleSheetLayoutView="50" workbookViewId="0">
      <selection activeCell="N13" sqref="N13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6" t="s">
        <v>142</v>
      </c>
      <c r="D7" s="176"/>
      <c r="E7" s="176"/>
      <c r="F7" s="176"/>
      <c r="G7" s="176"/>
      <c r="H7" s="176"/>
      <c r="I7" s="176"/>
      <c r="J7" s="176"/>
      <c r="K7" s="81"/>
    </row>
    <row r="8" spans="1:14" x14ac:dyDescent="0.2">
      <c r="A8" s="78"/>
      <c r="B8" s="79"/>
      <c r="C8" s="167" t="s">
        <v>141</v>
      </c>
      <c r="D8" s="167"/>
      <c r="E8" s="167"/>
      <c r="F8" s="167"/>
      <c r="G8" s="167"/>
      <c r="H8" s="167"/>
      <c r="I8" s="167"/>
      <c r="J8" s="167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181</v>
      </c>
      <c r="I10" s="172" t="s">
        <v>183</v>
      </c>
      <c r="J10" s="172" t="s">
        <v>178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72"/>
      <c r="I11" s="172"/>
      <c r="J11" s="172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562.79941699999995</v>
      </c>
      <c r="D13" s="88">
        <v>643.21643500000005</v>
      </c>
      <c r="E13" s="88">
        <v>646.84604999999999</v>
      </c>
      <c r="F13" s="88">
        <v>537.62715400000002</v>
      </c>
      <c r="G13" s="88">
        <v>755.11291500000004</v>
      </c>
      <c r="H13" s="89">
        <v>40.452897399598228</v>
      </c>
      <c r="I13" s="89">
        <v>140.45289739959824</v>
      </c>
      <c r="J13" s="89">
        <v>-16.884836198659624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544.69058399999994</v>
      </c>
      <c r="D14" s="88">
        <v>641.79865099999995</v>
      </c>
      <c r="E14" s="88">
        <v>582.220326</v>
      </c>
      <c r="F14" s="88">
        <v>530.39032999999995</v>
      </c>
      <c r="G14" s="88">
        <v>820.72060599999998</v>
      </c>
      <c r="H14" s="89">
        <v>54.738983646251626</v>
      </c>
      <c r="I14" s="89">
        <v>154.73898364625163</v>
      </c>
      <c r="J14" s="89">
        <v>-8.9021275426924955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542.90115400000002</v>
      </c>
      <c r="D15" s="88">
        <v>623.22109999999998</v>
      </c>
      <c r="E15" s="88">
        <v>533.78551700000003</v>
      </c>
      <c r="F15" s="88">
        <v>747.43718200000001</v>
      </c>
      <c r="G15" s="88">
        <v>1045.4370570000001</v>
      </c>
      <c r="H15" s="89">
        <v>39.869554549401599</v>
      </c>
      <c r="I15" s="89">
        <v>139.86955454940158</v>
      </c>
      <c r="J15" s="89">
        <v>40.025751579168457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681.66151000000002</v>
      </c>
      <c r="D16" s="88">
        <v>799.77174100000002</v>
      </c>
      <c r="E16" s="88">
        <v>449.338752</v>
      </c>
      <c r="F16" s="88">
        <v>730.81706699999995</v>
      </c>
      <c r="G16" s="88">
        <v>972.22978799999999</v>
      </c>
      <c r="H16" s="89">
        <v>33.033262618099201</v>
      </c>
      <c r="I16" s="89">
        <v>133.0332626180992</v>
      </c>
      <c r="J16" s="89">
        <v>62.642786482835987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781.19141000000002</v>
      </c>
      <c r="D17" s="88">
        <v>776.22064899999998</v>
      </c>
      <c r="E17" s="88">
        <v>488.190541</v>
      </c>
      <c r="F17" s="88">
        <v>719.60273700000005</v>
      </c>
      <c r="G17" s="88">
        <v>1062.749468</v>
      </c>
      <c r="H17" s="89">
        <v>47.685578911298656</v>
      </c>
      <c r="I17" s="89">
        <v>147.68557891129865</v>
      </c>
      <c r="J17" s="89">
        <v>47.402023711065723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622.76363800000001</v>
      </c>
      <c r="D18" s="88">
        <v>657.87066600000003</v>
      </c>
      <c r="E18" s="88">
        <v>578.62302799999998</v>
      </c>
      <c r="F18" s="88">
        <v>799.98799499999996</v>
      </c>
      <c r="G18" s="88">
        <v>835.66698299999996</v>
      </c>
      <c r="H18" s="89">
        <v>4.459940426981035</v>
      </c>
      <c r="I18" s="89">
        <v>104.45994042698103</v>
      </c>
      <c r="J18" s="89">
        <v>38.257199642597016</v>
      </c>
      <c r="K18" s="81"/>
      <c r="M18" s="76">
        <v>1</v>
      </c>
    </row>
    <row r="19" spans="1:35" x14ac:dyDescent="0.2">
      <c r="A19" s="78"/>
      <c r="B19" s="87" t="s">
        <v>12</v>
      </c>
      <c r="C19" s="88">
        <v>615.44383900000003</v>
      </c>
      <c r="D19" s="88">
        <v>710.18307100000004</v>
      </c>
      <c r="E19" s="88">
        <v>718.63429599999995</v>
      </c>
      <c r="F19" s="88">
        <v>764.46770600000002</v>
      </c>
      <c r="G19" s="50">
        <v>669.04842099999996</v>
      </c>
      <c r="H19" s="68">
        <v>-12.481794096871901</v>
      </c>
      <c r="I19" s="68">
        <v>87.518205903128106</v>
      </c>
      <c r="J19" s="68">
        <v>6.3778489636681757</v>
      </c>
      <c r="K19" s="81"/>
      <c r="M19" s="76">
        <v>1</v>
      </c>
    </row>
    <row r="20" spans="1:35" x14ac:dyDescent="0.2">
      <c r="A20" s="78"/>
      <c r="B20" s="87" t="s">
        <v>13</v>
      </c>
      <c r="C20" s="88">
        <v>607.51644599999997</v>
      </c>
      <c r="D20" s="88">
        <v>758.23229200000003</v>
      </c>
      <c r="E20" s="88">
        <v>624.70118500000001</v>
      </c>
      <c r="F20" s="88">
        <v>785.40782200000001</v>
      </c>
      <c r="G20" s="88"/>
      <c r="H20" s="89" t="s">
        <v>117</v>
      </c>
      <c r="I20" s="89" t="s">
        <v>117</v>
      </c>
      <c r="J20" s="89" t="s">
        <v>117</v>
      </c>
      <c r="K20" s="81"/>
      <c r="M20" s="76" t="s">
        <v>117</v>
      </c>
    </row>
    <row r="21" spans="1:35" x14ac:dyDescent="0.2">
      <c r="A21" s="78"/>
      <c r="B21" s="87" t="s">
        <v>14</v>
      </c>
      <c r="C21" s="88">
        <v>624.880854</v>
      </c>
      <c r="D21" s="88">
        <v>590.06541500000003</v>
      </c>
      <c r="E21" s="88">
        <v>591.93644200000006</v>
      </c>
      <c r="F21" s="88">
        <v>878.97074599999996</v>
      </c>
      <c r="G21" s="88"/>
      <c r="H21" s="89" t="s">
        <v>117</v>
      </c>
      <c r="I21" s="89" t="s">
        <v>117</v>
      </c>
      <c r="J21" s="89" t="s">
        <v>117</v>
      </c>
      <c r="K21" s="81"/>
      <c r="M21" s="76" t="s">
        <v>117</v>
      </c>
    </row>
    <row r="22" spans="1:35" x14ac:dyDescent="0.2">
      <c r="A22" s="78"/>
      <c r="B22" s="87" t="s">
        <v>15</v>
      </c>
      <c r="C22" s="88">
        <v>926.28859499999999</v>
      </c>
      <c r="D22" s="88">
        <v>715.12621799999999</v>
      </c>
      <c r="E22" s="88">
        <v>611.99053700000002</v>
      </c>
      <c r="F22" s="88">
        <v>843.59172100000001</v>
      </c>
      <c r="G22" s="88"/>
      <c r="H22" s="89" t="s">
        <v>117</v>
      </c>
      <c r="I22" s="89" t="s">
        <v>117</v>
      </c>
      <c r="J22" s="89" t="s">
        <v>117</v>
      </c>
      <c r="K22" s="81"/>
      <c r="M22" s="76" t="s">
        <v>117</v>
      </c>
    </row>
    <row r="23" spans="1:35" x14ac:dyDescent="0.2">
      <c r="A23" s="78"/>
      <c r="B23" s="87" t="s">
        <v>16</v>
      </c>
      <c r="C23" s="88">
        <v>690.54472799999996</v>
      </c>
      <c r="D23" s="88">
        <v>848.22218199999998</v>
      </c>
      <c r="E23" s="88">
        <v>823.91315299999997</v>
      </c>
      <c r="F23" s="88">
        <v>1040.40921</v>
      </c>
      <c r="G23" s="88"/>
      <c r="H23" s="89" t="s">
        <v>117</v>
      </c>
      <c r="I23" s="89" t="s">
        <v>117</v>
      </c>
      <c r="J23" s="89" t="s">
        <v>117</v>
      </c>
      <c r="K23" s="81"/>
      <c r="M23" s="76" t="s">
        <v>117</v>
      </c>
    </row>
    <row r="24" spans="1:35" x14ac:dyDescent="0.2">
      <c r="A24" s="78"/>
      <c r="B24" s="87" t="s">
        <v>17</v>
      </c>
      <c r="C24" s="88">
        <v>663.39654599999994</v>
      </c>
      <c r="D24" s="88">
        <v>650.64292399999999</v>
      </c>
      <c r="E24" s="88">
        <v>569.08586400000002</v>
      </c>
      <c r="F24" s="88">
        <v>1067.502352</v>
      </c>
      <c r="G24" s="88"/>
      <c r="H24" s="89" t="s">
        <v>117</v>
      </c>
      <c r="I24" s="89" t="s">
        <v>117</v>
      </c>
      <c r="J24" s="89" t="s">
        <v>117</v>
      </c>
      <c r="K24" s="81"/>
      <c r="M24" s="76" t="s">
        <v>117</v>
      </c>
    </row>
    <row r="25" spans="1:35" x14ac:dyDescent="0.2">
      <c r="A25" s="78"/>
      <c r="B25" s="90" t="s">
        <v>22</v>
      </c>
      <c r="C25" s="91">
        <v>7864.0787209999989</v>
      </c>
      <c r="D25" s="91">
        <v>8414.571344</v>
      </c>
      <c r="E25" s="91">
        <v>7219.2656909999996</v>
      </c>
      <c r="F25" s="91">
        <v>9446.2120219999997</v>
      </c>
      <c r="G25" s="50">
        <v>6160.9652380000007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7.0000904432706346</v>
      </c>
      <c r="E26" s="93">
        <v>-14.205187693278177</v>
      </c>
      <c r="F26" s="93">
        <v>30.847269325137241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4351.4515519999995</v>
      </c>
      <c r="D28" s="91">
        <v>4852.2823129999997</v>
      </c>
      <c r="E28" s="91">
        <v>3997.6385099999998</v>
      </c>
      <c r="F28" s="91">
        <v>4830.3301710000005</v>
      </c>
      <c r="G28" s="50">
        <v>6160.9652380000007</v>
      </c>
      <c r="H28" s="68">
        <v>27.547497166731461</v>
      </c>
      <c r="I28" s="68">
        <v>127.54749716673146</v>
      </c>
      <c r="J28" s="68">
        <v>20.829588741379233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11.509510217798713</v>
      </c>
      <c r="E29" s="93">
        <v>-17.613233276025177</v>
      </c>
      <c r="F29" s="93">
        <v>20.829588741379233</v>
      </c>
      <c r="G29" s="68">
        <v>27.547497166731461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5" t="s">
        <v>142</v>
      </c>
      <c r="D31" s="175"/>
      <c r="E31" s="175"/>
      <c r="F31" s="175"/>
      <c r="G31" s="175"/>
      <c r="H31" s="175"/>
      <c r="I31" s="175"/>
      <c r="J31" s="96"/>
      <c r="K31" s="81"/>
    </row>
    <row r="32" spans="1:35" s="103" customFormat="1" x14ac:dyDescent="0.2">
      <c r="A32" s="100"/>
      <c r="B32" s="83"/>
      <c r="C32" s="175" t="s">
        <v>133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117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4" t="s">
        <v>175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36"/>
      <c r="C47" s="36"/>
      <c r="D47" s="36"/>
      <c r="E47" s="36"/>
      <c r="F47" s="36"/>
      <c r="G47" s="36"/>
      <c r="H47" s="36"/>
      <c r="I47" s="36"/>
      <c r="J47" s="102"/>
      <c r="K47" s="102"/>
      <c r="L47" s="102"/>
      <c r="M47" s="36"/>
      <c r="N47" s="102"/>
    </row>
    <row r="48" spans="1:35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160</v>
      </c>
      <c r="D50" s="36" t="s">
        <v>169</v>
      </c>
      <c r="E50" s="36" t="s">
        <v>161</v>
      </c>
      <c r="F50" s="36" t="s">
        <v>162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64">
        <v>594.78164248999201</v>
      </c>
      <c r="E51" s="156">
        <v>42370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64">
        <v>558.49392370000305</v>
      </c>
      <c r="E52" s="156">
        <v>42401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64">
        <v>952.06218896999951</v>
      </c>
      <c r="E53" s="156">
        <v>42430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64">
        <v>603.89552355000194</v>
      </c>
      <c r="E54" s="156">
        <v>42461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64">
        <v>876.35716092999508</v>
      </c>
      <c r="E55" s="156">
        <v>42491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64">
        <v>712.26492296000163</v>
      </c>
      <c r="E56" s="156">
        <v>42522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64">
        <v>692.98646396000356</v>
      </c>
      <c r="E57" s="156">
        <v>42552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64">
        <v>666.05571631999658</v>
      </c>
      <c r="E58" s="156">
        <v>42583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64">
        <v>801.3040429400005</v>
      </c>
      <c r="E59" s="156">
        <v>42614</v>
      </c>
      <c r="F59" s="36"/>
      <c r="G59" s="36"/>
      <c r="H59" s="77"/>
      <c r="I59" s="77"/>
    </row>
    <row r="60" spans="2:14" x14ac:dyDescent="0.2">
      <c r="B60" s="36"/>
      <c r="C60" s="36">
        <v>10</v>
      </c>
      <c r="D60" s="164">
        <v>846.17719709999358</v>
      </c>
      <c r="E60" s="156">
        <v>42644</v>
      </c>
      <c r="F60" s="36"/>
      <c r="G60" s="36"/>
      <c r="H60" s="77"/>
      <c r="I60" s="77"/>
    </row>
    <row r="61" spans="2:14" x14ac:dyDescent="0.2">
      <c r="B61" s="36"/>
      <c r="C61" s="36">
        <v>11</v>
      </c>
      <c r="D61" s="164">
        <v>793.65544923999505</v>
      </c>
      <c r="E61" s="156">
        <v>42675</v>
      </c>
      <c r="F61" s="36"/>
      <c r="G61" s="36"/>
      <c r="H61" s="77"/>
      <c r="I61" s="77"/>
    </row>
    <row r="62" spans="2:14" x14ac:dyDescent="0.2">
      <c r="B62" s="36"/>
      <c r="C62" s="36">
        <v>12</v>
      </c>
      <c r="D62" s="164">
        <v>867.00872846999198</v>
      </c>
      <c r="E62" s="156">
        <v>42705</v>
      </c>
      <c r="F62" s="36"/>
      <c r="G62" s="36"/>
      <c r="H62" s="77"/>
      <c r="I62" s="77"/>
    </row>
    <row r="63" spans="2:14" x14ac:dyDescent="0.2">
      <c r="B63" s="36">
        <v>2013</v>
      </c>
      <c r="C63" s="36">
        <v>1</v>
      </c>
      <c r="D63" s="164">
        <v>480</v>
      </c>
      <c r="E63" s="156">
        <v>42736</v>
      </c>
      <c r="F63" s="36"/>
      <c r="G63" s="36"/>
      <c r="H63" s="77"/>
      <c r="I63" s="77"/>
    </row>
    <row r="64" spans="2:14" x14ac:dyDescent="0.2">
      <c r="B64" s="36"/>
      <c r="C64" s="36">
        <v>2</v>
      </c>
      <c r="D64" s="164">
        <v>494</v>
      </c>
      <c r="E64" s="156">
        <v>42767</v>
      </c>
      <c r="F64" s="36"/>
      <c r="G64" s="36"/>
      <c r="H64" s="77"/>
      <c r="I64" s="77"/>
    </row>
    <row r="65" spans="2:9" x14ac:dyDescent="0.2">
      <c r="B65" s="36"/>
      <c r="C65" s="36">
        <v>3</v>
      </c>
      <c r="D65" s="164">
        <v>641</v>
      </c>
      <c r="E65" s="156">
        <v>42795</v>
      </c>
      <c r="F65" s="36"/>
      <c r="G65" s="36"/>
      <c r="H65" s="77"/>
      <c r="I65" s="77"/>
    </row>
    <row r="66" spans="2:9" x14ac:dyDescent="0.2">
      <c r="B66" s="36"/>
      <c r="C66" s="36">
        <v>4</v>
      </c>
      <c r="D66" s="164">
        <v>616</v>
      </c>
      <c r="E66" s="156">
        <v>42826</v>
      </c>
      <c r="F66" s="157">
        <v>707.23414015999822</v>
      </c>
      <c r="G66" s="36"/>
      <c r="H66" s="77"/>
      <c r="I66" s="77"/>
    </row>
    <row r="67" spans="2:9" x14ac:dyDescent="0.2">
      <c r="B67" s="36"/>
      <c r="C67" s="36">
        <v>5</v>
      </c>
      <c r="D67" s="164">
        <v>597</v>
      </c>
      <c r="E67" s="156">
        <v>42856</v>
      </c>
      <c r="F67" s="157">
        <v>683.95437674916536</v>
      </c>
      <c r="G67" s="36"/>
      <c r="H67" s="77"/>
      <c r="I67" s="77"/>
    </row>
    <row r="68" spans="2:9" x14ac:dyDescent="0.2">
      <c r="B68" s="36"/>
      <c r="C68" s="36">
        <v>6</v>
      </c>
      <c r="D68" s="164">
        <v>564</v>
      </c>
      <c r="E68" s="156">
        <v>42887</v>
      </c>
      <c r="F68" s="157">
        <v>671.59896650249846</v>
      </c>
      <c r="G68" s="36"/>
      <c r="H68" s="77"/>
      <c r="I68" s="77"/>
    </row>
    <row r="69" spans="2:9" x14ac:dyDescent="0.2">
      <c r="B69" s="36"/>
      <c r="C69" s="36">
        <v>7</v>
      </c>
      <c r="D69" s="164">
        <v>594</v>
      </c>
      <c r="E69" s="156">
        <v>42917</v>
      </c>
      <c r="F69" s="157">
        <v>663.35009450583141</v>
      </c>
      <c r="G69" s="36"/>
      <c r="H69" s="77"/>
      <c r="I69" s="77"/>
    </row>
    <row r="70" spans="2:9" x14ac:dyDescent="0.2">
      <c r="B70" s="36"/>
      <c r="C70" s="36">
        <v>8</v>
      </c>
      <c r="D70" s="164">
        <v>594</v>
      </c>
      <c r="E70" s="156">
        <v>42948</v>
      </c>
      <c r="F70" s="157">
        <v>657.34545147916515</v>
      </c>
      <c r="G70" s="36"/>
      <c r="H70" s="77"/>
      <c r="I70" s="77"/>
    </row>
    <row r="71" spans="2:9" x14ac:dyDescent="0.2">
      <c r="B71" s="36"/>
      <c r="C71" s="36">
        <v>9</v>
      </c>
      <c r="D71" s="164">
        <v>618</v>
      </c>
      <c r="E71" s="156">
        <v>42979</v>
      </c>
      <c r="F71" s="157">
        <v>642.07011456749842</v>
      </c>
      <c r="G71" s="36"/>
      <c r="H71" s="77"/>
      <c r="I71" s="77"/>
    </row>
    <row r="72" spans="2:9" x14ac:dyDescent="0.2">
      <c r="B72" s="36"/>
      <c r="C72" s="36">
        <v>10</v>
      </c>
      <c r="D72" s="164">
        <v>636</v>
      </c>
      <c r="E72" s="156">
        <v>43009</v>
      </c>
      <c r="F72" s="157">
        <v>624.55534814249893</v>
      </c>
      <c r="G72" s="36"/>
      <c r="H72" s="77"/>
      <c r="I72" s="77"/>
    </row>
    <row r="73" spans="2:9" x14ac:dyDescent="0.2">
      <c r="B73" s="36"/>
      <c r="C73" s="36">
        <v>11</v>
      </c>
      <c r="D73" s="164">
        <v>621</v>
      </c>
      <c r="E73" s="156">
        <v>43040</v>
      </c>
      <c r="F73" s="157">
        <v>610.16739403916597</v>
      </c>
      <c r="G73" s="36"/>
      <c r="H73" s="77"/>
      <c r="I73" s="77"/>
    </row>
    <row r="74" spans="2:9" x14ac:dyDescent="0.2">
      <c r="B74" s="36"/>
      <c r="C74" s="36">
        <v>12</v>
      </c>
      <c r="D74" s="164">
        <v>525</v>
      </c>
      <c r="E74" s="156">
        <v>43070</v>
      </c>
      <c r="F74" s="157">
        <v>581.66666666666663</v>
      </c>
      <c r="G74" s="36"/>
      <c r="H74" s="77"/>
      <c r="I74" s="77"/>
    </row>
    <row r="75" spans="2:9" x14ac:dyDescent="0.2">
      <c r="B75" s="36">
        <v>2014</v>
      </c>
      <c r="C75" s="36">
        <v>1</v>
      </c>
      <c r="D75" s="164">
        <v>562.79941699999995</v>
      </c>
      <c r="E75" s="156">
        <v>43101</v>
      </c>
      <c r="F75" s="157">
        <v>588.56661808333331</v>
      </c>
      <c r="G75" s="36"/>
      <c r="H75" s="77"/>
      <c r="I75" s="77"/>
    </row>
    <row r="76" spans="2:9" x14ac:dyDescent="0.2">
      <c r="B76" s="36"/>
      <c r="C76" s="36">
        <v>2</v>
      </c>
      <c r="D76" s="164">
        <v>544.69058399999994</v>
      </c>
      <c r="E76" s="156">
        <v>43132</v>
      </c>
      <c r="F76" s="157">
        <v>592.79083341666671</v>
      </c>
      <c r="G76" s="36"/>
      <c r="H76" s="77"/>
      <c r="I76" s="77"/>
    </row>
    <row r="77" spans="2:9" x14ac:dyDescent="0.2">
      <c r="B77" s="36"/>
      <c r="C77" s="36">
        <v>3</v>
      </c>
      <c r="D77" s="164">
        <v>542.90115400000002</v>
      </c>
      <c r="E77" s="156">
        <v>43160</v>
      </c>
      <c r="F77" s="157">
        <v>584.61592958333335</v>
      </c>
      <c r="G77" s="36"/>
      <c r="H77" s="77"/>
      <c r="I77" s="77"/>
    </row>
    <row r="78" spans="2:9" x14ac:dyDescent="0.2">
      <c r="B78" s="36"/>
      <c r="C78" s="36">
        <v>4</v>
      </c>
      <c r="D78" s="164">
        <v>681.66151000000002</v>
      </c>
      <c r="E78" s="156">
        <v>43191</v>
      </c>
      <c r="F78" s="157">
        <v>590.08772208333335</v>
      </c>
      <c r="G78" s="36"/>
      <c r="H78" s="77"/>
      <c r="I78" s="77"/>
    </row>
    <row r="79" spans="2:9" x14ac:dyDescent="0.2">
      <c r="B79" s="36"/>
      <c r="C79" s="36">
        <v>5</v>
      </c>
      <c r="D79" s="164">
        <v>781.19141000000002</v>
      </c>
      <c r="E79" s="156">
        <v>43221</v>
      </c>
      <c r="F79" s="157">
        <v>605.43700625000008</v>
      </c>
      <c r="G79" s="36"/>
      <c r="H79" s="77"/>
      <c r="I79" s="77"/>
    </row>
    <row r="80" spans="2:9" x14ac:dyDescent="0.2">
      <c r="B80" s="36"/>
      <c r="C80" s="36">
        <v>6</v>
      </c>
      <c r="D80" s="164">
        <v>622.76363800000001</v>
      </c>
      <c r="E80" s="156">
        <v>43252</v>
      </c>
      <c r="F80" s="157">
        <v>610.33397608333337</v>
      </c>
      <c r="G80" s="36"/>
      <c r="H80" s="77"/>
      <c r="I80" s="77"/>
    </row>
    <row r="81" spans="2:9" x14ac:dyDescent="0.2">
      <c r="B81" s="36"/>
      <c r="C81" s="36">
        <v>7</v>
      </c>
      <c r="D81" s="164">
        <v>615.44383900000003</v>
      </c>
      <c r="E81" s="156">
        <v>43282</v>
      </c>
      <c r="F81" s="157">
        <v>612.12096266666674</v>
      </c>
      <c r="G81" s="36"/>
      <c r="H81" s="77"/>
      <c r="I81" s="77"/>
    </row>
    <row r="82" spans="2:9" x14ac:dyDescent="0.2">
      <c r="B82" s="36"/>
      <c r="C82" s="36">
        <v>8</v>
      </c>
      <c r="D82" s="164">
        <v>607.51644599999997</v>
      </c>
      <c r="E82" s="156">
        <v>43313</v>
      </c>
      <c r="F82" s="157">
        <v>613.24733316666664</v>
      </c>
      <c r="G82" s="36"/>
      <c r="H82" s="77"/>
      <c r="I82" s="77"/>
    </row>
    <row r="83" spans="2:9" x14ac:dyDescent="0.2">
      <c r="B83" s="36"/>
      <c r="C83" s="36">
        <v>9</v>
      </c>
      <c r="D83" s="164">
        <v>624.880854</v>
      </c>
      <c r="E83" s="156">
        <v>43344</v>
      </c>
      <c r="F83" s="157">
        <v>613.82073766666667</v>
      </c>
      <c r="G83" s="36"/>
      <c r="H83" s="77"/>
      <c r="I83" s="77"/>
    </row>
    <row r="84" spans="2:9" x14ac:dyDescent="0.2">
      <c r="B84" s="36"/>
      <c r="C84" s="36">
        <v>10</v>
      </c>
      <c r="D84" s="164">
        <v>926.28859499999999</v>
      </c>
      <c r="E84" s="156">
        <v>43374</v>
      </c>
      <c r="F84" s="157">
        <v>638.01145391666671</v>
      </c>
      <c r="G84" s="36"/>
      <c r="H84" s="77"/>
      <c r="I84" s="77"/>
    </row>
    <row r="85" spans="2:9" x14ac:dyDescent="0.2">
      <c r="B85" s="36"/>
      <c r="C85" s="36">
        <v>11</v>
      </c>
      <c r="D85" s="164">
        <v>690.54472799999996</v>
      </c>
      <c r="E85" s="156">
        <v>43405</v>
      </c>
      <c r="F85" s="157">
        <v>643.8068479166667</v>
      </c>
      <c r="G85" s="36"/>
      <c r="H85" s="77"/>
      <c r="I85" s="77"/>
    </row>
    <row r="86" spans="2:9" x14ac:dyDescent="0.2">
      <c r="B86" s="36"/>
      <c r="C86" s="36">
        <v>12</v>
      </c>
      <c r="D86" s="164">
        <v>663.39654599999994</v>
      </c>
      <c r="E86" s="156">
        <v>43435</v>
      </c>
      <c r="F86" s="157">
        <v>655.33989341666654</v>
      </c>
      <c r="G86" s="36"/>
      <c r="H86" s="77"/>
      <c r="I86" s="77"/>
    </row>
    <row r="87" spans="2:9" x14ac:dyDescent="0.2">
      <c r="B87" s="36">
        <v>2015</v>
      </c>
      <c r="C87" s="36">
        <v>1</v>
      </c>
      <c r="D87" s="164">
        <v>643.21643500000005</v>
      </c>
      <c r="E87" s="156">
        <v>43466</v>
      </c>
      <c r="F87" s="157">
        <v>662.04131158333337</v>
      </c>
      <c r="G87" s="36"/>
      <c r="H87" s="77"/>
      <c r="I87" s="77"/>
    </row>
    <row r="88" spans="2:9" x14ac:dyDescent="0.2">
      <c r="B88" s="36"/>
      <c r="C88" s="36">
        <v>2</v>
      </c>
      <c r="D88" s="164">
        <v>641.79865099999995</v>
      </c>
      <c r="E88" s="156">
        <v>43497</v>
      </c>
      <c r="F88" s="157">
        <v>670.13365050000004</v>
      </c>
      <c r="G88" s="36"/>
      <c r="H88" s="77"/>
      <c r="I88" s="77"/>
    </row>
    <row r="89" spans="2:9" x14ac:dyDescent="0.2">
      <c r="B89" s="36"/>
      <c r="C89" s="36">
        <v>3</v>
      </c>
      <c r="D89" s="164">
        <v>623.22109999999998</v>
      </c>
      <c r="E89" s="156">
        <v>43525</v>
      </c>
      <c r="F89" s="157">
        <v>676.82697933333327</v>
      </c>
      <c r="G89" s="36"/>
      <c r="H89" s="77"/>
      <c r="I89" s="77"/>
    </row>
    <row r="90" spans="2:9" x14ac:dyDescent="0.2">
      <c r="B90" s="36"/>
      <c r="C90" s="36">
        <v>4</v>
      </c>
      <c r="D90" s="164">
        <v>799.77174100000002</v>
      </c>
      <c r="E90" s="156">
        <v>43556</v>
      </c>
      <c r="F90" s="157">
        <v>686.66949858333328</v>
      </c>
      <c r="G90" s="36"/>
      <c r="H90" s="77"/>
      <c r="I90" s="77"/>
    </row>
    <row r="91" spans="2:9" x14ac:dyDescent="0.2">
      <c r="B91" s="36"/>
      <c r="C91" s="36">
        <v>5</v>
      </c>
      <c r="D91" s="164">
        <v>776.22064899999998</v>
      </c>
      <c r="E91" s="156">
        <v>43586</v>
      </c>
      <c r="F91" s="157">
        <v>686.25526850000006</v>
      </c>
      <c r="G91" s="36"/>
      <c r="H91" s="77"/>
      <c r="I91" s="77"/>
    </row>
    <row r="92" spans="2:9" x14ac:dyDescent="0.2">
      <c r="B92" s="36"/>
      <c r="C92" s="36">
        <v>6</v>
      </c>
      <c r="D92" s="164">
        <v>657.87066600000003</v>
      </c>
      <c r="E92" s="156">
        <v>43617</v>
      </c>
      <c r="F92" s="157">
        <v>689.18085416666656</v>
      </c>
      <c r="G92" s="36"/>
      <c r="H92" s="77"/>
      <c r="I92" s="77"/>
    </row>
    <row r="93" spans="2:9" x14ac:dyDescent="0.2">
      <c r="B93" s="36"/>
      <c r="C93" s="36">
        <v>7</v>
      </c>
      <c r="D93" s="164">
        <v>710.18307100000004</v>
      </c>
      <c r="E93" s="156">
        <v>43647</v>
      </c>
      <c r="F93" s="157">
        <v>697.07579016666659</v>
      </c>
      <c r="G93" s="36"/>
      <c r="H93" s="77"/>
      <c r="I93" s="77"/>
    </row>
    <row r="94" spans="2:9" x14ac:dyDescent="0.2">
      <c r="B94" s="36"/>
      <c r="C94" s="36">
        <v>8</v>
      </c>
      <c r="D94" s="164">
        <v>758.23229200000003</v>
      </c>
      <c r="E94" s="156">
        <v>43678</v>
      </c>
      <c r="F94" s="157">
        <v>709.63544400000001</v>
      </c>
      <c r="G94" s="36"/>
      <c r="H94" s="77"/>
      <c r="I94" s="77"/>
    </row>
    <row r="95" spans="2:9" x14ac:dyDescent="0.2">
      <c r="B95" s="36"/>
      <c r="C95" s="36">
        <v>9</v>
      </c>
      <c r="D95" s="164">
        <v>590.06541500000003</v>
      </c>
      <c r="E95" s="156">
        <v>43709</v>
      </c>
      <c r="F95" s="157">
        <v>706.73415741666668</v>
      </c>
      <c r="G95" s="36"/>
      <c r="H95" s="77"/>
      <c r="I95" s="77"/>
    </row>
    <row r="96" spans="2:9" x14ac:dyDescent="0.2">
      <c r="B96" s="36"/>
      <c r="C96" s="36">
        <v>10</v>
      </c>
      <c r="D96" s="164">
        <v>715.12621799999999</v>
      </c>
      <c r="E96" s="156">
        <v>43739</v>
      </c>
      <c r="F96" s="157">
        <v>689.13729266666667</v>
      </c>
      <c r="G96" s="36"/>
      <c r="H96" s="77"/>
      <c r="I96" s="77"/>
    </row>
    <row r="97" spans="2:9" x14ac:dyDescent="0.2">
      <c r="B97" s="36"/>
      <c r="C97" s="36">
        <v>11</v>
      </c>
      <c r="D97" s="164">
        <v>848.22218199999998</v>
      </c>
      <c r="E97" s="156">
        <v>43770</v>
      </c>
      <c r="F97" s="157">
        <v>702.27708050000001</v>
      </c>
      <c r="G97" s="36"/>
      <c r="H97" s="77"/>
      <c r="I97" s="77"/>
    </row>
    <row r="98" spans="2:9" x14ac:dyDescent="0.2">
      <c r="B98" s="36"/>
      <c r="C98" s="36">
        <v>12</v>
      </c>
      <c r="D98" s="164">
        <v>650.64292399999999</v>
      </c>
      <c r="E98" s="156">
        <v>43800</v>
      </c>
      <c r="F98" s="157">
        <v>701.2142786666667</v>
      </c>
      <c r="G98" s="36"/>
      <c r="H98" s="77"/>
      <c r="I98" s="77"/>
    </row>
    <row r="99" spans="2:9" x14ac:dyDescent="0.2">
      <c r="B99" s="36">
        <v>2016</v>
      </c>
      <c r="C99" s="36">
        <v>1</v>
      </c>
      <c r="D99" s="164">
        <v>646.84604999999999</v>
      </c>
      <c r="E99" s="156">
        <v>43831</v>
      </c>
      <c r="F99" s="157">
        <v>701.51674658333332</v>
      </c>
      <c r="G99" s="36"/>
      <c r="H99" s="77"/>
      <c r="I99" s="77"/>
    </row>
    <row r="100" spans="2:9" x14ac:dyDescent="0.2">
      <c r="B100" s="36"/>
      <c r="C100" s="36">
        <v>2</v>
      </c>
      <c r="D100" s="164">
        <v>582.220326</v>
      </c>
      <c r="E100" s="156">
        <v>43862</v>
      </c>
      <c r="F100" s="157">
        <v>696.5518861666668</v>
      </c>
      <c r="G100" s="36"/>
      <c r="H100" s="77"/>
      <c r="I100" s="77"/>
    </row>
    <row r="101" spans="2:9" x14ac:dyDescent="0.2">
      <c r="B101" s="36"/>
      <c r="C101" s="36">
        <v>3</v>
      </c>
      <c r="D101" s="164">
        <v>533.78551700000003</v>
      </c>
      <c r="E101" s="156">
        <v>43891</v>
      </c>
      <c r="F101" s="157">
        <v>689.09892091666654</v>
      </c>
      <c r="G101" s="36"/>
      <c r="H101" s="77"/>
      <c r="I101" s="77"/>
    </row>
    <row r="102" spans="2:9" x14ac:dyDescent="0.2">
      <c r="B102" s="36"/>
      <c r="C102" s="36">
        <v>4</v>
      </c>
      <c r="D102" s="164">
        <v>449.338752</v>
      </c>
      <c r="E102" s="156">
        <v>43922</v>
      </c>
      <c r="F102" s="157">
        <v>659.89617183333326</v>
      </c>
      <c r="G102" s="36"/>
      <c r="H102" s="77"/>
      <c r="I102" s="77"/>
    </row>
    <row r="103" spans="2:9" x14ac:dyDescent="0.2">
      <c r="B103" s="36"/>
      <c r="C103" s="36">
        <v>5</v>
      </c>
      <c r="D103" s="164">
        <v>488.190541</v>
      </c>
      <c r="E103" s="156">
        <v>43952</v>
      </c>
      <c r="F103" s="157">
        <v>635.89366283333334</v>
      </c>
      <c r="G103" s="36"/>
      <c r="H103" s="77"/>
      <c r="I103" s="77"/>
    </row>
    <row r="104" spans="2:9" x14ac:dyDescent="0.2">
      <c r="B104" s="36"/>
      <c r="C104" s="36">
        <v>6</v>
      </c>
      <c r="D104" s="164">
        <v>578.62302799999998</v>
      </c>
      <c r="E104" s="156">
        <v>43983</v>
      </c>
      <c r="F104" s="157">
        <v>629.28969299999994</v>
      </c>
      <c r="G104" s="36"/>
      <c r="H104" s="77"/>
      <c r="I104" s="77"/>
    </row>
    <row r="105" spans="2:9" x14ac:dyDescent="0.2">
      <c r="B105" s="36"/>
      <c r="C105" s="36">
        <v>7</v>
      </c>
      <c r="D105" s="164">
        <v>718.63429599999995</v>
      </c>
      <c r="E105" s="156">
        <v>44013</v>
      </c>
      <c r="F105" s="157">
        <v>629.99396175000004</v>
      </c>
      <c r="G105" s="36"/>
      <c r="H105" s="77"/>
      <c r="I105" s="77"/>
    </row>
    <row r="106" spans="2:9" x14ac:dyDescent="0.2">
      <c r="B106" s="36"/>
      <c r="C106" s="36">
        <v>8</v>
      </c>
      <c r="D106" s="164">
        <v>624.70118500000001</v>
      </c>
      <c r="E106" s="156">
        <v>44044</v>
      </c>
      <c r="F106" s="157">
        <v>618.86636949999991</v>
      </c>
      <c r="G106" s="36"/>
      <c r="H106" s="77"/>
      <c r="I106" s="77"/>
    </row>
    <row r="107" spans="2:9" x14ac:dyDescent="0.2">
      <c r="B107" s="36"/>
      <c r="C107" s="36">
        <v>9</v>
      </c>
      <c r="D107" s="164">
        <v>591.93644200000006</v>
      </c>
      <c r="E107" s="156">
        <v>44075</v>
      </c>
      <c r="F107" s="157">
        <v>619.02228841666658</v>
      </c>
      <c r="G107" s="36"/>
      <c r="H107" s="77"/>
      <c r="I107" s="77"/>
    </row>
    <row r="108" spans="2:9" x14ac:dyDescent="0.2">
      <c r="B108" s="36"/>
      <c r="C108" s="36">
        <v>10</v>
      </c>
      <c r="D108" s="164">
        <v>611.99053700000002</v>
      </c>
      <c r="E108" s="156">
        <v>44105</v>
      </c>
      <c r="F108" s="157">
        <v>610.42764833333342</v>
      </c>
      <c r="G108" s="36"/>
      <c r="H108" s="77"/>
      <c r="I108" s="77"/>
    </row>
    <row r="109" spans="2:9" x14ac:dyDescent="0.2">
      <c r="B109" s="36"/>
      <c r="C109" s="36">
        <v>11</v>
      </c>
      <c r="D109" s="164">
        <v>823.91315299999997</v>
      </c>
      <c r="E109" s="156">
        <v>44136</v>
      </c>
      <c r="F109" s="157">
        <v>608.4018959166666</v>
      </c>
      <c r="G109" s="36"/>
      <c r="H109" s="77"/>
      <c r="I109" s="77"/>
    </row>
    <row r="110" spans="2:9" x14ac:dyDescent="0.2">
      <c r="B110" s="36"/>
      <c r="C110" s="36">
        <v>12</v>
      </c>
      <c r="D110" s="164">
        <v>569.08586400000002</v>
      </c>
      <c r="E110" s="156">
        <v>44166</v>
      </c>
      <c r="F110" s="157">
        <v>601.60547424999993</v>
      </c>
      <c r="G110" s="36"/>
      <c r="H110" s="77"/>
      <c r="I110" s="77"/>
    </row>
    <row r="111" spans="2:9" x14ac:dyDescent="0.2">
      <c r="B111" s="36">
        <v>2017</v>
      </c>
      <c r="C111" s="36">
        <v>1</v>
      </c>
      <c r="D111" s="164">
        <v>537.62715400000002</v>
      </c>
      <c r="E111" s="156">
        <v>44197</v>
      </c>
      <c r="F111" s="157">
        <v>592.50389958333324</v>
      </c>
      <c r="G111" s="36"/>
      <c r="H111" s="77"/>
      <c r="I111" s="77"/>
    </row>
    <row r="112" spans="2:9" x14ac:dyDescent="0.2">
      <c r="B112" s="36"/>
      <c r="C112" s="36">
        <v>2</v>
      </c>
      <c r="D112" s="164">
        <v>530.39032999999995</v>
      </c>
      <c r="E112" s="156">
        <v>44228</v>
      </c>
      <c r="F112" s="157">
        <v>588.18473324999991</v>
      </c>
      <c r="G112" s="36"/>
      <c r="H112" s="77"/>
      <c r="I112" s="77"/>
    </row>
    <row r="113" spans="2:9" x14ac:dyDescent="0.2">
      <c r="B113" s="36"/>
      <c r="C113" s="36">
        <v>3</v>
      </c>
      <c r="D113" s="164">
        <v>747.43718200000001</v>
      </c>
      <c r="E113" s="156">
        <v>44256</v>
      </c>
      <c r="F113" s="157">
        <v>605.9890386666666</v>
      </c>
      <c r="G113" s="36"/>
      <c r="H113" s="77"/>
      <c r="I113" s="77"/>
    </row>
    <row r="114" spans="2:9" x14ac:dyDescent="0.2">
      <c r="B114" s="36"/>
      <c r="C114" s="36">
        <v>4</v>
      </c>
      <c r="D114" s="164">
        <v>730.81706699999995</v>
      </c>
      <c r="E114" s="156">
        <v>44287</v>
      </c>
      <c r="F114" s="157">
        <v>629.44556491666663</v>
      </c>
      <c r="G114" s="36"/>
      <c r="H114" s="77"/>
      <c r="I114" s="77"/>
    </row>
    <row r="115" spans="2:9" x14ac:dyDescent="0.2">
      <c r="B115" s="36"/>
      <c r="C115" s="36">
        <v>5</v>
      </c>
      <c r="D115" s="164">
        <v>719.60273700000005</v>
      </c>
      <c r="E115" s="156">
        <v>44317</v>
      </c>
      <c r="F115" s="157">
        <v>648.72991458333331</v>
      </c>
      <c r="G115" s="36"/>
      <c r="H115" s="77"/>
      <c r="I115" s="77"/>
    </row>
    <row r="116" spans="2:9" x14ac:dyDescent="0.2">
      <c r="B116" s="36"/>
      <c r="C116" s="36">
        <v>6</v>
      </c>
      <c r="D116" s="164">
        <v>799.98799499999996</v>
      </c>
      <c r="E116" s="156">
        <v>44348</v>
      </c>
      <c r="F116" s="157">
        <v>667.17699516666664</v>
      </c>
      <c r="G116" s="36"/>
      <c r="H116" s="77"/>
      <c r="I116" s="77"/>
    </row>
    <row r="117" spans="2:9" x14ac:dyDescent="0.2">
      <c r="B117" s="36"/>
      <c r="C117" s="36">
        <v>7</v>
      </c>
      <c r="D117" s="164">
        <v>764.46770600000002</v>
      </c>
      <c r="E117" s="156">
        <v>44378</v>
      </c>
      <c r="F117" s="157">
        <v>670.99644599999999</v>
      </c>
      <c r="G117" s="36"/>
      <c r="H117" s="77"/>
      <c r="I117" s="77"/>
    </row>
    <row r="118" spans="2:9" x14ac:dyDescent="0.2">
      <c r="B118" s="36"/>
      <c r="C118" s="36">
        <v>8</v>
      </c>
      <c r="D118" s="164">
        <v>785.40782200000001</v>
      </c>
      <c r="E118" s="156">
        <v>44409</v>
      </c>
      <c r="F118" s="157">
        <v>684.38866575000009</v>
      </c>
      <c r="G118" s="36"/>
      <c r="H118" s="77"/>
      <c r="I118" s="77"/>
    </row>
    <row r="119" spans="2:9" x14ac:dyDescent="0.2">
      <c r="B119" s="36"/>
      <c r="C119" s="36">
        <v>9</v>
      </c>
      <c r="D119" s="164">
        <v>878.97074599999996</v>
      </c>
      <c r="E119" s="156">
        <v>44440</v>
      </c>
      <c r="F119" s="157">
        <v>708.30819108333344</v>
      </c>
      <c r="G119" s="36"/>
      <c r="H119" s="77"/>
      <c r="I119" s="77"/>
    </row>
    <row r="120" spans="2:9" x14ac:dyDescent="0.2">
      <c r="B120" s="36"/>
      <c r="C120" s="36">
        <v>10</v>
      </c>
      <c r="D120" s="164">
        <v>843.59172100000001</v>
      </c>
      <c r="E120" s="156">
        <v>44470</v>
      </c>
      <c r="F120" s="157">
        <v>727.60828975000004</v>
      </c>
      <c r="G120" s="36"/>
      <c r="H120" s="77"/>
      <c r="I120" s="77"/>
    </row>
    <row r="121" spans="2:9" x14ac:dyDescent="0.2">
      <c r="B121" s="36"/>
      <c r="C121" s="36">
        <v>11</v>
      </c>
      <c r="D121" s="164">
        <v>1040.40921</v>
      </c>
      <c r="E121" s="156">
        <v>44501</v>
      </c>
      <c r="F121" s="157">
        <v>745.6496278333334</v>
      </c>
      <c r="G121" s="36"/>
      <c r="H121" s="77"/>
      <c r="I121" s="77"/>
    </row>
    <row r="122" spans="2:9" x14ac:dyDescent="0.2">
      <c r="B122" s="36"/>
      <c r="C122" s="36">
        <v>12</v>
      </c>
      <c r="D122" s="164">
        <v>1067.502352</v>
      </c>
      <c r="E122" s="156">
        <v>44531</v>
      </c>
      <c r="F122" s="157">
        <v>787.18433516666664</v>
      </c>
      <c r="G122" s="36"/>
      <c r="H122" s="77"/>
      <c r="I122" s="77"/>
    </row>
    <row r="123" spans="2:9" x14ac:dyDescent="0.2">
      <c r="B123" s="36">
        <v>2017</v>
      </c>
      <c r="C123" s="36">
        <v>1</v>
      </c>
      <c r="D123" s="164">
        <v>755.11291500000004</v>
      </c>
      <c r="E123" s="156">
        <v>44562</v>
      </c>
      <c r="F123" s="157">
        <v>805.30814858333326</v>
      </c>
      <c r="G123" s="36"/>
      <c r="H123" s="77"/>
      <c r="I123" s="77"/>
    </row>
    <row r="124" spans="2:9" x14ac:dyDescent="0.2">
      <c r="B124" s="36"/>
      <c r="C124" s="36">
        <v>2</v>
      </c>
      <c r="D124" s="164">
        <v>820.72060599999998</v>
      </c>
      <c r="E124" s="156">
        <v>44593</v>
      </c>
      <c r="F124" s="157">
        <v>829.50233824999998</v>
      </c>
      <c r="G124" s="36"/>
      <c r="H124" s="77"/>
      <c r="I124" s="77"/>
    </row>
    <row r="125" spans="2:9" x14ac:dyDescent="0.2">
      <c r="B125" s="77"/>
      <c r="C125" s="36">
        <v>3</v>
      </c>
      <c r="D125" s="164">
        <v>1045.4370570000001</v>
      </c>
      <c r="E125" s="156">
        <v>44621</v>
      </c>
      <c r="F125" s="157">
        <v>854.3356611666668</v>
      </c>
      <c r="G125" s="77"/>
      <c r="H125" s="77"/>
      <c r="I125" s="77"/>
    </row>
    <row r="126" spans="2:9" x14ac:dyDescent="0.2">
      <c r="B126" s="77"/>
      <c r="C126" s="36">
        <v>4</v>
      </c>
      <c r="D126" s="164">
        <v>972.22978799999999</v>
      </c>
      <c r="E126" s="156">
        <v>44652</v>
      </c>
      <c r="F126" s="157">
        <v>874.45338791666688</v>
      </c>
      <c r="G126" s="77"/>
      <c r="H126" s="77"/>
      <c r="I126" s="77"/>
    </row>
    <row r="127" spans="2:9" x14ac:dyDescent="0.2">
      <c r="B127" s="77"/>
      <c r="C127" s="36">
        <v>5</v>
      </c>
      <c r="D127" s="164">
        <v>1062.749468</v>
      </c>
      <c r="E127" s="156">
        <v>44682</v>
      </c>
      <c r="F127" s="157">
        <v>903.04894883333327</v>
      </c>
      <c r="G127" s="77"/>
      <c r="H127" s="77"/>
      <c r="I127" s="77"/>
    </row>
    <row r="128" spans="2:9" x14ac:dyDescent="0.2">
      <c r="B128" s="77"/>
      <c r="C128" s="36">
        <v>6</v>
      </c>
      <c r="D128" s="164">
        <v>835.66698299999996</v>
      </c>
      <c r="E128" s="156">
        <v>44713</v>
      </c>
      <c r="F128" s="157">
        <v>906.02219783333328</v>
      </c>
      <c r="G128" s="77"/>
      <c r="H128" s="77"/>
      <c r="I128" s="77"/>
    </row>
    <row r="129" spans="2:9" x14ac:dyDescent="0.2">
      <c r="B129" s="77"/>
      <c r="C129" s="36">
        <v>7</v>
      </c>
      <c r="D129" s="164">
        <v>669.04842099999996</v>
      </c>
      <c r="E129" s="156">
        <v>44743</v>
      </c>
      <c r="F129" s="157">
        <v>898.07059074999995</v>
      </c>
      <c r="G129" s="77"/>
      <c r="H129" s="77"/>
      <c r="I129" s="77"/>
    </row>
    <row r="130" spans="2:9" x14ac:dyDescent="0.2">
      <c r="B130" s="77"/>
      <c r="C130" s="36">
        <v>8</v>
      </c>
      <c r="D130" s="164">
        <v>0</v>
      </c>
      <c r="E130" s="156">
        <v>44774</v>
      </c>
      <c r="F130" s="157">
        <v>832.61993891666646</v>
      </c>
      <c r="G130" s="77"/>
      <c r="H130" s="77"/>
      <c r="I130" s="77"/>
    </row>
    <row r="131" spans="2:9" x14ac:dyDescent="0.2">
      <c r="B131" s="77"/>
      <c r="C131" s="36">
        <v>9</v>
      </c>
      <c r="D131" s="164">
        <v>0</v>
      </c>
      <c r="E131" s="156">
        <v>44805</v>
      </c>
      <c r="F131" s="157">
        <v>759.37237674999994</v>
      </c>
      <c r="G131" s="77"/>
      <c r="H131" s="77"/>
      <c r="I131" s="77"/>
    </row>
    <row r="132" spans="2:9" x14ac:dyDescent="0.2">
      <c r="B132" s="77"/>
      <c r="C132" s="36">
        <v>10</v>
      </c>
      <c r="D132" s="164">
        <v>0</v>
      </c>
      <c r="E132" s="156">
        <v>44835</v>
      </c>
      <c r="F132" s="157">
        <v>689.0730666666667</v>
      </c>
      <c r="G132" s="77"/>
      <c r="H132" s="77"/>
      <c r="I132" s="77"/>
    </row>
    <row r="133" spans="2:9" x14ac:dyDescent="0.2">
      <c r="B133" s="77"/>
      <c r="C133" s="36">
        <v>11</v>
      </c>
      <c r="D133" s="164">
        <v>0</v>
      </c>
      <c r="E133" s="156">
        <v>44866</v>
      </c>
      <c r="F133" s="157">
        <v>602.37229916666672</v>
      </c>
      <c r="G133" s="77"/>
      <c r="H133" s="77"/>
      <c r="I133" s="77"/>
    </row>
    <row r="134" spans="2:9" x14ac:dyDescent="0.2">
      <c r="B134" s="77"/>
      <c r="C134" s="77">
        <v>12</v>
      </c>
      <c r="D134" s="164">
        <v>0</v>
      </c>
      <c r="E134" s="156">
        <v>44896</v>
      </c>
      <c r="F134" s="157">
        <v>513.41376983333339</v>
      </c>
      <c r="G134" s="77"/>
      <c r="H134" s="77"/>
      <c r="I134" s="77"/>
    </row>
    <row r="135" spans="2:9" x14ac:dyDescent="0.2">
      <c r="B135" s="110"/>
      <c r="C135" s="110"/>
      <c r="D135" s="110"/>
      <c r="E135" s="110"/>
      <c r="F135" s="110"/>
      <c r="G135" s="110"/>
    </row>
    <row r="136" spans="2:9" x14ac:dyDescent="0.2">
      <c r="B136" s="110"/>
      <c r="C136" s="110"/>
      <c r="D136" s="110"/>
      <c r="E136" s="110"/>
      <c r="F136" s="110"/>
      <c r="G136" s="110"/>
    </row>
    <row r="137" spans="2:9" x14ac:dyDescent="0.2">
      <c r="B137" s="110"/>
      <c r="C137" s="110"/>
      <c r="D137" s="110"/>
      <c r="E137" s="110"/>
      <c r="F137" s="110"/>
      <c r="G137" s="110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published="0">
    <tabColor theme="3"/>
  </sheetPr>
  <dimension ref="A1:N49"/>
  <sheetViews>
    <sheetView zoomScaleNormal="100" zoomScaleSheetLayoutView="50" workbookViewId="0">
      <selection activeCell="M26" sqref="M2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143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141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31454.151343549089</v>
      </c>
      <c r="D13" s="50">
        <v>45397.115194242506</v>
      </c>
      <c r="E13" s="66">
        <v>44.327897130033264</v>
      </c>
      <c r="F13" s="66">
        <v>100</v>
      </c>
      <c r="G13" s="65">
        <v>4801.4337675399875</v>
      </c>
      <c r="H13" s="50">
        <v>6890.8622456899711</v>
      </c>
      <c r="I13" s="66">
        <v>43.516761436459461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14846.882144939113</v>
      </c>
      <c r="D14" s="50">
        <v>20388.018556782408</v>
      </c>
      <c r="E14" s="68">
        <v>37.321885886540265</v>
      </c>
      <c r="F14" s="68">
        <v>44.910383555314816</v>
      </c>
      <c r="G14" s="50">
        <v>2281.2144333499828</v>
      </c>
      <c r="H14" s="50">
        <v>1569.0400702199752</v>
      </c>
      <c r="I14" s="68">
        <v>-31.21908895185156</v>
      </c>
      <c r="J14" s="68">
        <v>22.769865573809184</v>
      </c>
      <c r="K14" s="29"/>
    </row>
    <row r="15" spans="1:14" x14ac:dyDescent="0.2">
      <c r="A15" s="6"/>
      <c r="B15" s="1" t="s">
        <v>256</v>
      </c>
      <c r="C15" s="69">
        <v>4760.1641271300814</v>
      </c>
      <c r="D15" s="70">
        <v>6464.3493316501199</v>
      </c>
      <c r="E15" s="55">
        <v>35.800975743823727</v>
      </c>
      <c r="F15" s="55">
        <v>14.239559725305986</v>
      </c>
      <c r="G15" s="69">
        <v>745.4718305300031</v>
      </c>
      <c r="H15" s="70">
        <v>710.03124030999629</v>
      </c>
      <c r="I15" s="55">
        <v>-4.7541152822380806</v>
      </c>
      <c r="J15" s="55">
        <v>10.303953482078381</v>
      </c>
      <c r="K15" s="29"/>
    </row>
    <row r="16" spans="1:14" x14ac:dyDescent="0.2">
      <c r="A16" s="6"/>
      <c r="B16" s="1" t="s">
        <v>259</v>
      </c>
      <c r="C16" s="69">
        <v>2730.6588315899753</v>
      </c>
      <c r="D16" s="70">
        <v>3806.8193645699753</v>
      </c>
      <c r="E16" s="55">
        <v>39.410288847888999</v>
      </c>
      <c r="F16" s="55">
        <v>8.3855975171144248</v>
      </c>
      <c r="G16" s="69">
        <v>450.55596713999904</v>
      </c>
      <c r="H16" s="70">
        <v>434.22074789000135</v>
      </c>
      <c r="I16" s="55">
        <v>-3.6255693945613454</v>
      </c>
      <c r="J16" s="55">
        <v>6.3013993373847148</v>
      </c>
      <c r="K16" s="29"/>
    </row>
    <row r="17" spans="1:11" x14ac:dyDescent="0.2">
      <c r="A17" s="6"/>
      <c r="B17" s="1" t="s">
        <v>257</v>
      </c>
      <c r="C17" s="69">
        <v>2784.7926410599439</v>
      </c>
      <c r="D17" s="70">
        <v>3708.252872430051</v>
      </c>
      <c r="E17" s="55">
        <v>33.160825612445642</v>
      </c>
      <c r="F17" s="55">
        <v>8.1684769099609014</v>
      </c>
      <c r="G17" s="69">
        <v>437.13019621000223</v>
      </c>
      <c r="H17" s="70">
        <v>367.5237746599995</v>
      </c>
      <c r="I17" s="55">
        <v>-15.92349880047248</v>
      </c>
      <c r="J17" s="55">
        <v>5.3334947290504129</v>
      </c>
      <c r="K17" s="29"/>
    </row>
    <row r="18" spans="1:11" x14ac:dyDescent="0.2">
      <c r="A18" s="6"/>
      <c r="B18" s="1" t="s">
        <v>258</v>
      </c>
      <c r="C18" s="69">
        <v>355.98912292000159</v>
      </c>
      <c r="D18" s="70">
        <v>2849.933463170004</v>
      </c>
      <c r="E18" s="55"/>
      <c r="F18" s="55">
        <v>6.2777853856481327</v>
      </c>
      <c r="G18" s="69">
        <v>8.6367200000000005E-3</v>
      </c>
      <c r="H18" s="70">
        <v>2835.8661123899997</v>
      </c>
      <c r="I18" s="55"/>
      <c r="J18" s="55">
        <v>41.154009633028856</v>
      </c>
      <c r="K18" s="29"/>
    </row>
    <row r="19" spans="1:11" x14ac:dyDescent="0.2">
      <c r="A19" s="6"/>
      <c r="B19" s="1" t="s">
        <v>262</v>
      </c>
      <c r="C19" s="69">
        <v>1898.9224880100032</v>
      </c>
      <c r="D19" s="70">
        <v>2585.2352183300022</v>
      </c>
      <c r="E19" s="55">
        <v>36.142219319295556</v>
      </c>
      <c r="F19" s="55">
        <v>5.6947125544617752</v>
      </c>
      <c r="G19" s="69">
        <v>245.75392084000009</v>
      </c>
      <c r="H19" s="70">
        <v>327.69544567000008</v>
      </c>
      <c r="I19" s="55">
        <v>33.342916584980408</v>
      </c>
      <c r="J19" s="55">
        <v>4.7555071337402488</v>
      </c>
      <c r="K19" s="29"/>
    </row>
    <row r="20" spans="1:11" x14ac:dyDescent="0.2">
      <c r="A20" s="6"/>
      <c r="B20" s="1" t="s">
        <v>260</v>
      </c>
      <c r="C20" s="69">
        <v>1558.1306324099767</v>
      </c>
      <c r="D20" s="70">
        <v>2194.4695948399635</v>
      </c>
      <c r="E20" s="55">
        <v>40.839898092867521</v>
      </c>
      <c r="F20" s="55">
        <v>4.83394062695481</v>
      </c>
      <c r="G20" s="69">
        <v>251.85008451000076</v>
      </c>
      <c r="H20" s="70">
        <v>248.88733739999938</v>
      </c>
      <c r="I20" s="55">
        <v>-1.176393137117937</v>
      </c>
      <c r="J20" s="55">
        <v>3.6118460727562938</v>
      </c>
      <c r="K20" s="29"/>
    </row>
    <row r="21" spans="1:11" x14ac:dyDescent="0.2">
      <c r="A21" s="6"/>
      <c r="B21" s="1" t="s">
        <v>266</v>
      </c>
      <c r="C21" s="69">
        <v>587.10750291999705</v>
      </c>
      <c r="D21" s="70">
        <v>695.57360740000149</v>
      </c>
      <c r="E21" s="55">
        <v>18.474658208342596</v>
      </c>
      <c r="F21" s="55">
        <v>1.5321978157066194</v>
      </c>
      <c r="G21" s="69">
        <v>83.144822430000332</v>
      </c>
      <c r="H21" s="70">
        <v>84.239106549999974</v>
      </c>
      <c r="I21" s="55">
        <v>1.3161181755134699</v>
      </c>
      <c r="J21" s="55">
        <v>1.2224755559826932</v>
      </c>
      <c r="K21" s="29"/>
    </row>
    <row r="22" spans="1:11" x14ac:dyDescent="0.2">
      <c r="A22" s="6"/>
      <c r="B22" s="1" t="s">
        <v>261</v>
      </c>
      <c r="C22" s="69">
        <v>380.85393717999926</v>
      </c>
      <c r="D22" s="70">
        <v>500.69236375000276</v>
      </c>
      <c r="E22" s="55">
        <v>31.465718185122871</v>
      </c>
      <c r="F22" s="55">
        <v>1.1029166976969125</v>
      </c>
      <c r="G22" s="69">
        <v>58.875802749999892</v>
      </c>
      <c r="H22" s="70">
        <v>62.235693549999965</v>
      </c>
      <c r="I22" s="55">
        <v>5.7067430813078523</v>
      </c>
      <c r="J22" s="55">
        <v>0.90316264251148726</v>
      </c>
      <c r="K22" s="29"/>
    </row>
    <row r="23" spans="1:11" x14ac:dyDescent="0.2">
      <c r="A23" s="6"/>
      <c r="B23" s="1" t="s">
        <v>268</v>
      </c>
      <c r="C23" s="69">
        <v>169.23155205999922</v>
      </c>
      <c r="D23" s="70">
        <v>359.08560919999883</v>
      </c>
      <c r="E23" s="55">
        <v>112.18596935912335</v>
      </c>
      <c r="F23" s="55">
        <v>0.79098772612216528</v>
      </c>
      <c r="G23" s="69">
        <v>11.406959369999983</v>
      </c>
      <c r="H23" s="70">
        <v>63.362505129999953</v>
      </c>
      <c r="I23" s="55">
        <v>455.47234871934188</v>
      </c>
      <c r="J23" s="55">
        <v>0.91951490061539554</v>
      </c>
      <c r="K23" s="29"/>
    </row>
    <row r="24" spans="1:11" x14ac:dyDescent="0.2">
      <c r="A24" s="6"/>
      <c r="B24" s="1" t="s">
        <v>269</v>
      </c>
      <c r="C24" s="69">
        <v>228.90887312999911</v>
      </c>
      <c r="D24" s="70">
        <v>343.37560660999907</v>
      </c>
      <c r="E24" s="55">
        <v>50.005371969566866</v>
      </c>
      <c r="F24" s="55">
        <v>0.75638199727181721</v>
      </c>
      <c r="G24" s="69">
        <v>41.103463819999973</v>
      </c>
      <c r="H24" s="70">
        <v>44.393411030000102</v>
      </c>
      <c r="I24" s="55">
        <v>8.0040631719201283</v>
      </c>
      <c r="J24" s="55">
        <v>0.64423593807533819</v>
      </c>
      <c r="K24" s="29"/>
    </row>
    <row r="25" spans="1:11" x14ac:dyDescent="0.2">
      <c r="A25" s="6"/>
      <c r="B25" s="1" t="s">
        <v>270</v>
      </c>
      <c r="C25" s="69">
        <v>247.96019287000027</v>
      </c>
      <c r="D25" s="70">
        <v>314.89818285999985</v>
      </c>
      <c r="E25" s="55">
        <v>26.995458107702632</v>
      </c>
      <c r="F25" s="55">
        <v>0.69365240833615094</v>
      </c>
      <c r="G25" s="69">
        <v>39.654492590000032</v>
      </c>
      <c r="H25" s="70">
        <v>31.408344350000004</v>
      </c>
      <c r="I25" s="55">
        <v>-20.794991188664259</v>
      </c>
      <c r="J25" s="55">
        <v>0.45579701393167438</v>
      </c>
      <c r="K25" s="29"/>
    </row>
    <row r="26" spans="1:11" x14ac:dyDescent="0.2">
      <c r="A26" s="6"/>
      <c r="B26" s="1" t="s">
        <v>275</v>
      </c>
      <c r="C26" s="69">
        <v>200.55186236999961</v>
      </c>
      <c r="D26" s="70">
        <v>261.55393472999981</v>
      </c>
      <c r="E26" s="55">
        <v>30.417105899249663</v>
      </c>
      <c r="F26" s="55">
        <v>0.57614659788596312</v>
      </c>
      <c r="G26" s="69">
        <v>25.580274709999951</v>
      </c>
      <c r="H26" s="70">
        <v>7.6892502300000078</v>
      </c>
      <c r="I26" s="55">
        <v>-69.940705026931965</v>
      </c>
      <c r="J26" s="55">
        <v>0.11158618407746294</v>
      </c>
      <c r="K26" s="29"/>
    </row>
    <row r="27" spans="1:11" x14ac:dyDescent="0.2">
      <c r="A27" s="6"/>
      <c r="B27" s="1" t="s">
        <v>267</v>
      </c>
      <c r="C27" s="69">
        <v>145.51985661000032</v>
      </c>
      <c r="D27" s="70">
        <v>208.67293717000007</v>
      </c>
      <c r="E27" s="55">
        <v>43.398256451868832</v>
      </c>
      <c r="F27" s="55">
        <v>0.45966122798143139</v>
      </c>
      <c r="G27" s="69">
        <v>17.892215599999968</v>
      </c>
      <c r="H27" s="70">
        <v>26.853513379999988</v>
      </c>
      <c r="I27" s="55">
        <v>50.084897143761431</v>
      </c>
      <c r="J27" s="55">
        <v>0.38969743440737131</v>
      </c>
      <c r="K27" s="29"/>
    </row>
    <row r="28" spans="1:11" x14ac:dyDescent="0.2">
      <c r="A28" s="6"/>
      <c r="B28" s="1" t="s">
        <v>277</v>
      </c>
      <c r="C28" s="69">
        <v>141.02745703000107</v>
      </c>
      <c r="D28" s="70">
        <v>185.75316426999885</v>
      </c>
      <c r="E28" s="55">
        <v>31.714184019132663</v>
      </c>
      <c r="F28" s="55">
        <v>0.40917393864171575</v>
      </c>
      <c r="G28" s="69">
        <v>24.646647080000012</v>
      </c>
      <c r="H28" s="70">
        <v>15.025328840000002</v>
      </c>
      <c r="I28" s="55">
        <v>-39.037026857123337</v>
      </c>
      <c r="J28" s="55">
        <v>0.21804715149251311</v>
      </c>
      <c r="K28" s="29"/>
    </row>
    <row r="29" spans="1:11" x14ac:dyDescent="0.2">
      <c r="A29" s="6"/>
      <c r="B29" s="1" t="s">
        <v>276</v>
      </c>
      <c r="C29" s="69">
        <v>71.796517090000009</v>
      </c>
      <c r="D29" s="70">
        <v>100.33759767000041</v>
      </c>
      <c r="E29" s="55">
        <v>39.752736952717257</v>
      </c>
      <c r="F29" s="55">
        <v>0.22102196855611156</v>
      </c>
      <c r="G29" s="69">
        <v>14.303192600000003</v>
      </c>
      <c r="H29" s="70">
        <v>8.0975465799999977</v>
      </c>
      <c r="I29" s="55">
        <v>-43.386439612090541</v>
      </c>
      <c r="J29" s="55">
        <v>0.11751136927842043</v>
      </c>
      <c r="K29" s="29"/>
    </row>
    <row r="30" spans="1:11" x14ac:dyDescent="0.2">
      <c r="A30" s="6"/>
      <c r="B30" s="1" t="s">
        <v>279</v>
      </c>
      <c r="C30" s="69">
        <v>66.998057239999866</v>
      </c>
      <c r="D30" s="70">
        <v>87.049626689999812</v>
      </c>
      <c r="E30" s="55">
        <v>29.928583418727172</v>
      </c>
      <c r="F30" s="55">
        <v>0.19175145010324332</v>
      </c>
      <c r="G30" s="69">
        <v>10.243028440000002</v>
      </c>
      <c r="H30" s="70">
        <v>5.9757294799999991</v>
      </c>
      <c r="I30" s="55">
        <v>-41.660520470057406</v>
      </c>
      <c r="J30" s="55">
        <v>8.6719618923417591E-2</v>
      </c>
      <c r="K30" s="29"/>
    </row>
    <row r="31" spans="1:11" x14ac:dyDescent="0.2">
      <c r="A31" s="6"/>
      <c r="B31" s="1" t="s">
        <v>271</v>
      </c>
      <c r="C31" s="69">
        <v>60.226405459999967</v>
      </c>
      <c r="D31" s="70">
        <v>66.943452899999969</v>
      </c>
      <c r="E31" s="55">
        <v>11.152994087387814</v>
      </c>
      <c r="F31" s="55">
        <v>0.14746190944857676</v>
      </c>
      <c r="G31" s="69">
        <v>11.617884739999994</v>
      </c>
      <c r="H31" s="70">
        <v>6.5465175900000014</v>
      </c>
      <c r="I31" s="55">
        <v>-43.651381154948474</v>
      </c>
      <c r="J31" s="55">
        <v>9.5002879996544012E-2</v>
      </c>
      <c r="K31" s="29"/>
    </row>
    <row r="32" spans="1:11" x14ac:dyDescent="0.2">
      <c r="A32" s="6"/>
      <c r="B32" s="1" t="s">
        <v>273</v>
      </c>
      <c r="C32" s="69">
        <v>68.849656590000109</v>
      </c>
      <c r="D32" s="70">
        <v>61.831597939999952</v>
      </c>
      <c r="E32" s="55">
        <v>-10.193309593093126</v>
      </c>
      <c r="F32" s="55">
        <v>0.13620160152344163</v>
      </c>
      <c r="G32" s="69">
        <v>21.474291209999965</v>
      </c>
      <c r="H32" s="70">
        <v>9.8400666700000095</v>
      </c>
      <c r="I32" s="55">
        <v>-54.177455387129278</v>
      </c>
      <c r="J32" s="55">
        <v>0.1427987720427103</v>
      </c>
      <c r="K32" s="29"/>
    </row>
    <row r="33" spans="1:13" x14ac:dyDescent="0.2">
      <c r="A33" s="6"/>
      <c r="B33" s="1" t="s">
        <v>265</v>
      </c>
      <c r="C33" s="69">
        <v>29.602745380000059</v>
      </c>
      <c r="D33" s="70">
        <v>51.259662769999899</v>
      </c>
      <c r="E33" s="55">
        <v>73.158476053479475</v>
      </c>
      <c r="F33" s="55">
        <v>0.11291392096320013</v>
      </c>
      <c r="G33" s="69">
        <v>7.5065758699999963</v>
      </c>
      <c r="H33" s="70">
        <v>2.6586309900000016</v>
      </c>
      <c r="I33" s="55">
        <v>-64.582640127235493</v>
      </c>
      <c r="J33" s="55">
        <v>3.8581978498596403E-2</v>
      </c>
      <c r="K33" s="29"/>
    </row>
    <row r="34" spans="1:13" x14ac:dyDescent="0.2">
      <c r="A34" s="6"/>
      <c r="B34" s="1" t="s">
        <v>274</v>
      </c>
      <c r="C34" s="69">
        <v>34.593026819999956</v>
      </c>
      <c r="D34" s="70">
        <v>49.799326229999949</v>
      </c>
      <c r="E34" s="55">
        <v>43.957701328432108</v>
      </c>
      <c r="F34" s="55">
        <v>0.10969711625269914</v>
      </c>
      <c r="G34" s="69">
        <v>3.503039730000002</v>
      </c>
      <c r="H34" s="70">
        <v>3.5758560399999988</v>
      </c>
      <c r="I34" s="55">
        <v>2.078660695064305</v>
      </c>
      <c r="J34" s="55">
        <v>5.1892722746512465E-2</v>
      </c>
      <c r="K34" s="29"/>
    </row>
    <row r="35" spans="1:13" x14ac:dyDescent="0.2">
      <c r="A35" s="6"/>
      <c r="B35" s="1" t="s">
        <v>263</v>
      </c>
      <c r="C35" s="69">
        <v>38.016790630000024</v>
      </c>
      <c r="D35" s="70">
        <v>41.701755470000009</v>
      </c>
      <c r="E35" s="55">
        <v>9.6929929616207176</v>
      </c>
      <c r="F35" s="55">
        <v>9.1859923899501081E-2</v>
      </c>
      <c r="G35" s="69">
        <v>7.6613712300000012</v>
      </c>
      <c r="H35" s="70">
        <v>3.4646452900000004</v>
      </c>
      <c r="I35" s="55">
        <v>-54.777739049723607</v>
      </c>
      <c r="J35" s="55">
        <v>5.0278835455853627E-2</v>
      </c>
      <c r="K35" s="29"/>
    </row>
    <row r="36" spans="1:13" x14ac:dyDescent="0.2">
      <c r="A36" s="6"/>
      <c r="B36" s="1" t="s">
        <v>264</v>
      </c>
      <c r="C36" s="69">
        <v>19.040036150000049</v>
      </c>
      <c r="D36" s="70">
        <v>38.063531130000079</v>
      </c>
      <c r="E36" s="55">
        <v>99.913124272087998</v>
      </c>
      <c r="F36" s="55">
        <v>8.3845704660166359E-2</v>
      </c>
      <c r="G36" s="69">
        <v>7.6019339899999983</v>
      </c>
      <c r="H36" s="70">
        <v>20.309105149999994</v>
      </c>
      <c r="I36" s="55">
        <v>167.15708366733656</v>
      </c>
      <c r="J36" s="55">
        <v>0.29472516538409593</v>
      </c>
      <c r="K36" s="29"/>
    </row>
    <row r="37" spans="1:13" x14ac:dyDescent="0.2">
      <c r="A37" s="6"/>
      <c r="B37" s="1" t="s">
        <v>278</v>
      </c>
      <c r="C37" s="69">
        <v>9.3432990199999999</v>
      </c>
      <c r="D37" s="70">
        <v>17.227537709999979</v>
      </c>
      <c r="E37" s="55">
        <v>84.383884890371192</v>
      </c>
      <c r="F37" s="55">
        <v>3.7948529628562967E-2</v>
      </c>
      <c r="G37" s="69">
        <v>0.6964150899999999</v>
      </c>
      <c r="H37" s="70">
        <v>0.91344148000000003</v>
      </c>
      <c r="I37" s="55">
        <v>31.163366951167038</v>
      </c>
      <c r="J37" s="55">
        <v>1.3255837185997012E-2</v>
      </c>
      <c r="K37" s="29"/>
    </row>
    <row r="38" spans="1:13" x14ac:dyDescent="0.2">
      <c r="A38" s="6"/>
      <c r="B38" s="1" t="s">
        <v>280</v>
      </c>
      <c r="C38" s="69">
        <v>0.42788120000000002</v>
      </c>
      <c r="D38" s="70">
        <v>7.0050661000000005</v>
      </c>
      <c r="E38" s="55"/>
      <c r="F38" s="55">
        <v>1.543064150668415E-2</v>
      </c>
      <c r="G38" s="69">
        <v>1.4419129999999999E-2</v>
      </c>
      <c r="H38" s="70">
        <v>0.45134707000000002</v>
      </c>
      <c r="I38" s="55"/>
      <c r="J38" s="55">
        <v>6.5499360443942141E-3</v>
      </c>
      <c r="K38" s="29"/>
    </row>
    <row r="39" spans="1:13" x14ac:dyDescent="0.2">
      <c r="A39" s="6"/>
      <c r="B39" s="1" t="s">
        <v>272</v>
      </c>
      <c r="C39" s="69">
        <v>0.70931232999999994</v>
      </c>
      <c r="D39" s="70">
        <v>4.5917182600000004</v>
      </c>
      <c r="E39" s="55">
        <v>547.34787001376401</v>
      </c>
      <c r="F39" s="55">
        <v>1.0114559571358723E-2</v>
      </c>
      <c r="G39" s="69">
        <v>0.55864499000000001</v>
      </c>
      <c r="H39" s="70">
        <v>0.14646532999999995</v>
      </c>
      <c r="I39" s="55">
        <v>-73.782038213571028</v>
      </c>
      <c r="J39" s="55">
        <v>2.125500768668096E-3</v>
      </c>
      <c r="K39" s="29"/>
    </row>
    <row r="40" spans="1:13" x14ac:dyDescent="0.2">
      <c r="A40" s="6"/>
      <c r="B40" s="1" t="s">
        <v>281</v>
      </c>
      <c r="C40" s="69">
        <v>2.3367184300000012</v>
      </c>
      <c r="D40" s="70">
        <v>1.4821388200000001</v>
      </c>
      <c r="E40" s="55">
        <v>-36.571783704380714</v>
      </c>
      <c r="F40" s="55">
        <v>3.2648304053204962E-3</v>
      </c>
      <c r="G40" s="69">
        <v>0.70210138</v>
      </c>
      <c r="H40" s="70">
        <v>0.11259089</v>
      </c>
      <c r="I40" s="55">
        <v>-83.963727574499273</v>
      </c>
      <c r="J40" s="55">
        <v>1.6339158437018856E-3</v>
      </c>
      <c r="K40" s="29"/>
    </row>
    <row r="41" spans="1:13" x14ac:dyDescent="0.2">
      <c r="A41" s="6"/>
      <c r="B41" s="1" t="s">
        <v>283</v>
      </c>
      <c r="C41" s="69">
        <v>4.5067715700000006</v>
      </c>
      <c r="D41" s="70">
        <v>1.0906495000000003</v>
      </c>
      <c r="E41" s="55">
        <v>-75.79976080305309</v>
      </c>
      <c r="F41" s="55">
        <v>2.4024643313421863E-3</v>
      </c>
      <c r="G41" s="69">
        <v>0.55977675000000005</v>
      </c>
      <c r="H41" s="70">
        <v>3.3483290000000006E-2</v>
      </c>
      <c r="I41" s="55">
        <v>-94.018456465010374</v>
      </c>
      <c r="J41" s="55">
        <v>4.8590856711644182E-4</v>
      </c>
      <c r="K41" s="29"/>
    </row>
    <row r="42" spans="1:13" x14ac:dyDescent="0.2">
      <c r="A42" s="6"/>
      <c r="B42" s="1" t="s">
        <v>282</v>
      </c>
      <c r="C42" s="69">
        <v>0.64809024000000004</v>
      </c>
      <c r="D42" s="70">
        <v>0.8365550300000002</v>
      </c>
      <c r="E42" s="55">
        <v>29.080022868420329</v>
      </c>
      <c r="F42" s="55">
        <v>1.8427493166043652E-3</v>
      </c>
      <c r="G42" s="69">
        <v>0.29850145</v>
      </c>
      <c r="H42" s="70">
        <v>0.15838112999999998</v>
      </c>
      <c r="I42" s="55">
        <v>-46.941252714182802</v>
      </c>
      <c r="J42" s="55">
        <v>2.298422524685683E-3</v>
      </c>
      <c r="K42" s="29"/>
    </row>
    <row r="43" spans="1:13" x14ac:dyDescent="0.2">
      <c r="A43" s="6"/>
      <c r="B43" s="1" t="s">
        <v>284</v>
      </c>
      <c r="C43" s="69">
        <v>0.87739450999999991</v>
      </c>
      <c r="D43" s="70">
        <v>0.6833889200000004</v>
      </c>
      <c r="E43" s="55">
        <v>-22.111557319865106</v>
      </c>
      <c r="F43" s="55">
        <v>1.5053575917235182E-3</v>
      </c>
      <c r="G43" s="69">
        <v>0.12874564000000002</v>
      </c>
      <c r="H43" s="70">
        <v>5.8623359999999999E-2</v>
      </c>
      <c r="I43" s="55">
        <v>-54.465751228546466</v>
      </c>
      <c r="J43" s="55">
        <v>8.5074055916104212E-4</v>
      </c>
      <c r="K43" s="29"/>
    </row>
    <row r="44" spans="1:13" x14ac:dyDescent="0.2">
      <c r="A44" s="6"/>
      <c r="B44" s="1" t="s">
        <v>285</v>
      </c>
      <c r="C44" s="69">
        <v>9.22443743</v>
      </c>
      <c r="D44" s="70">
        <v>0.37511573999999998</v>
      </c>
      <c r="E44" s="55">
        <v>-95.933456724634098</v>
      </c>
      <c r="F44" s="55">
        <v>8.2629862799646369E-4</v>
      </c>
      <c r="G44" s="69">
        <v>0.27409765000000003</v>
      </c>
      <c r="H44" s="70">
        <v>0</v>
      </c>
      <c r="I44" s="55" t="s">
        <v>117</v>
      </c>
      <c r="J44" s="55">
        <v>0</v>
      </c>
      <c r="K44" s="29"/>
      <c r="M44" s="5" t="s">
        <v>117</v>
      </c>
    </row>
    <row r="45" spans="1:13" x14ac:dyDescent="0.2">
      <c r="A45" s="6"/>
      <c r="B45" s="1" t="s">
        <v>2</v>
      </c>
      <c r="C45" s="69">
        <v>0.25298123</v>
      </c>
      <c r="D45" s="70">
        <v>0.15266560000000001</v>
      </c>
      <c r="E45" s="55">
        <v>-39.653388514238777</v>
      </c>
      <c r="F45" s="55">
        <v>3.3628920989094445E-4</v>
      </c>
      <c r="G45" s="69">
        <v>0</v>
      </c>
      <c r="H45" s="70">
        <v>4.7933749999999997E-2</v>
      </c>
      <c r="I45" s="55" t="s">
        <v>117</v>
      </c>
      <c r="J45" s="55">
        <v>6.9561323809630838E-4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4" t="s">
        <v>175</v>
      </c>
      <c r="C47" s="174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Hoja3">
    <tabColor theme="3"/>
  </sheetPr>
  <dimension ref="A1:P51"/>
  <sheetViews>
    <sheetView topLeftCell="A30" zoomScaleNormal="100" zoomScaleSheetLayoutView="50" workbookViewId="0">
      <selection activeCell="J35" sqref="J35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44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67"/>
      <c r="D9" s="167"/>
      <c r="E9" s="167"/>
      <c r="F9" s="167"/>
      <c r="G9" s="167"/>
      <c r="H9" s="167"/>
      <c r="I9" s="167"/>
      <c r="J9" s="16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1" t="s">
        <v>181</v>
      </c>
      <c r="F10" s="171" t="s">
        <v>182</v>
      </c>
      <c r="G10" s="165" t="s">
        <v>190</v>
      </c>
      <c r="H10" s="165"/>
      <c r="I10" s="170" t="s">
        <v>181</v>
      </c>
      <c r="J10" s="17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1"/>
      <c r="F11" s="171"/>
      <c r="G11" s="12" t="s">
        <v>177</v>
      </c>
      <c r="H11" s="12" t="s">
        <v>180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14846.882144940126</v>
      </c>
      <c r="D13" s="50">
        <v>20388.018556780047</v>
      </c>
      <c r="E13" s="68">
        <v>37.32188588651497</v>
      </c>
      <c r="F13" s="50">
        <v>100</v>
      </c>
      <c r="G13" s="50">
        <v>2281.21443335</v>
      </c>
      <c r="H13" s="50">
        <v>1569.0400702200002</v>
      </c>
      <c r="I13" s="68">
        <v>-31.219088951850981</v>
      </c>
      <c r="J13" s="50">
        <v>100</v>
      </c>
      <c r="K13" s="29"/>
    </row>
    <row r="14" spans="1:14" x14ac:dyDescent="0.2">
      <c r="A14" s="6" t="s">
        <v>36</v>
      </c>
      <c r="B14" s="130" t="s">
        <v>458</v>
      </c>
      <c r="C14" s="119">
        <v>1123.2834408100039</v>
      </c>
      <c r="D14" s="70">
        <v>3064.0716814000016</v>
      </c>
      <c r="E14" s="53">
        <v>172.77814041222652</v>
      </c>
      <c r="F14" s="53">
        <v>15.02878601403393</v>
      </c>
      <c r="G14" s="119">
        <v>117.14893106000009</v>
      </c>
      <c r="H14" s="70">
        <v>29.52111880999999</v>
      </c>
      <c r="I14" s="53">
        <v>-74.800351532972869</v>
      </c>
      <c r="J14" s="53">
        <v>1.8814764116164822</v>
      </c>
      <c r="K14" s="29"/>
    </row>
    <row r="15" spans="1:14" x14ac:dyDescent="0.2">
      <c r="A15" s="6" t="s">
        <v>36</v>
      </c>
      <c r="B15" s="133" t="s">
        <v>459</v>
      </c>
      <c r="C15" s="119">
        <v>2134.1305286700763</v>
      </c>
      <c r="D15" s="70">
        <v>2658.4222674100183</v>
      </c>
      <c r="E15" s="53">
        <v>24.566994928218588</v>
      </c>
      <c r="F15" s="53">
        <v>13.039139924296167</v>
      </c>
      <c r="G15" s="119">
        <v>343.18734883000104</v>
      </c>
      <c r="H15" s="70">
        <v>124.73376168000044</v>
      </c>
      <c r="I15" s="53">
        <v>-63.654324057910507</v>
      </c>
      <c r="J15" s="53">
        <v>7.9496861837640083</v>
      </c>
      <c r="K15" s="29"/>
    </row>
    <row r="16" spans="1:14" x14ac:dyDescent="0.2">
      <c r="A16" s="6" t="s">
        <v>36</v>
      </c>
      <c r="B16" s="133" t="s">
        <v>460</v>
      </c>
      <c r="C16" s="119">
        <v>1549.8964239100276</v>
      </c>
      <c r="D16" s="70">
        <v>1958.1574318100088</v>
      </c>
      <c r="E16" s="53">
        <v>26.341180068667679</v>
      </c>
      <c r="F16" s="53">
        <v>9.6044518811702879</v>
      </c>
      <c r="G16" s="119">
        <v>234.41619995000133</v>
      </c>
      <c r="H16" s="70">
        <v>176.20611055000006</v>
      </c>
      <c r="I16" s="53">
        <v>-24.831939692059212</v>
      </c>
      <c r="J16" s="53">
        <v>11.230185506052349</v>
      </c>
      <c r="K16" s="29"/>
    </row>
    <row r="17" spans="1:16" x14ac:dyDescent="0.2">
      <c r="A17" s="6" t="s">
        <v>36</v>
      </c>
      <c r="B17" s="133" t="s">
        <v>461</v>
      </c>
      <c r="C17" s="119">
        <v>1890.6075425199947</v>
      </c>
      <c r="D17" s="70">
        <v>1841.0161419000056</v>
      </c>
      <c r="E17" s="53">
        <v>-2.623040451530656</v>
      </c>
      <c r="F17" s="53">
        <v>9.0298924182986617</v>
      </c>
      <c r="G17" s="119">
        <v>304.7161634599999</v>
      </c>
      <c r="H17" s="70">
        <v>166.58787254999996</v>
      </c>
      <c r="I17" s="53">
        <v>-45.330148995569132</v>
      </c>
      <c r="J17" s="53">
        <v>10.61718408036846</v>
      </c>
      <c r="K17" s="29"/>
    </row>
    <row r="18" spans="1:16" ht="15.75" customHeight="1" x14ac:dyDescent="0.2">
      <c r="A18" s="6" t="s">
        <v>36</v>
      </c>
      <c r="B18" s="133" t="s">
        <v>462</v>
      </c>
      <c r="C18" s="119">
        <v>1511.1988877500025</v>
      </c>
      <c r="D18" s="70">
        <v>1779.7260168199844</v>
      </c>
      <c r="E18" s="53">
        <v>17.769145494130623</v>
      </c>
      <c r="F18" s="53">
        <v>8.7292740678232086</v>
      </c>
      <c r="G18" s="119">
        <v>203.25008059999939</v>
      </c>
      <c r="H18" s="70">
        <v>42.126314730000104</v>
      </c>
      <c r="I18" s="53">
        <v>-79.273654108454878</v>
      </c>
      <c r="J18" s="53">
        <v>2.6848463292650924</v>
      </c>
      <c r="K18" s="134"/>
    </row>
    <row r="19" spans="1:16" x14ac:dyDescent="0.2">
      <c r="A19" s="6" t="s">
        <v>36</v>
      </c>
      <c r="B19" s="1" t="s">
        <v>37</v>
      </c>
      <c r="C19" s="119">
        <v>6637.7653212800215</v>
      </c>
      <c r="D19" s="70">
        <v>9086.6250174400284</v>
      </c>
      <c r="E19" s="53">
        <v>36.892833320111571</v>
      </c>
      <c r="F19" s="53">
        <v>44.568455694377747</v>
      </c>
      <c r="G19" s="119">
        <v>1078.4957094499982</v>
      </c>
      <c r="H19" s="70">
        <v>1029.8648918999997</v>
      </c>
      <c r="I19" s="53">
        <v>-4.5091340766481913</v>
      </c>
      <c r="J19" s="53">
        <v>65.636621488933628</v>
      </c>
      <c r="K19" s="134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117</v>
      </c>
    </row>
    <row r="21" spans="1:16" x14ac:dyDescent="0.2">
      <c r="A21" s="6"/>
      <c r="B21" s="49" t="s">
        <v>49</v>
      </c>
      <c r="C21" s="50">
        <v>14846.882144940126</v>
      </c>
      <c r="D21" s="50">
        <v>20388.018556780047</v>
      </c>
      <c r="E21" s="68">
        <v>37.32188588651497</v>
      </c>
      <c r="F21" s="50">
        <v>100</v>
      </c>
      <c r="G21" s="50">
        <v>2281.21443335</v>
      </c>
      <c r="H21" s="50">
        <v>1569.0400702200002</v>
      </c>
      <c r="I21" s="68">
        <v>-31.219088951850981</v>
      </c>
      <c r="J21" s="50">
        <v>100</v>
      </c>
      <c r="K21" s="29"/>
    </row>
    <row r="22" spans="1:16" x14ac:dyDescent="0.2">
      <c r="A22" s="6"/>
      <c r="B22" s="1" t="s">
        <v>23</v>
      </c>
      <c r="C22" s="119">
        <v>1007.5688763900039</v>
      </c>
      <c r="D22" s="70">
        <v>1315.2924108700051</v>
      </c>
      <c r="E22" s="53">
        <v>30.541190948904372</v>
      </c>
      <c r="F22" s="53">
        <v>6.4513008324323105</v>
      </c>
      <c r="G22" s="119">
        <v>174.00787142999977</v>
      </c>
      <c r="H22" s="70">
        <v>112.29506917999983</v>
      </c>
      <c r="I22" s="53">
        <v>-35.465523336871506</v>
      </c>
      <c r="J22" s="53">
        <v>7.1569280677614922</v>
      </c>
      <c r="K22" s="29"/>
    </row>
    <row r="23" spans="1:16" x14ac:dyDescent="0.2">
      <c r="A23" s="6"/>
      <c r="B23" s="1" t="s">
        <v>24</v>
      </c>
      <c r="C23" s="119">
        <v>13564.959694170029</v>
      </c>
      <c r="D23" s="70">
        <v>18678.084737989957</v>
      </c>
      <c r="E23" s="53">
        <v>37.693625039058951</v>
      </c>
      <c r="F23" s="53">
        <v>91.613045603092942</v>
      </c>
      <c r="G23" s="119">
        <v>2061.0355341200188</v>
      </c>
      <c r="H23" s="70">
        <v>1421.6447821700058</v>
      </c>
      <c r="I23" s="53">
        <v>-31.022791279676198</v>
      </c>
      <c r="J23" s="53">
        <v>90.606021423702217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9">
        <v>2562.7339372800061</v>
      </c>
      <c r="D24" s="70">
        <v>4955.9870840199783</v>
      </c>
      <c r="E24" s="53">
        <v>93.386719234696884</v>
      </c>
      <c r="F24" s="53">
        <v>24.308331239829396</v>
      </c>
      <c r="G24" s="119">
        <v>341.87767754000043</v>
      </c>
      <c r="H24" s="70">
        <v>204.34859720000128</v>
      </c>
      <c r="I24" s="53">
        <v>-40.227569500763316</v>
      </c>
      <c r="J24" s="53">
        <v>13.023797229815099</v>
      </c>
      <c r="K24" s="29"/>
    </row>
    <row r="25" spans="1:16" x14ac:dyDescent="0.2">
      <c r="A25" s="6"/>
      <c r="B25" s="1" t="s">
        <v>33</v>
      </c>
      <c r="C25" s="119">
        <v>1757.2844781599654</v>
      </c>
      <c r="D25" s="70">
        <v>2155.9589469099024</v>
      </c>
      <c r="E25" s="53">
        <v>22.686962395945407</v>
      </c>
      <c r="F25" s="53">
        <v>10.574636965851383</v>
      </c>
      <c r="G25" s="119">
        <v>298.48985329000095</v>
      </c>
      <c r="H25" s="70">
        <v>174.56904437000222</v>
      </c>
      <c r="I25" s="53">
        <v>-41.515920073705878</v>
      </c>
      <c r="J25" s="53">
        <v>11.125849981990921</v>
      </c>
      <c r="K25" s="29"/>
    </row>
    <row r="26" spans="1:16" x14ac:dyDescent="0.2">
      <c r="A26" s="6"/>
      <c r="B26" s="1" t="s">
        <v>34</v>
      </c>
      <c r="C26" s="119">
        <v>4414.6111076100924</v>
      </c>
      <c r="D26" s="70">
        <v>5405.1734700600728</v>
      </c>
      <c r="E26" s="53">
        <v>22.438270060581502</v>
      </c>
      <c r="F26" s="53">
        <v>26.511519277887746</v>
      </c>
      <c r="G26" s="119">
        <v>656.20029694000334</v>
      </c>
      <c r="H26" s="70">
        <v>373.67871956000039</v>
      </c>
      <c r="I26" s="53">
        <v>-43.054167865735359</v>
      </c>
      <c r="J26" s="53">
        <v>23.815753762592291</v>
      </c>
      <c r="K26" s="29"/>
    </row>
    <row r="27" spans="1:16" x14ac:dyDescent="0.2">
      <c r="A27" s="6"/>
      <c r="B27" s="1" t="s">
        <v>35</v>
      </c>
      <c r="C27" s="119">
        <v>4830.3301711199665</v>
      </c>
      <c r="D27" s="70">
        <v>6160.9652370000049</v>
      </c>
      <c r="E27" s="53">
        <v>27.547497142861268</v>
      </c>
      <c r="F27" s="53">
        <v>30.218558119524431</v>
      </c>
      <c r="G27" s="119">
        <v>764.46770635001405</v>
      </c>
      <c r="H27" s="70">
        <v>669.0484210400017</v>
      </c>
      <c r="I27" s="53">
        <v>-12.481794131709778</v>
      </c>
      <c r="J27" s="53">
        <v>42.640620449303903</v>
      </c>
      <c r="K27" s="29"/>
    </row>
    <row r="28" spans="1:16" x14ac:dyDescent="0.2">
      <c r="A28" s="6"/>
      <c r="B28" s="1" t="s">
        <v>68</v>
      </c>
      <c r="C28" s="119">
        <v>31.315192639999925</v>
      </c>
      <c r="D28" s="70">
        <v>39.468132000000175</v>
      </c>
      <c r="E28" s="53">
        <v>26.035092466862974</v>
      </c>
      <c r="F28" s="53">
        <v>0.19358493269016094</v>
      </c>
      <c r="G28" s="119">
        <v>4.9079200700000021</v>
      </c>
      <c r="H28" s="70">
        <v>4.0386360099999949</v>
      </c>
      <c r="I28" s="53">
        <v>-17.71186261393224</v>
      </c>
      <c r="J28" s="53">
        <v>0.25739533914093887</v>
      </c>
      <c r="K28" s="29"/>
    </row>
    <row r="29" spans="1:16" x14ac:dyDescent="0.2">
      <c r="A29" s="6"/>
      <c r="B29" s="1" t="s">
        <v>116</v>
      </c>
      <c r="C29" s="119">
        <v>243.03838173999941</v>
      </c>
      <c r="D29" s="70">
        <v>355.17327592000061</v>
      </c>
      <c r="E29" s="53">
        <v>46.138759391494901</v>
      </c>
      <c r="F29" s="53">
        <v>1.7420686317841687</v>
      </c>
      <c r="G29" s="119">
        <v>41.263107729999959</v>
      </c>
      <c r="H29" s="70">
        <v>31.06158285999992</v>
      </c>
      <c r="I29" s="53">
        <v>-24.723113287424823</v>
      </c>
      <c r="J29" s="53">
        <v>1.979655169395685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117</v>
      </c>
    </row>
    <row r="31" spans="1:16" x14ac:dyDescent="0.2">
      <c r="A31" s="6"/>
      <c r="B31" s="1"/>
      <c r="C31" s="169" t="s">
        <v>132</v>
      </c>
      <c r="D31" s="169"/>
      <c r="E31" s="169"/>
      <c r="F31" s="169"/>
      <c r="G31" s="169"/>
      <c r="H31" s="169"/>
      <c r="I31" s="169"/>
      <c r="J31" s="54"/>
      <c r="K31" s="29"/>
    </row>
    <row r="32" spans="1:16" x14ac:dyDescent="0.2">
      <c r="A32" s="6"/>
      <c r="B32" s="1"/>
      <c r="C32" s="169" t="s">
        <v>188</v>
      </c>
      <c r="D32" s="169"/>
      <c r="E32" s="169"/>
      <c r="F32" s="169"/>
      <c r="G32" s="169"/>
      <c r="H32" s="169"/>
      <c r="I32" s="169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5"/>
      <c r="C41" s="146"/>
      <c r="D41" s="146"/>
      <c r="E41" s="22"/>
      <c r="F41" s="71"/>
      <c r="G41" s="71"/>
      <c r="H41" s="71"/>
      <c r="I41" s="54"/>
      <c r="J41" s="54"/>
      <c r="K41" s="29"/>
    </row>
    <row r="42" spans="1:11" x14ac:dyDescent="0.2">
      <c r="A42" s="6"/>
      <c r="B42" s="145"/>
      <c r="C42" s="146"/>
      <c r="D42" s="146"/>
      <c r="E42" s="22"/>
      <c r="F42" s="71"/>
      <c r="G42" s="71"/>
      <c r="H42" s="71"/>
      <c r="I42" s="54"/>
      <c r="J42" s="54"/>
      <c r="K42" s="29"/>
    </row>
    <row r="43" spans="1:11" x14ac:dyDescent="0.2">
      <c r="A43" s="6"/>
      <c r="B43" s="145"/>
      <c r="C43" s="146"/>
      <c r="D43" s="146"/>
      <c r="E43" s="22"/>
      <c r="F43" s="71"/>
      <c r="G43" s="71"/>
      <c r="H43" s="71"/>
      <c r="I43" s="54"/>
      <c r="J43" s="54"/>
      <c r="K43" s="29"/>
    </row>
    <row r="44" spans="1:11" x14ac:dyDescent="0.2">
      <c r="A44" s="6"/>
      <c r="B44" s="145"/>
      <c r="C44" s="146"/>
      <c r="D44" s="146"/>
      <c r="E44" s="22"/>
      <c r="F44" s="71"/>
      <c r="G44" s="71"/>
      <c r="H44" s="71"/>
      <c r="I44" s="54"/>
      <c r="J44" s="54"/>
      <c r="K44" s="29"/>
    </row>
    <row r="45" spans="1:11" ht="18" customHeight="1" x14ac:dyDescent="0.2">
      <c r="K45" s="29"/>
    </row>
    <row r="46" spans="1:11" ht="17.25" customHeight="1" x14ac:dyDescent="0.2">
      <c r="A46" s="1"/>
      <c r="B46" s="183" t="s">
        <v>20</v>
      </c>
      <c r="C46" s="182"/>
      <c r="D46" s="182"/>
      <c r="E46" s="1"/>
      <c r="F46" s="1"/>
      <c r="G46" s="1"/>
      <c r="H46" s="1"/>
      <c r="I46" s="1"/>
      <c r="J46" s="1"/>
      <c r="K46" s="29"/>
    </row>
    <row r="47" spans="1:11" ht="37.5" customHeight="1" x14ac:dyDescent="0.2">
      <c r="B47" s="181" t="s">
        <v>174</v>
      </c>
      <c r="C47" s="36" t="s">
        <v>25</v>
      </c>
      <c r="D47" s="118">
        <v>1315.2924108700051</v>
      </c>
      <c r="E47" s="36"/>
      <c r="H47" s="72"/>
      <c r="K47" s="29"/>
    </row>
    <row r="48" spans="1:11" ht="8.25" customHeight="1" x14ac:dyDescent="0.2">
      <c r="A48" s="24"/>
      <c r="B48" s="168"/>
      <c r="C48" s="168"/>
      <c r="D48" s="168"/>
      <c r="E48" s="25"/>
      <c r="F48" s="25"/>
      <c r="G48" s="25"/>
      <c r="H48" s="25"/>
      <c r="I48" s="25"/>
      <c r="J48" s="25"/>
      <c r="K48" s="29"/>
    </row>
    <row r="49" spans="3:8" ht="33" customHeight="1" x14ac:dyDescent="0.2">
      <c r="C49" s="36" t="s">
        <v>68</v>
      </c>
      <c r="D49" s="118">
        <v>39.468132000000175</v>
      </c>
      <c r="E49" s="36"/>
      <c r="H49" s="72"/>
    </row>
    <row r="50" spans="3:8" ht="33" customHeight="1" x14ac:dyDescent="0.2">
      <c r="C50" s="36" t="s">
        <v>116</v>
      </c>
      <c r="D50" s="118">
        <v>355.17327592000061</v>
      </c>
      <c r="E50" s="36"/>
    </row>
    <row r="51" spans="3:8" ht="33" customHeight="1" x14ac:dyDescent="0.2">
      <c r="C51" s="36"/>
      <c r="D51" s="36"/>
      <c r="E51" s="36"/>
    </row>
  </sheetData>
  <mergeCells count="12">
    <mergeCell ref="B48:D48"/>
    <mergeCell ref="J10:J11"/>
    <mergeCell ref="C7:J7"/>
    <mergeCell ref="C8:J8"/>
    <mergeCell ref="E10:E11"/>
    <mergeCell ref="F10:F11"/>
    <mergeCell ref="C10:D10"/>
    <mergeCell ref="G10:H10"/>
    <mergeCell ref="I10:I11"/>
    <mergeCell ref="C9:J9"/>
    <mergeCell ref="C31:I31"/>
    <mergeCell ref="C32:I32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published="0">
    <tabColor theme="3"/>
  </sheetPr>
  <dimension ref="A1:N42"/>
  <sheetViews>
    <sheetView zoomScaleNormal="100" zoomScaleSheetLayoutView="50" workbookViewId="0">
      <selection activeCell="N23" sqref="N23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144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135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3456.7015205900016</v>
      </c>
      <c r="D13" s="50">
        <v>4866.0964079700061</v>
      </c>
      <c r="E13" s="66">
        <v>40.772825741096796</v>
      </c>
      <c r="F13" s="66">
        <v>100</v>
      </c>
      <c r="G13" s="65">
        <v>496.32545659999965</v>
      </c>
      <c r="H13" s="50">
        <v>671.39372745000048</v>
      </c>
      <c r="I13" s="66">
        <v>35.272877609236254</v>
      </c>
      <c r="J13" s="66">
        <v>100</v>
      </c>
      <c r="K13" s="29"/>
      <c r="L13" s="72"/>
    </row>
    <row r="14" spans="1:14" x14ac:dyDescent="0.2">
      <c r="A14" s="6"/>
      <c r="B14" s="67" t="s">
        <v>255</v>
      </c>
      <c r="C14" s="50">
        <v>1007.5688763900004</v>
      </c>
      <c r="D14" s="50">
        <v>1315.2924108700049</v>
      </c>
      <c r="E14" s="68">
        <v>30.541190948904795</v>
      </c>
      <c r="F14" s="68">
        <v>27.029723634651674</v>
      </c>
      <c r="G14" s="50">
        <v>174.00787142999988</v>
      </c>
      <c r="H14" s="50">
        <v>112.29506918000001</v>
      </c>
      <c r="I14" s="68">
        <v>-35.465523336871442</v>
      </c>
      <c r="J14" s="68">
        <v>16.725665520663174</v>
      </c>
      <c r="K14" s="29"/>
    </row>
    <row r="15" spans="1:14" x14ac:dyDescent="0.2">
      <c r="A15" s="6"/>
      <c r="B15" s="1" t="s">
        <v>256</v>
      </c>
      <c r="C15" s="69">
        <v>802.79695023999875</v>
      </c>
      <c r="D15" s="70">
        <v>971.91360230000146</v>
      </c>
      <c r="E15" s="55">
        <v>21.065931056345534</v>
      </c>
      <c r="F15" s="55">
        <v>19.973167829312604</v>
      </c>
      <c r="G15" s="69">
        <v>113.15529374999998</v>
      </c>
      <c r="H15" s="70">
        <v>61.15236897000004</v>
      </c>
      <c r="I15" s="55">
        <v>-45.957129407390141</v>
      </c>
      <c r="J15" s="55">
        <v>9.1082723102375329</v>
      </c>
      <c r="K15" s="29"/>
    </row>
    <row r="16" spans="1:14" x14ac:dyDescent="0.2">
      <c r="A16" s="6"/>
      <c r="B16" s="1" t="s">
        <v>259</v>
      </c>
      <c r="C16" s="69">
        <v>634.98164847000112</v>
      </c>
      <c r="D16" s="70">
        <v>813.73082177999822</v>
      </c>
      <c r="E16" s="55">
        <v>28.150289656511518</v>
      </c>
      <c r="F16" s="55">
        <v>16.722455815861302</v>
      </c>
      <c r="G16" s="69">
        <v>70.66806956999983</v>
      </c>
      <c r="H16" s="70">
        <v>75.689243610000062</v>
      </c>
      <c r="I16" s="55">
        <v>7.1052939050875619</v>
      </c>
      <c r="J16" s="55">
        <v>11.273451108557866</v>
      </c>
      <c r="K16" s="29"/>
    </row>
    <row r="17" spans="1:11" x14ac:dyDescent="0.2">
      <c r="A17" s="6"/>
      <c r="B17" s="1" t="s">
        <v>266</v>
      </c>
      <c r="C17" s="69">
        <v>281.30005442000027</v>
      </c>
      <c r="D17" s="70">
        <v>355.02905908000099</v>
      </c>
      <c r="E17" s="55">
        <v>26.210092568954234</v>
      </c>
      <c r="F17" s="55">
        <v>7.2959725684536698</v>
      </c>
      <c r="G17" s="69">
        <v>39.83043468000001</v>
      </c>
      <c r="H17" s="70">
        <v>37.454503799999991</v>
      </c>
      <c r="I17" s="55">
        <v>-5.9651141120813378</v>
      </c>
      <c r="J17" s="55">
        <v>5.578619857271347</v>
      </c>
      <c r="K17" s="29"/>
    </row>
    <row r="18" spans="1:11" x14ac:dyDescent="0.2">
      <c r="A18" s="6"/>
      <c r="B18" s="1" t="s">
        <v>257</v>
      </c>
      <c r="C18" s="69">
        <v>215.74270715999992</v>
      </c>
      <c r="D18" s="70">
        <v>316.60233967000005</v>
      </c>
      <c r="E18" s="55">
        <v>46.749961487782855</v>
      </c>
      <c r="F18" s="55">
        <v>6.5062899113845827</v>
      </c>
      <c r="G18" s="69">
        <v>34.093593380000002</v>
      </c>
      <c r="H18" s="70">
        <v>32.862646030000029</v>
      </c>
      <c r="I18" s="55">
        <v>-3.6104946060689258</v>
      </c>
      <c r="J18" s="55">
        <v>4.8946906541433775</v>
      </c>
      <c r="K18" s="29"/>
    </row>
    <row r="19" spans="1:11" x14ac:dyDescent="0.2">
      <c r="A19" s="6"/>
      <c r="B19" s="1" t="s">
        <v>262</v>
      </c>
      <c r="C19" s="69">
        <v>145.77741876000042</v>
      </c>
      <c r="D19" s="70">
        <v>294.68878492000078</v>
      </c>
      <c r="E19" s="55">
        <v>102.1498167731722</v>
      </c>
      <c r="F19" s="55">
        <v>6.0559586209048488</v>
      </c>
      <c r="G19" s="69">
        <v>22.464300109999993</v>
      </c>
      <c r="H19" s="70">
        <v>31.575395740000001</v>
      </c>
      <c r="I19" s="55">
        <v>40.558110359041201</v>
      </c>
      <c r="J19" s="55">
        <v>4.7029625760618181</v>
      </c>
      <c r="K19" s="29"/>
    </row>
    <row r="20" spans="1:11" x14ac:dyDescent="0.2">
      <c r="A20" s="6"/>
      <c r="B20" s="1" t="s">
        <v>258</v>
      </c>
      <c r="C20" s="69">
        <v>19.791343620000006</v>
      </c>
      <c r="D20" s="70">
        <v>268.55655094999992</v>
      </c>
      <c r="E20" s="55"/>
      <c r="F20" s="55">
        <v>5.5189319823203808</v>
      </c>
      <c r="G20" s="69">
        <v>0</v>
      </c>
      <c r="H20" s="70">
        <v>259.00866239000027</v>
      </c>
      <c r="I20" s="55" t="s">
        <v>117</v>
      </c>
      <c r="J20" s="55">
        <v>38.577760232245986</v>
      </c>
      <c r="K20" s="29"/>
    </row>
    <row r="21" spans="1:11" x14ac:dyDescent="0.2">
      <c r="A21" s="6"/>
      <c r="B21" s="1" t="s">
        <v>260</v>
      </c>
      <c r="C21" s="69">
        <v>156.32083297000023</v>
      </c>
      <c r="D21" s="70">
        <v>248.5063293499999</v>
      </c>
      <c r="E21" s="55">
        <v>58.971983854315283</v>
      </c>
      <c r="F21" s="55">
        <v>5.1068928462448921</v>
      </c>
      <c r="G21" s="69">
        <v>16.35231305999999</v>
      </c>
      <c r="H21" s="70">
        <v>36.566510769999994</v>
      </c>
      <c r="I21" s="55">
        <v>123.61674850420226</v>
      </c>
      <c r="J21" s="55">
        <v>5.4463587124774184</v>
      </c>
      <c r="K21" s="29"/>
    </row>
    <row r="22" spans="1:11" x14ac:dyDescent="0.2">
      <c r="A22" s="6"/>
      <c r="B22" s="1" t="s">
        <v>261</v>
      </c>
      <c r="C22" s="69">
        <v>56.252749510000108</v>
      </c>
      <c r="D22" s="70">
        <v>81.828094509999858</v>
      </c>
      <c r="E22" s="55">
        <v>45.465057659898363</v>
      </c>
      <c r="F22" s="55">
        <v>1.6815962457294626</v>
      </c>
      <c r="G22" s="69">
        <v>7.3202471499999993</v>
      </c>
      <c r="H22" s="70">
        <v>11.971964480000008</v>
      </c>
      <c r="I22" s="55">
        <v>63.545905413863089</v>
      </c>
      <c r="J22" s="55">
        <v>1.7831510767117758</v>
      </c>
      <c r="K22" s="29"/>
    </row>
    <row r="23" spans="1:11" x14ac:dyDescent="0.2">
      <c r="A23" s="6"/>
      <c r="B23" s="1" t="s">
        <v>277</v>
      </c>
      <c r="C23" s="69">
        <v>38.949944679999916</v>
      </c>
      <c r="D23" s="70">
        <v>77.321048429999991</v>
      </c>
      <c r="E23" s="55">
        <v>98.513885103674966</v>
      </c>
      <c r="F23" s="55">
        <v>1.5889748567940125</v>
      </c>
      <c r="G23" s="69">
        <v>4.9533968299999991</v>
      </c>
      <c r="H23" s="70">
        <v>2.7068408400000004</v>
      </c>
      <c r="I23" s="55">
        <v>-45.353846402812813</v>
      </c>
      <c r="J23" s="55">
        <v>0.40316743057471921</v>
      </c>
      <c r="K23" s="29"/>
    </row>
    <row r="24" spans="1:11" x14ac:dyDescent="0.2">
      <c r="A24" s="6"/>
      <c r="B24" s="1" t="s">
        <v>279</v>
      </c>
      <c r="C24" s="69">
        <v>27.451719769999997</v>
      </c>
      <c r="D24" s="70">
        <v>27.752294520000003</v>
      </c>
      <c r="E24" s="55">
        <v>1.0949213838634675</v>
      </c>
      <c r="F24" s="55">
        <v>0.57031945512927995</v>
      </c>
      <c r="G24" s="69">
        <v>3.9303155299999997</v>
      </c>
      <c r="H24" s="70">
        <v>2.0044460099999997</v>
      </c>
      <c r="I24" s="55">
        <v>-49.000379366488168</v>
      </c>
      <c r="J24" s="55">
        <v>0.29855000546594668</v>
      </c>
      <c r="K24" s="29"/>
    </row>
    <row r="25" spans="1:11" x14ac:dyDescent="0.2">
      <c r="A25" s="6"/>
      <c r="B25" s="1" t="s">
        <v>276</v>
      </c>
      <c r="C25" s="69">
        <v>12.217633139999977</v>
      </c>
      <c r="D25" s="70">
        <v>21.11092451999998</v>
      </c>
      <c r="E25" s="55">
        <v>72.790623831090244</v>
      </c>
      <c r="F25" s="55">
        <v>0.43383695574594761</v>
      </c>
      <c r="G25" s="69">
        <v>1.2291899300000002</v>
      </c>
      <c r="H25" s="70">
        <v>0.59960265999999995</v>
      </c>
      <c r="I25" s="55">
        <v>-51.219689865178132</v>
      </c>
      <c r="J25" s="55">
        <v>8.9307158450426999E-2</v>
      </c>
      <c r="K25" s="29"/>
    </row>
    <row r="26" spans="1:11" x14ac:dyDescent="0.2">
      <c r="A26" s="6"/>
      <c r="B26" s="1" t="s">
        <v>270</v>
      </c>
      <c r="C26" s="69">
        <v>9.348521609999997</v>
      </c>
      <c r="D26" s="70">
        <v>16.156731029999992</v>
      </c>
      <c r="E26" s="55">
        <v>72.826589101717843</v>
      </c>
      <c r="F26" s="55">
        <v>0.33202652959233314</v>
      </c>
      <c r="G26" s="69">
        <v>2.2170890099999996</v>
      </c>
      <c r="H26" s="70">
        <v>0.40315088000000004</v>
      </c>
      <c r="I26" s="55">
        <v>-81.816206828791223</v>
      </c>
      <c r="J26" s="55">
        <v>6.0046864234373297E-2</v>
      </c>
      <c r="K26" s="29"/>
    </row>
    <row r="27" spans="1:11" x14ac:dyDescent="0.2">
      <c r="A27" s="6"/>
      <c r="B27" s="1" t="s">
        <v>269</v>
      </c>
      <c r="C27" s="69">
        <v>4.4894833200000006</v>
      </c>
      <c r="D27" s="70">
        <v>14.498560179999986</v>
      </c>
      <c r="E27" s="55">
        <v>222.94496151508105</v>
      </c>
      <c r="F27" s="55">
        <v>0.29795053292107632</v>
      </c>
      <c r="G27" s="69">
        <v>1.2913342899999998</v>
      </c>
      <c r="H27" s="70">
        <v>4.3958641699999976</v>
      </c>
      <c r="I27" s="55">
        <v>240.41256427876613</v>
      </c>
      <c r="J27" s="55">
        <v>0.65473715202788563</v>
      </c>
      <c r="K27" s="29"/>
    </row>
    <row r="28" spans="1:11" x14ac:dyDescent="0.2">
      <c r="A28" s="6"/>
      <c r="B28" s="1" t="s">
        <v>265</v>
      </c>
      <c r="C28" s="69">
        <v>14.536729659999999</v>
      </c>
      <c r="D28" s="70">
        <v>14.19622824999999</v>
      </c>
      <c r="E28" s="55">
        <v>-2.342352220643884</v>
      </c>
      <c r="F28" s="55">
        <v>0.29173750496904444</v>
      </c>
      <c r="G28" s="69">
        <v>2.1621153100000003</v>
      </c>
      <c r="H28" s="70">
        <v>1.0570107500000003</v>
      </c>
      <c r="I28" s="55">
        <v>-51.112193456509026</v>
      </c>
      <c r="J28" s="55">
        <v>0.157435303129</v>
      </c>
      <c r="K28" s="29"/>
    </row>
    <row r="29" spans="1:11" x14ac:dyDescent="0.2">
      <c r="A29" s="6"/>
      <c r="B29" s="1" t="s">
        <v>274</v>
      </c>
      <c r="C29" s="69">
        <v>8.9432232499999955</v>
      </c>
      <c r="D29" s="70">
        <v>10.223564129999998</v>
      </c>
      <c r="E29" s="55">
        <v>14.316324709885819</v>
      </c>
      <c r="F29" s="55">
        <v>0.21009785406748593</v>
      </c>
      <c r="G29" s="69">
        <v>0.86278982999999998</v>
      </c>
      <c r="H29" s="70">
        <v>0.33249664000000001</v>
      </c>
      <c r="I29" s="55">
        <v>-61.462614829384343</v>
      </c>
      <c r="J29" s="55">
        <v>4.9523346198488492E-2</v>
      </c>
      <c r="K29" s="29"/>
    </row>
    <row r="30" spans="1:11" x14ac:dyDescent="0.2">
      <c r="A30" s="6"/>
      <c r="B30" s="1" t="s">
        <v>278</v>
      </c>
      <c r="C30" s="69">
        <v>3.4408685600000002</v>
      </c>
      <c r="D30" s="70">
        <v>5.8140576100000008</v>
      </c>
      <c r="E30" s="55">
        <v>68.970639494581576</v>
      </c>
      <c r="F30" s="55">
        <v>0.11948093754322998</v>
      </c>
      <c r="G30" s="69">
        <v>0.39605578000000002</v>
      </c>
      <c r="H30" s="70">
        <v>0</v>
      </c>
      <c r="I30" s="55" t="s">
        <v>117</v>
      </c>
      <c r="J30" s="55">
        <v>0</v>
      </c>
      <c r="K30" s="29"/>
    </row>
    <row r="31" spans="1:11" x14ac:dyDescent="0.2">
      <c r="A31" s="6"/>
      <c r="B31" s="1" t="s">
        <v>275</v>
      </c>
      <c r="C31" s="69">
        <v>6.7807447899999946</v>
      </c>
      <c r="D31" s="70">
        <v>3.9116892299999999</v>
      </c>
      <c r="E31" s="55">
        <v>-42.311805691775596</v>
      </c>
      <c r="F31" s="55">
        <v>8.038659537433708E-2</v>
      </c>
      <c r="G31" s="69">
        <v>6.0520600000000006E-3</v>
      </c>
      <c r="H31" s="70">
        <v>0.36198359000000002</v>
      </c>
      <c r="I31" s="55"/>
      <c r="J31" s="55">
        <v>5.3915247521724489E-2</v>
      </c>
      <c r="K31" s="29"/>
    </row>
    <row r="32" spans="1:11" x14ac:dyDescent="0.2">
      <c r="A32" s="6"/>
      <c r="B32" s="1" t="s">
        <v>267</v>
      </c>
      <c r="C32" s="69">
        <v>6.8165621800000027</v>
      </c>
      <c r="D32" s="70">
        <v>3.3484512400000006</v>
      </c>
      <c r="E32" s="55">
        <v>-50.877712964689792</v>
      </c>
      <c r="F32" s="55">
        <v>6.8811855731335109E-2</v>
      </c>
      <c r="G32" s="69">
        <v>0.84762199999999988</v>
      </c>
      <c r="H32" s="70">
        <v>0.46093265999999999</v>
      </c>
      <c r="I32" s="55">
        <v>-45.620493569067335</v>
      </c>
      <c r="J32" s="55">
        <v>6.8653107879135825E-2</v>
      </c>
      <c r="K32" s="29"/>
    </row>
    <row r="33" spans="1:13" x14ac:dyDescent="0.2">
      <c r="A33" s="6"/>
      <c r="B33" s="1" t="s">
        <v>271</v>
      </c>
      <c r="C33" s="69">
        <v>1.5069677400000003</v>
      </c>
      <c r="D33" s="70">
        <v>3.3164918900000009</v>
      </c>
      <c r="E33" s="55">
        <v>120.07716568637363</v>
      </c>
      <c r="F33" s="55">
        <v>6.8155079800063911E-2</v>
      </c>
      <c r="G33" s="69">
        <v>0.34144290000000005</v>
      </c>
      <c r="H33" s="70">
        <v>0.45599466</v>
      </c>
      <c r="I33" s="55">
        <v>33.549316737879131</v>
      </c>
      <c r="J33" s="55">
        <v>6.7917622902421065E-2</v>
      </c>
      <c r="K33" s="29"/>
    </row>
    <row r="34" spans="1:13" x14ac:dyDescent="0.2">
      <c r="A34" s="6"/>
      <c r="B34" s="1" t="s">
        <v>273</v>
      </c>
      <c r="C34" s="69">
        <v>0.37569885999999997</v>
      </c>
      <c r="D34" s="70">
        <v>1.2473452300000001</v>
      </c>
      <c r="E34" s="55">
        <v>232.00665820492512</v>
      </c>
      <c r="F34" s="55">
        <v>2.5633385067279347E-2</v>
      </c>
      <c r="G34" s="69">
        <v>6.2112399999999998E-3</v>
      </c>
      <c r="H34" s="70">
        <v>1.7560499999999999E-3</v>
      </c>
      <c r="I34" s="55">
        <v>-71.727867543356879</v>
      </c>
      <c r="J34" s="55">
        <v>2.6155293506681967E-4</v>
      </c>
      <c r="K34" s="29"/>
    </row>
    <row r="35" spans="1:13" x14ac:dyDescent="0.2">
      <c r="A35" s="6"/>
      <c r="B35" s="1" t="s">
        <v>280</v>
      </c>
      <c r="C35" s="69">
        <v>0</v>
      </c>
      <c r="D35" s="70">
        <v>0.51367818999999992</v>
      </c>
      <c r="E35" s="55" t="s">
        <v>117</v>
      </c>
      <c r="F35" s="55">
        <v>1.0556268247350478E-2</v>
      </c>
      <c r="G35" s="69">
        <v>0</v>
      </c>
      <c r="H35" s="70">
        <v>3.7283570000000002E-2</v>
      </c>
      <c r="I35" s="55" t="s">
        <v>117</v>
      </c>
      <c r="J35" s="55">
        <v>5.553160310508942E-3</v>
      </c>
      <c r="K35" s="29"/>
    </row>
    <row r="36" spans="1:13" x14ac:dyDescent="0.2">
      <c r="A36" s="6"/>
      <c r="B36" s="1" t="s">
        <v>264</v>
      </c>
      <c r="C36" s="69">
        <v>7.7098759999999988E-2</v>
      </c>
      <c r="D36" s="70">
        <v>0.28844242999999997</v>
      </c>
      <c r="E36" s="55">
        <v>274.12071218784843</v>
      </c>
      <c r="F36" s="55">
        <v>5.9275938209438347E-3</v>
      </c>
      <c r="G36" s="69">
        <v>1.6680360000000002E-2</v>
      </c>
      <c r="H36" s="70">
        <v>0</v>
      </c>
      <c r="I36" s="55" t="s">
        <v>117</v>
      </c>
      <c r="J36" s="55">
        <v>0</v>
      </c>
      <c r="K36" s="29"/>
      <c r="M36" s="5" t="s">
        <v>117</v>
      </c>
    </row>
    <row r="37" spans="1:13" x14ac:dyDescent="0.2">
      <c r="A37" s="6"/>
      <c r="B37" s="1" t="s">
        <v>263</v>
      </c>
      <c r="C37" s="69">
        <v>1.2337427299999997</v>
      </c>
      <c r="D37" s="70">
        <v>0.24890765999999998</v>
      </c>
      <c r="E37" s="55">
        <v>-79.824994794498195</v>
      </c>
      <c r="F37" s="55">
        <v>5.1151403328615307E-3</v>
      </c>
      <c r="G37" s="69">
        <v>0.17303839999999998</v>
      </c>
      <c r="H37" s="70">
        <v>0</v>
      </c>
      <c r="I37" s="55" t="s">
        <v>117</v>
      </c>
      <c r="J37" s="55">
        <v>0</v>
      </c>
      <c r="K37" s="29"/>
    </row>
    <row r="38" spans="1:13" x14ac:dyDescent="0.2">
      <c r="A38" s="6"/>
      <c r="B38" s="1" t="s">
        <v>2</v>
      </c>
      <c r="C38" s="69">
        <v>0.14674252000000002</v>
      </c>
      <c r="D38" s="70">
        <v>0.19181769000000001</v>
      </c>
      <c r="E38" s="55">
        <v>30.717184085430716</v>
      </c>
      <c r="F38" s="55">
        <v>3.9419212838822651E-3</v>
      </c>
      <c r="G38" s="69">
        <v>9.3205119999999989E-2</v>
      </c>
      <c r="H38" s="70">
        <v>0</v>
      </c>
      <c r="I38" s="55" t="s">
        <v>117</v>
      </c>
      <c r="J38" s="55">
        <v>0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4" t="s">
        <v>175</v>
      </c>
      <c r="C40" s="174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published="0">
    <tabColor theme="3"/>
  </sheetPr>
  <dimension ref="A1:N49"/>
  <sheetViews>
    <sheetView zoomScaleNormal="100" zoomScaleSheetLayoutView="50" workbookViewId="0">
      <selection activeCell="E39" sqref="E3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145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141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27445.642080648871</v>
      </c>
      <c r="D13" s="50">
        <v>39621.514908369601</v>
      </c>
      <c r="E13" s="66">
        <v>44.363592558490673</v>
      </c>
      <c r="F13" s="66">
        <v>100</v>
      </c>
      <c r="G13" s="65">
        <v>4216.4758027000153</v>
      </c>
      <c r="H13" s="50">
        <v>6096.8435273300129</v>
      </c>
      <c r="I13" s="66">
        <v>44.595719568126228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13564.95969416902</v>
      </c>
      <c r="D14" s="50">
        <v>18678.08473798964</v>
      </c>
      <c r="E14" s="68">
        <v>37.693625039066859</v>
      </c>
      <c r="F14" s="68">
        <v>47.141268528438083</v>
      </c>
      <c r="G14" s="50">
        <v>2061.0355341200147</v>
      </c>
      <c r="H14" s="50">
        <v>1421.6447821699774</v>
      </c>
      <c r="I14" s="68">
        <v>-31.022791279677442</v>
      </c>
      <c r="J14" s="68">
        <v>23.317718025683977</v>
      </c>
      <c r="K14" s="29"/>
    </row>
    <row r="15" spans="1:14" x14ac:dyDescent="0.2">
      <c r="A15" s="6"/>
      <c r="B15" s="1" t="s">
        <v>256</v>
      </c>
      <c r="C15" s="69">
        <v>3874.9839550099359</v>
      </c>
      <c r="D15" s="70">
        <v>5356.9428934000516</v>
      </c>
      <c r="E15" s="55">
        <v>38.244259991685972</v>
      </c>
      <c r="F15" s="55">
        <v>13.520287918795496</v>
      </c>
      <c r="G15" s="69">
        <v>620.63018192000004</v>
      </c>
      <c r="H15" s="70">
        <v>631.93688492000138</v>
      </c>
      <c r="I15" s="55">
        <v>1.8218100455608788</v>
      </c>
      <c r="J15" s="55">
        <v>10.364984472493836</v>
      </c>
      <c r="K15" s="29"/>
    </row>
    <row r="16" spans="1:14" x14ac:dyDescent="0.2">
      <c r="A16" s="6"/>
      <c r="B16" s="1" t="s">
        <v>257</v>
      </c>
      <c r="C16" s="69">
        <v>2521.9026397099137</v>
      </c>
      <c r="D16" s="70">
        <v>3272.962956999947</v>
      </c>
      <c r="E16" s="55">
        <v>29.781495346562046</v>
      </c>
      <c r="F16" s="55">
        <v>8.260569956926533</v>
      </c>
      <c r="G16" s="69">
        <v>394.03240091000066</v>
      </c>
      <c r="H16" s="70">
        <v>326.60513751000025</v>
      </c>
      <c r="I16" s="55">
        <v>-17.112111401062467</v>
      </c>
      <c r="J16" s="55">
        <v>5.3569545625690393</v>
      </c>
      <c r="K16" s="29"/>
    </row>
    <row r="17" spans="1:11" x14ac:dyDescent="0.2">
      <c r="A17" s="6"/>
      <c r="B17" s="1" t="s">
        <v>259</v>
      </c>
      <c r="C17" s="69">
        <v>2065.4899424299847</v>
      </c>
      <c r="D17" s="70">
        <v>2944.3357199999286</v>
      </c>
      <c r="E17" s="55">
        <v>42.549022365899745</v>
      </c>
      <c r="F17" s="55">
        <v>7.4311538233939931</v>
      </c>
      <c r="G17" s="69">
        <v>375.3005778299995</v>
      </c>
      <c r="H17" s="70">
        <v>351.34162043000111</v>
      </c>
      <c r="I17" s="55">
        <v>-6.3839383191280685</v>
      </c>
      <c r="J17" s="55">
        <v>5.7626806208009071</v>
      </c>
      <c r="K17" s="29"/>
    </row>
    <row r="18" spans="1:11" x14ac:dyDescent="0.2">
      <c r="A18" s="6"/>
      <c r="B18" s="1" t="s">
        <v>258</v>
      </c>
      <c r="C18" s="69">
        <v>333.34962851999967</v>
      </c>
      <c r="D18" s="70">
        <v>2542.7170160300316</v>
      </c>
      <c r="E18" s="55"/>
      <c r="F18" s="55">
        <v>6.417515892338864</v>
      </c>
      <c r="G18" s="69">
        <v>8.6367200000000005E-3</v>
      </c>
      <c r="H18" s="70">
        <v>2538.3846120200346</v>
      </c>
      <c r="I18" s="55"/>
      <c r="J18" s="55">
        <v>41.634406404582073</v>
      </c>
      <c r="K18" s="29"/>
    </row>
    <row r="19" spans="1:11" x14ac:dyDescent="0.2">
      <c r="A19" s="6"/>
      <c r="B19" s="1" t="s">
        <v>262</v>
      </c>
      <c r="C19" s="69">
        <v>1736.8535013200099</v>
      </c>
      <c r="D19" s="70">
        <v>2276.2310928800084</v>
      </c>
      <c r="E19" s="55">
        <v>31.054869691086285</v>
      </c>
      <c r="F19" s="55">
        <v>5.7449370579194587</v>
      </c>
      <c r="G19" s="69">
        <v>220.50677936999986</v>
      </c>
      <c r="H19" s="70">
        <v>295.15054749000001</v>
      </c>
      <c r="I19" s="55">
        <v>33.851008269796303</v>
      </c>
      <c r="J19" s="55">
        <v>4.8410385827837557</v>
      </c>
      <c r="K19" s="29"/>
    </row>
    <row r="20" spans="1:11" x14ac:dyDescent="0.2">
      <c r="A20" s="6"/>
      <c r="B20" s="1" t="s">
        <v>260</v>
      </c>
      <c r="C20" s="69">
        <v>1365.7561851300079</v>
      </c>
      <c r="D20" s="70">
        <v>1875.0175010499806</v>
      </c>
      <c r="E20" s="55">
        <v>37.287864515253546</v>
      </c>
      <c r="F20" s="55">
        <v>4.732321581812875</v>
      </c>
      <c r="G20" s="69">
        <v>229.22984461000178</v>
      </c>
      <c r="H20" s="70">
        <v>208.00586300999919</v>
      </c>
      <c r="I20" s="55">
        <v>-9.2588212656653965</v>
      </c>
      <c r="J20" s="55">
        <v>3.4116975788796577</v>
      </c>
      <c r="K20" s="29"/>
    </row>
    <row r="21" spans="1:11" x14ac:dyDescent="0.2">
      <c r="A21" s="6"/>
      <c r="B21" s="1" t="s">
        <v>261</v>
      </c>
      <c r="C21" s="69">
        <v>316.15643451999938</v>
      </c>
      <c r="D21" s="70">
        <v>406.48754584000358</v>
      </c>
      <c r="E21" s="55">
        <v>28.571650441702467</v>
      </c>
      <c r="F21" s="55">
        <v>1.0259263099355589</v>
      </c>
      <c r="G21" s="69">
        <v>50.45892807000007</v>
      </c>
      <c r="H21" s="70">
        <v>49.016112299999996</v>
      </c>
      <c r="I21" s="55">
        <v>-2.8593864855759543</v>
      </c>
      <c r="J21" s="55">
        <v>0.80395883673704172</v>
      </c>
      <c r="K21" s="29"/>
    </row>
    <row r="22" spans="1:11" x14ac:dyDescent="0.2">
      <c r="A22" s="6"/>
      <c r="B22" s="1" t="s">
        <v>268</v>
      </c>
      <c r="C22" s="69">
        <v>160.85376727000008</v>
      </c>
      <c r="D22" s="70">
        <v>338.41621072999953</v>
      </c>
      <c r="E22" s="55">
        <v>110.38749447624258</v>
      </c>
      <c r="F22" s="55">
        <v>0.85412234113873553</v>
      </c>
      <c r="G22" s="69">
        <v>10.414901350000003</v>
      </c>
      <c r="H22" s="70">
        <v>60.87723323000003</v>
      </c>
      <c r="I22" s="55"/>
      <c r="J22" s="55">
        <v>0.99850411048124699</v>
      </c>
      <c r="K22" s="29"/>
    </row>
    <row r="23" spans="1:11" x14ac:dyDescent="0.2">
      <c r="A23" s="6"/>
      <c r="B23" s="1" t="s">
        <v>266</v>
      </c>
      <c r="C23" s="69">
        <v>297.09481408999977</v>
      </c>
      <c r="D23" s="70">
        <v>328.33128695000113</v>
      </c>
      <c r="E23" s="55">
        <v>10.513974454814544</v>
      </c>
      <c r="F23" s="55">
        <v>0.82866919073971301</v>
      </c>
      <c r="G23" s="69">
        <v>41.803264759999976</v>
      </c>
      <c r="H23" s="70">
        <v>44.865366359999932</v>
      </c>
      <c r="I23" s="55">
        <v>7.3250297975051115</v>
      </c>
      <c r="J23" s="55">
        <v>0.73587859289621294</v>
      </c>
      <c r="K23" s="29"/>
    </row>
    <row r="24" spans="1:11" x14ac:dyDescent="0.2">
      <c r="A24" s="6"/>
      <c r="B24" s="1" t="s">
        <v>269</v>
      </c>
      <c r="C24" s="69">
        <v>221.19343001999985</v>
      </c>
      <c r="D24" s="70">
        <v>323.34075664999915</v>
      </c>
      <c r="E24" s="55">
        <v>46.180090710995955</v>
      </c>
      <c r="F24" s="55">
        <v>0.81607368470834785</v>
      </c>
      <c r="G24" s="69">
        <v>39.462788570000058</v>
      </c>
      <c r="H24" s="70">
        <v>38.886174560000022</v>
      </c>
      <c r="I24" s="55">
        <v>-1.4611588052811375</v>
      </c>
      <c r="J24" s="55">
        <v>0.63780830827766744</v>
      </c>
      <c r="K24" s="29"/>
    </row>
    <row r="25" spans="1:11" x14ac:dyDescent="0.2">
      <c r="A25" s="6"/>
      <c r="B25" s="1" t="s">
        <v>270</v>
      </c>
      <c r="C25" s="69">
        <v>237.80017996999999</v>
      </c>
      <c r="D25" s="70">
        <v>297.65458035000063</v>
      </c>
      <c r="E25" s="55">
        <v>25.170039983801384</v>
      </c>
      <c r="F25" s="55">
        <v>0.75124482503601708</v>
      </c>
      <c r="G25" s="69">
        <v>37.290655069999993</v>
      </c>
      <c r="H25" s="70">
        <v>30.814303490000015</v>
      </c>
      <c r="I25" s="55">
        <v>-17.367223954212985</v>
      </c>
      <c r="J25" s="55">
        <v>0.50541404501969411</v>
      </c>
      <c r="K25" s="29"/>
    </row>
    <row r="26" spans="1:11" x14ac:dyDescent="0.2">
      <c r="A26" s="6"/>
      <c r="B26" s="1" t="s">
        <v>275</v>
      </c>
      <c r="C26" s="69">
        <v>192.99259820999961</v>
      </c>
      <c r="D26" s="70">
        <v>255.92772713999906</v>
      </c>
      <c r="E26" s="55">
        <v>32.610125732137305</v>
      </c>
      <c r="F26" s="55">
        <v>0.64593120109584001</v>
      </c>
      <c r="G26" s="69">
        <v>25.437740480000027</v>
      </c>
      <c r="H26" s="70">
        <v>6.8032290399999971</v>
      </c>
      <c r="I26" s="55">
        <v>-73.255372090343812</v>
      </c>
      <c r="J26" s="55">
        <v>0.11158608564421091</v>
      </c>
      <c r="K26" s="29"/>
    </row>
    <row r="27" spans="1:11" x14ac:dyDescent="0.2">
      <c r="A27" s="6"/>
      <c r="B27" s="1" t="s">
        <v>267</v>
      </c>
      <c r="C27" s="69">
        <v>116.61793089000048</v>
      </c>
      <c r="D27" s="70">
        <v>187.12562152999976</v>
      </c>
      <c r="E27" s="55">
        <v>60.460419853020241</v>
      </c>
      <c r="F27" s="55">
        <v>0.47228285430972139</v>
      </c>
      <c r="G27" s="69">
        <v>14.348842539999991</v>
      </c>
      <c r="H27" s="70">
        <v>24.056758989999942</v>
      </c>
      <c r="I27" s="55">
        <v>67.656442831102083</v>
      </c>
      <c r="J27" s="55">
        <v>0.39457727399697767</v>
      </c>
      <c r="K27" s="29"/>
    </row>
    <row r="28" spans="1:11" x14ac:dyDescent="0.2">
      <c r="A28" s="6"/>
      <c r="B28" s="1" t="s">
        <v>277</v>
      </c>
      <c r="C28" s="69">
        <v>101.85332204000011</v>
      </c>
      <c r="D28" s="70">
        <v>107.45979198000033</v>
      </c>
      <c r="E28" s="55">
        <v>5.5044546684480666</v>
      </c>
      <c r="F28" s="55">
        <v>0.27121575797522235</v>
      </c>
      <c r="G28" s="69">
        <v>19.627431530000006</v>
      </c>
      <c r="H28" s="70">
        <v>12.169987630000001</v>
      </c>
      <c r="I28" s="55">
        <v>-37.995006573333342</v>
      </c>
      <c r="J28" s="55">
        <v>0.19961128369862555</v>
      </c>
      <c r="K28" s="29"/>
    </row>
    <row r="29" spans="1:11" x14ac:dyDescent="0.2">
      <c r="A29" s="6"/>
      <c r="B29" s="1" t="s">
        <v>276</v>
      </c>
      <c r="C29" s="69">
        <v>57.344110509999979</v>
      </c>
      <c r="D29" s="70">
        <v>76.13258513000018</v>
      </c>
      <c r="E29" s="55">
        <v>32.764436404892464</v>
      </c>
      <c r="F29" s="55">
        <v>0.19214960686401727</v>
      </c>
      <c r="G29" s="69">
        <v>12.976466229999987</v>
      </c>
      <c r="H29" s="70">
        <v>7.3502874300000061</v>
      </c>
      <c r="I29" s="55">
        <v>-43.356786819149193</v>
      </c>
      <c r="J29" s="55">
        <v>0.12055889899504954</v>
      </c>
      <c r="K29" s="29"/>
    </row>
    <row r="30" spans="1:11" x14ac:dyDescent="0.2">
      <c r="A30" s="6"/>
      <c r="B30" s="1" t="s">
        <v>271</v>
      </c>
      <c r="C30" s="69">
        <v>57.800826380000046</v>
      </c>
      <c r="D30" s="70">
        <v>61.471800949999952</v>
      </c>
      <c r="E30" s="55">
        <v>6.3510762733145265</v>
      </c>
      <c r="F30" s="55">
        <v>0.15514752803410534</v>
      </c>
      <c r="G30" s="69">
        <v>11.102221519999999</v>
      </c>
      <c r="H30" s="70">
        <v>5.9542659199999948</v>
      </c>
      <c r="I30" s="55">
        <v>-46.368698289133079</v>
      </c>
      <c r="J30" s="55">
        <v>9.7661452082690114E-2</v>
      </c>
      <c r="K30" s="29"/>
    </row>
    <row r="31" spans="1:11" x14ac:dyDescent="0.2">
      <c r="A31" s="6"/>
      <c r="B31" s="1" t="s">
        <v>279</v>
      </c>
      <c r="C31" s="69">
        <v>38.692807719999905</v>
      </c>
      <c r="D31" s="70">
        <v>58.030426090000041</v>
      </c>
      <c r="E31" s="55">
        <v>49.977294255657554</v>
      </c>
      <c r="F31" s="55">
        <v>0.14646190642685841</v>
      </c>
      <c r="G31" s="69">
        <v>6.197688449999994</v>
      </c>
      <c r="H31" s="70">
        <v>3.8756804599999981</v>
      </c>
      <c r="I31" s="55">
        <v>-37.465710139076094</v>
      </c>
      <c r="J31" s="55">
        <v>6.3568639126569029E-2</v>
      </c>
      <c r="K31" s="29"/>
    </row>
    <row r="32" spans="1:11" x14ac:dyDescent="0.2">
      <c r="A32" s="6"/>
      <c r="B32" s="1" t="s">
        <v>273</v>
      </c>
      <c r="C32" s="69">
        <v>66.903551160000006</v>
      </c>
      <c r="D32" s="70">
        <v>57.399157889999984</v>
      </c>
      <c r="E32" s="55">
        <v>-14.206111791091992</v>
      </c>
      <c r="F32" s="55">
        <v>0.14486866043043461</v>
      </c>
      <c r="G32" s="69">
        <v>21.321099969999977</v>
      </c>
      <c r="H32" s="70">
        <v>9.3159128899999999</v>
      </c>
      <c r="I32" s="55">
        <v>-56.306602834243868</v>
      </c>
      <c r="J32" s="55">
        <v>0.15279894995238155</v>
      </c>
      <c r="K32" s="29"/>
    </row>
    <row r="33" spans="1:13" x14ac:dyDescent="0.2">
      <c r="A33" s="6"/>
      <c r="B33" s="1" t="s">
        <v>263</v>
      </c>
      <c r="C33" s="69">
        <v>36.722370690000027</v>
      </c>
      <c r="D33" s="70">
        <v>41.068375949999997</v>
      </c>
      <c r="E33" s="55">
        <v>11.834762239855735</v>
      </c>
      <c r="F33" s="55">
        <v>0.10365170550640597</v>
      </c>
      <c r="G33" s="69">
        <v>7.4876808599999993</v>
      </c>
      <c r="H33" s="70">
        <v>3.4406451400000009</v>
      </c>
      <c r="I33" s="55">
        <v>-54.049254978530151</v>
      </c>
      <c r="J33" s="55">
        <v>5.6433220314360946E-2</v>
      </c>
      <c r="K33" s="29"/>
    </row>
    <row r="34" spans="1:13" x14ac:dyDescent="0.2">
      <c r="A34" s="6"/>
      <c r="B34" s="1" t="s">
        <v>274</v>
      </c>
      <c r="C34" s="69">
        <v>23.777999659999999</v>
      </c>
      <c r="D34" s="70">
        <v>36.75047974999994</v>
      </c>
      <c r="E34" s="55">
        <v>54.556650161883049</v>
      </c>
      <c r="F34" s="55">
        <v>9.2753848092357552E-2</v>
      </c>
      <c r="G34" s="69">
        <v>2.468975680000002</v>
      </c>
      <c r="H34" s="70">
        <v>3.0060814600000003</v>
      </c>
      <c r="I34" s="55">
        <v>21.754194840833673</v>
      </c>
      <c r="J34" s="55">
        <v>4.9305537308359487E-2</v>
      </c>
      <c r="K34" s="29"/>
    </row>
    <row r="35" spans="1:13" x14ac:dyDescent="0.2">
      <c r="A35" s="6"/>
      <c r="B35" s="1" t="s">
        <v>264</v>
      </c>
      <c r="C35" s="69">
        <v>17.75043001000002</v>
      </c>
      <c r="D35" s="70">
        <v>36.698767600000025</v>
      </c>
      <c r="E35" s="55">
        <v>106.74861160729697</v>
      </c>
      <c r="F35" s="55">
        <v>9.2623332764714211E-2</v>
      </c>
      <c r="G35" s="69">
        <v>7.3308504799999978</v>
      </c>
      <c r="H35" s="70">
        <v>20.179004620000001</v>
      </c>
      <c r="I35" s="55">
        <v>175.26144033427354</v>
      </c>
      <c r="J35" s="55">
        <v>0.33097461874402051</v>
      </c>
      <c r="K35" s="29"/>
    </row>
    <row r="36" spans="1:13" x14ac:dyDescent="0.2">
      <c r="A36" s="6"/>
      <c r="B36" s="1" t="s">
        <v>265</v>
      </c>
      <c r="C36" s="69">
        <v>14.87729407999999</v>
      </c>
      <c r="D36" s="70">
        <v>36.613248019999979</v>
      </c>
      <c r="E36" s="55">
        <v>146.10152775846723</v>
      </c>
      <c r="F36" s="55">
        <v>9.2407491497165956E-2</v>
      </c>
      <c r="G36" s="69">
        <v>5.3175513599999977</v>
      </c>
      <c r="H36" s="70">
        <v>1.3468539400000006</v>
      </c>
      <c r="I36" s="55">
        <v>-74.671538668504724</v>
      </c>
      <c r="J36" s="55">
        <v>2.209100387704763E-2</v>
      </c>
      <c r="K36" s="29"/>
    </row>
    <row r="37" spans="1:13" x14ac:dyDescent="0.2">
      <c r="A37" s="6"/>
      <c r="B37" s="1" t="s">
        <v>278</v>
      </c>
      <c r="C37" s="69">
        <v>5.4222683999999992</v>
      </c>
      <c r="D37" s="70">
        <v>10.827017460000008</v>
      </c>
      <c r="E37" s="55">
        <v>99.676900169678234</v>
      </c>
      <c r="F37" s="55">
        <v>2.7326106750433513E-2</v>
      </c>
      <c r="G37" s="69">
        <v>0.25764500999999995</v>
      </c>
      <c r="H37" s="70">
        <v>0.89257481999999999</v>
      </c>
      <c r="I37" s="55">
        <v>246.43590419236148</v>
      </c>
      <c r="J37" s="55">
        <v>1.4639949606692378E-2</v>
      </c>
      <c r="K37" s="29"/>
    </row>
    <row r="38" spans="1:13" x14ac:dyDescent="0.2">
      <c r="A38" s="6"/>
      <c r="B38" s="1" t="s">
        <v>280</v>
      </c>
      <c r="C38" s="69">
        <v>0.42788119999999996</v>
      </c>
      <c r="D38" s="70">
        <v>6.4882213999999969</v>
      </c>
      <c r="E38" s="55"/>
      <c r="F38" s="55">
        <v>1.6375500570851301E-2</v>
      </c>
      <c r="G38" s="69">
        <v>1.4419129999999999E-2</v>
      </c>
      <c r="H38" s="70">
        <v>0.41406349999999997</v>
      </c>
      <c r="I38" s="55"/>
      <c r="J38" s="55">
        <v>6.7914404911967709E-3</v>
      </c>
      <c r="K38" s="29"/>
    </row>
    <row r="39" spans="1:13" x14ac:dyDescent="0.2">
      <c r="A39" s="6"/>
      <c r="B39" s="1" t="s">
        <v>272</v>
      </c>
      <c r="C39" s="69">
        <v>0.69029397999999997</v>
      </c>
      <c r="D39" s="70">
        <v>4.59075992</v>
      </c>
      <c r="E39" s="55"/>
      <c r="F39" s="55">
        <v>1.1586533050583214E-2</v>
      </c>
      <c r="G39" s="69">
        <v>0.54693163999999994</v>
      </c>
      <c r="H39" s="70">
        <v>0.14646532999999998</v>
      </c>
      <c r="I39" s="55">
        <v>-73.220541784710065</v>
      </c>
      <c r="J39" s="55">
        <v>2.4023140719201213E-3</v>
      </c>
      <c r="K39" s="29"/>
    </row>
    <row r="40" spans="1:13" x14ac:dyDescent="0.2">
      <c r="A40" s="6"/>
      <c r="B40" s="1" t="s">
        <v>281</v>
      </c>
      <c r="C40" s="69">
        <v>2.3349876399999996</v>
      </c>
      <c r="D40" s="70">
        <v>1.4793139</v>
      </c>
      <c r="E40" s="55">
        <v>-36.645750296134317</v>
      </c>
      <c r="F40" s="55">
        <v>3.7336126683220573E-3</v>
      </c>
      <c r="G40" s="69">
        <v>0.70210138</v>
      </c>
      <c r="H40" s="70">
        <v>0.11259089</v>
      </c>
      <c r="I40" s="55">
        <v>-83.963727574499273</v>
      </c>
      <c r="J40" s="55">
        <v>1.8467078824525264E-3</v>
      </c>
      <c r="K40" s="29"/>
    </row>
    <row r="41" spans="1:13" x14ac:dyDescent="0.2">
      <c r="A41" s="6"/>
      <c r="B41" s="1" t="s">
        <v>283</v>
      </c>
      <c r="C41" s="69">
        <v>4.5066125899999996</v>
      </c>
      <c r="D41" s="70">
        <v>1.0906495000000003</v>
      </c>
      <c r="E41" s="55">
        <v>-75.798907089992397</v>
      </c>
      <c r="F41" s="55">
        <v>2.752669862629641E-3</v>
      </c>
      <c r="G41" s="69">
        <v>0.55961777000000001</v>
      </c>
      <c r="H41" s="70">
        <v>3.3483289999999992E-2</v>
      </c>
      <c r="I41" s="55">
        <v>-94.016757187678309</v>
      </c>
      <c r="J41" s="55">
        <v>5.4919057459661114E-4</v>
      </c>
      <c r="K41" s="29"/>
    </row>
    <row r="42" spans="1:13" x14ac:dyDescent="0.2">
      <c r="A42" s="6"/>
      <c r="B42" s="1" t="s">
        <v>282</v>
      </c>
      <c r="C42" s="69">
        <v>0.6407291100000001</v>
      </c>
      <c r="D42" s="70">
        <v>0.82808557999999965</v>
      </c>
      <c r="E42" s="55">
        <v>29.241135930284102</v>
      </c>
      <c r="F42" s="55">
        <v>2.0899896985641904E-3</v>
      </c>
      <c r="G42" s="69">
        <v>0.29850145</v>
      </c>
      <c r="H42" s="70">
        <v>0.15838113000000001</v>
      </c>
      <c r="I42" s="55">
        <v>-46.941252714182788</v>
      </c>
      <c r="J42" s="55">
        <v>2.5977561879361494E-3</v>
      </c>
      <c r="K42" s="29"/>
    </row>
    <row r="43" spans="1:13" x14ac:dyDescent="0.2">
      <c r="A43" s="6"/>
      <c r="B43" s="1" t="s">
        <v>284</v>
      </c>
      <c r="C43" s="69">
        <v>0.69661823999999983</v>
      </c>
      <c r="D43" s="70">
        <v>0.65039070000000032</v>
      </c>
      <c r="E43" s="55">
        <v>-6.6359933383311258</v>
      </c>
      <c r="F43" s="55">
        <v>1.6415089163150918E-3</v>
      </c>
      <c r="G43" s="69">
        <v>3.1446270000000005E-2</v>
      </c>
      <c r="H43" s="70">
        <v>5.8623359999999999E-2</v>
      </c>
      <c r="I43" s="55">
        <v>86.423890655394061</v>
      </c>
      <c r="J43" s="55">
        <v>9.6153623981347098E-4</v>
      </c>
      <c r="K43" s="29"/>
    </row>
    <row r="44" spans="1:13" x14ac:dyDescent="0.2">
      <c r="A44" s="6"/>
      <c r="B44" s="1" t="s">
        <v>285</v>
      </c>
      <c r="C44" s="69">
        <v>9.1952759799999964</v>
      </c>
      <c r="D44" s="70">
        <v>0.36018900999999998</v>
      </c>
      <c r="E44" s="55">
        <v>-96.082890706234139</v>
      </c>
      <c r="F44" s="55">
        <v>9.0907430176001178E-4</v>
      </c>
      <c r="G44" s="69">
        <v>0.27409765000000003</v>
      </c>
      <c r="H44" s="70">
        <v>0</v>
      </c>
      <c r="I44" s="55" t="s">
        <v>117</v>
      </c>
      <c r="J44" s="55">
        <v>0</v>
      </c>
      <c r="K44" s="29"/>
      <c r="M44" s="5" t="s">
        <v>117</v>
      </c>
    </row>
    <row r="45" spans="1:13" x14ac:dyDescent="0.2">
      <c r="A45" s="6"/>
      <c r="B45" s="1" t="s">
        <v>2</v>
      </c>
      <c r="C45" s="69">
        <v>0.25298123</v>
      </c>
      <c r="D45" s="70">
        <v>0.15124193999999999</v>
      </c>
      <c r="E45" s="55">
        <v>-40.21614172719454</v>
      </c>
      <c r="F45" s="55">
        <v>3.8171670202355598E-4</v>
      </c>
      <c r="G45" s="69">
        <v>0</v>
      </c>
      <c r="H45" s="70">
        <v>4.7933749999999997E-2</v>
      </c>
      <c r="I45" s="55" t="s">
        <v>117</v>
      </c>
      <c r="J45" s="55">
        <v>7.8620600619205318E-4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4" t="s">
        <v>175</v>
      </c>
      <c r="C47" s="174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>
    <tabColor theme="3"/>
  </sheetPr>
  <dimension ref="A1:N44"/>
  <sheetViews>
    <sheetView zoomScaleNormal="100" zoomScaleSheetLayoutView="50" workbookViewId="0">
      <selection activeCell="M24" sqref="M2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141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6532.0140287299846</v>
      </c>
      <c r="D13" s="50">
        <v>11039.426185589891</v>
      </c>
      <c r="E13" s="66">
        <v>69.004936869927079</v>
      </c>
      <c r="F13" s="66">
        <v>100</v>
      </c>
      <c r="G13" s="65">
        <v>910.68409746000157</v>
      </c>
      <c r="H13" s="50">
        <v>1721.0444221300038</v>
      </c>
      <c r="I13" s="66">
        <v>88.9836911537367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2562.7339372799897</v>
      </c>
      <c r="D14" s="50">
        <v>4955.9870840198837</v>
      </c>
      <c r="E14" s="68">
        <v>93.386719234694411</v>
      </c>
      <c r="F14" s="68">
        <v>44.893520738325051</v>
      </c>
      <c r="G14" s="50">
        <v>341.87767754000237</v>
      </c>
      <c r="H14" s="50">
        <v>204.34859720000097</v>
      </c>
      <c r="I14" s="68">
        <v>-40.227569500763735</v>
      </c>
      <c r="J14" s="68">
        <v>11.87352252924968</v>
      </c>
      <c r="K14" s="29"/>
    </row>
    <row r="15" spans="1:14" x14ac:dyDescent="0.2">
      <c r="A15" s="6"/>
      <c r="B15" s="1" t="s">
        <v>262</v>
      </c>
      <c r="C15" s="69">
        <v>1126.2953491999988</v>
      </c>
      <c r="D15" s="70">
        <v>1289.8838103200019</v>
      </c>
      <c r="E15" s="55">
        <v>14.5244727536342</v>
      </c>
      <c r="F15" s="55">
        <v>11.684337470399754</v>
      </c>
      <c r="G15" s="69">
        <v>142.51989959999983</v>
      </c>
      <c r="H15" s="70">
        <v>165.63937049999993</v>
      </c>
      <c r="I15" s="55">
        <v>16.221924773233653</v>
      </c>
      <c r="J15" s="55">
        <v>9.6243518395069003</v>
      </c>
      <c r="K15" s="29"/>
    </row>
    <row r="16" spans="1:14" x14ac:dyDescent="0.2">
      <c r="A16" s="6"/>
      <c r="B16" s="1" t="s">
        <v>259</v>
      </c>
      <c r="C16" s="69">
        <v>777.27413573000047</v>
      </c>
      <c r="D16" s="70">
        <v>1067.6408370800048</v>
      </c>
      <c r="E16" s="55">
        <v>37.357051779073757</v>
      </c>
      <c r="F16" s="55">
        <v>9.6711624239458178</v>
      </c>
      <c r="G16" s="69">
        <v>140.55183070999971</v>
      </c>
      <c r="H16" s="70">
        <v>118.67580921999996</v>
      </c>
      <c r="I16" s="55">
        <v>-15.564380328233851</v>
      </c>
      <c r="J16" s="55">
        <v>6.8955692075120343</v>
      </c>
      <c r="K16" s="29"/>
    </row>
    <row r="17" spans="1:11" x14ac:dyDescent="0.2">
      <c r="A17" s="6"/>
      <c r="B17" s="1" t="s">
        <v>256</v>
      </c>
      <c r="C17" s="69">
        <v>654.735046019999</v>
      </c>
      <c r="D17" s="70">
        <v>942.00437188999967</v>
      </c>
      <c r="E17" s="55">
        <v>43.875660485298965</v>
      </c>
      <c r="F17" s="55">
        <v>8.5330918115982097</v>
      </c>
      <c r="G17" s="69">
        <v>95.135740749999599</v>
      </c>
      <c r="H17" s="70">
        <v>121.26170008999995</v>
      </c>
      <c r="I17" s="55">
        <v>27.461771079971808</v>
      </c>
      <c r="J17" s="55">
        <v>7.045820464060057</v>
      </c>
      <c r="K17" s="29"/>
    </row>
    <row r="18" spans="1:11" x14ac:dyDescent="0.2">
      <c r="A18" s="6"/>
      <c r="B18" s="1" t="s">
        <v>258</v>
      </c>
      <c r="C18" s="69">
        <v>100.54500626999987</v>
      </c>
      <c r="D18" s="70">
        <v>871.51375908000307</v>
      </c>
      <c r="E18" s="55"/>
      <c r="F18" s="55">
        <v>7.8945566955066671</v>
      </c>
      <c r="G18" s="69">
        <v>1.1029999999999999E-5</v>
      </c>
      <c r="H18" s="70">
        <v>871.29371323000305</v>
      </c>
      <c r="I18" s="55"/>
      <c r="J18" s="55">
        <v>50.625870083682678</v>
      </c>
      <c r="K18" s="29"/>
    </row>
    <row r="19" spans="1:11" x14ac:dyDescent="0.2">
      <c r="A19" s="6"/>
      <c r="B19" s="1" t="s">
        <v>257</v>
      </c>
      <c r="C19" s="69">
        <v>359.29590764000022</v>
      </c>
      <c r="D19" s="70">
        <v>571.82219206999935</v>
      </c>
      <c r="E19" s="55">
        <v>59.150766794411069</v>
      </c>
      <c r="F19" s="55">
        <v>5.179818067142083</v>
      </c>
      <c r="G19" s="69">
        <v>50.30468517999995</v>
      </c>
      <c r="H19" s="70">
        <v>75.532480220000053</v>
      </c>
      <c r="I19" s="55">
        <v>50.149990899913476</v>
      </c>
      <c r="J19" s="55">
        <v>4.3887583172617557</v>
      </c>
      <c r="K19" s="29"/>
    </row>
    <row r="20" spans="1:11" x14ac:dyDescent="0.2">
      <c r="A20" s="6"/>
      <c r="B20" s="1" t="s">
        <v>260</v>
      </c>
      <c r="C20" s="69">
        <v>372.73414347999773</v>
      </c>
      <c r="D20" s="70">
        <v>513.58609636999984</v>
      </c>
      <c r="E20" s="55">
        <v>37.788851746971972</v>
      </c>
      <c r="F20" s="55">
        <v>4.6522897815141864</v>
      </c>
      <c r="G20" s="69">
        <v>61.710022369999983</v>
      </c>
      <c r="H20" s="70">
        <v>57.278739770000008</v>
      </c>
      <c r="I20" s="55">
        <v>-7.1808150926132575</v>
      </c>
      <c r="J20" s="55">
        <v>3.3281383695553037</v>
      </c>
      <c r="K20" s="29"/>
    </row>
    <row r="21" spans="1:11" x14ac:dyDescent="0.2">
      <c r="A21" s="6"/>
      <c r="B21" s="1" t="s">
        <v>268</v>
      </c>
      <c r="C21" s="69">
        <v>74.005528379999987</v>
      </c>
      <c r="D21" s="70">
        <v>180.65648386000018</v>
      </c>
      <c r="E21" s="55">
        <v>144.11214650393961</v>
      </c>
      <c r="F21" s="55">
        <v>1.6364662512605659</v>
      </c>
      <c r="G21" s="69">
        <v>1.5216884400000001</v>
      </c>
      <c r="H21" s="70">
        <v>42.912983350000005</v>
      </c>
      <c r="I21" s="55"/>
      <c r="J21" s="55">
        <v>2.4934268283958594</v>
      </c>
      <c r="K21" s="29"/>
    </row>
    <row r="22" spans="1:11" x14ac:dyDescent="0.2">
      <c r="A22" s="6"/>
      <c r="B22" s="1" t="s">
        <v>275</v>
      </c>
      <c r="C22" s="69">
        <v>82.867378470000006</v>
      </c>
      <c r="D22" s="70">
        <v>119.34525820999988</v>
      </c>
      <c r="E22" s="55">
        <v>44.019589389093269</v>
      </c>
      <c r="F22" s="55">
        <v>1.0810820798438325</v>
      </c>
      <c r="G22" s="69">
        <v>13.249877529999997</v>
      </c>
      <c r="H22" s="70">
        <v>4.3760659799999999</v>
      </c>
      <c r="I22" s="55">
        <v>-66.97278167219406</v>
      </c>
      <c r="J22" s="55">
        <v>0.25426804350488996</v>
      </c>
      <c r="K22" s="29"/>
    </row>
    <row r="23" spans="1:11" x14ac:dyDescent="0.2">
      <c r="A23" s="6"/>
      <c r="B23" s="1" t="s">
        <v>266</v>
      </c>
      <c r="C23" s="69">
        <v>96.376154149999991</v>
      </c>
      <c r="D23" s="70">
        <v>110.2426403100002</v>
      </c>
      <c r="E23" s="55">
        <v>14.387880780569828</v>
      </c>
      <c r="F23" s="55">
        <v>0.99862654504546056</v>
      </c>
      <c r="G23" s="69">
        <v>10.426317859999996</v>
      </c>
      <c r="H23" s="70">
        <v>15.088149040000003</v>
      </c>
      <c r="I23" s="55">
        <v>44.712152867359521</v>
      </c>
      <c r="J23" s="55">
        <v>0.87668562449576792</v>
      </c>
      <c r="K23" s="29"/>
    </row>
    <row r="24" spans="1:11" x14ac:dyDescent="0.2">
      <c r="A24" s="6"/>
      <c r="B24" s="1" t="s">
        <v>261</v>
      </c>
      <c r="C24" s="69">
        <v>73.401347719999833</v>
      </c>
      <c r="D24" s="70">
        <v>96.32923060999984</v>
      </c>
      <c r="E24" s="55">
        <v>31.236324130534719</v>
      </c>
      <c r="F24" s="55">
        <v>0.87259273254384728</v>
      </c>
      <c r="G24" s="69">
        <v>12.378262379999997</v>
      </c>
      <c r="H24" s="70">
        <v>8.8113342300000053</v>
      </c>
      <c r="I24" s="55">
        <v>-28.81606513498377</v>
      </c>
      <c r="J24" s="55">
        <v>0.51197599066588284</v>
      </c>
      <c r="K24" s="29"/>
    </row>
    <row r="25" spans="1:11" x14ac:dyDescent="0.2">
      <c r="A25" s="6"/>
      <c r="B25" s="1" t="s">
        <v>270</v>
      </c>
      <c r="C25" s="69">
        <v>68.344299300000003</v>
      </c>
      <c r="D25" s="70">
        <v>92.593555779999988</v>
      </c>
      <c r="E25" s="55">
        <v>35.481022891985361</v>
      </c>
      <c r="F25" s="55">
        <v>0.83875333937977004</v>
      </c>
      <c r="G25" s="69">
        <v>11.641928760000013</v>
      </c>
      <c r="H25" s="70">
        <v>9.4293214400000007</v>
      </c>
      <c r="I25" s="55">
        <v>-19.005504720164691</v>
      </c>
      <c r="J25" s="55">
        <v>0.5478836756770088</v>
      </c>
      <c r="K25" s="29"/>
    </row>
    <row r="26" spans="1:11" x14ac:dyDescent="0.2">
      <c r="A26" s="6"/>
      <c r="B26" s="1" t="s">
        <v>277</v>
      </c>
      <c r="C26" s="69">
        <v>84.962243229999984</v>
      </c>
      <c r="D26" s="70">
        <v>86.876844420000253</v>
      </c>
      <c r="E26" s="55">
        <v>2.2534729748334037</v>
      </c>
      <c r="F26" s="55">
        <v>0.78696884203459161</v>
      </c>
      <c r="G26" s="69">
        <v>16.174599270000005</v>
      </c>
      <c r="H26" s="70">
        <v>10.861545350000005</v>
      </c>
      <c r="I26" s="55">
        <v>-32.848133244663678</v>
      </c>
      <c r="J26" s="55">
        <v>0.63110197565717152</v>
      </c>
      <c r="K26" s="29"/>
    </row>
    <row r="27" spans="1:11" x14ac:dyDescent="0.2">
      <c r="A27" s="6"/>
      <c r="B27" s="1" t="s">
        <v>267</v>
      </c>
      <c r="C27" s="69">
        <v>30.862276559999966</v>
      </c>
      <c r="D27" s="70">
        <v>40.467942990000012</v>
      </c>
      <c r="E27" s="55">
        <v>31.124296392476026</v>
      </c>
      <c r="F27" s="55">
        <v>0.36657650777921852</v>
      </c>
      <c r="G27" s="69">
        <v>3.9496675600000057</v>
      </c>
      <c r="H27" s="70">
        <v>4.1108455200000007</v>
      </c>
      <c r="I27" s="55">
        <v>4.0807981317798392</v>
      </c>
      <c r="J27" s="55">
        <v>0.2388576068775915</v>
      </c>
      <c r="K27" s="29"/>
    </row>
    <row r="28" spans="1:11" x14ac:dyDescent="0.2">
      <c r="A28" s="6"/>
      <c r="B28" s="1" t="s">
        <v>269</v>
      </c>
      <c r="C28" s="69">
        <v>23.641543979999991</v>
      </c>
      <c r="D28" s="70">
        <v>38.714458110000017</v>
      </c>
      <c r="E28" s="55">
        <v>63.756048009179267</v>
      </c>
      <c r="F28" s="55">
        <v>0.35069266698422435</v>
      </c>
      <c r="G28" s="69">
        <v>3.6152600699999988</v>
      </c>
      <c r="H28" s="70">
        <v>4.9510824000000007</v>
      </c>
      <c r="I28" s="55">
        <v>36.949550077596548</v>
      </c>
      <c r="J28" s="55">
        <v>0.28767894287542145</v>
      </c>
      <c r="K28" s="29"/>
    </row>
    <row r="29" spans="1:11" x14ac:dyDescent="0.2">
      <c r="A29" s="6"/>
      <c r="B29" s="1" t="s">
        <v>271</v>
      </c>
      <c r="C29" s="69">
        <v>14.006989190000008</v>
      </c>
      <c r="D29" s="70">
        <v>18.420799729999999</v>
      </c>
      <c r="E29" s="55">
        <v>31.511486730861037</v>
      </c>
      <c r="F29" s="55">
        <v>0.1668637429184974</v>
      </c>
      <c r="G29" s="69">
        <v>2.0496321399999999</v>
      </c>
      <c r="H29" s="70">
        <v>1.6011906399999991</v>
      </c>
      <c r="I29" s="55">
        <v>-21.879121196840757</v>
      </c>
      <c r="J29" s="55">
        <v>9.3035985556859074E-2</v>
      </c>
      <c r="K29" s="29"/>
    </row>
    <row r="30" spans="1:11" x14ac:dyDescent="0.2">
      <c r="A30" s="6"/>
      <c r="B30" s="1" t="s">
        <v>279</v>
      </c>
      <c r="C30" s="69">
        <v>15.335508369999994</v>
      </c>
      <c r="D30" s="70">
        <v>16.344461090000017</v>
      </c>
      <c r="E30" s="55">
        <v>6.579193174800646</v>
      </c>
      <c r="F30" s="55">
        <v>0.14805535011715512</v>
      </c>
      <c r="G30" s="69">
        <v>2.1173634199999998</v>
      </c>
      <c r="H30" s="70">
        <v>1.3490067500000003</v>
      </c>
      <c r="I30" s="55">
        <v>-36.288369901091414</v>
      </c>
      <c r="J30" s="55">
        <v>7.8383029087095782E-2</v>
      </c>
      <c r="K30" s="29"/>
    </row>
    <row r="31" spans="1:11" x14ac:dyDescent="0.2">
      <c r="A31" s="6"/>
      <c r="B31" s="1" t="s">
        <v>276</v>
      </c>
      <c r="C31" s="69">
        <v>4.4156732400000065</v>
      </c>
      <c r="D31" s="70">
        <v>9.1348175300000047</v>
      </c>
      <c r="E31" s="55">
        <v>106.87258847078982</v>
      </c>
      <c r="F31" s="55">
        <v>8.2747213273856285E-2</v>
      </c>
      <c r="G31" s="69">
        <v>0.46219816999999991</v>
      </c>
      <c r="H31" s="70">
        <v>0.71178985000000006</v>
      </c>
      <c r="I31" s="55">
        <v>54.001009999671837</v>
      </c>
      <c r="J31" s="55">
        <v>4.1358017308993848E-2</v>
      </c>
      <c r="K31" s="29"/>
    </row>
    <row r="32" spans="1:11" x14ac:dyDescent="0.2">
      <c r="A32" s="6"/>
      <c r="B32" s="1" t="s">
        <v>273</v>
      </c>
      <c r="C32" s="69">
        <v>3.0809412100000033</v>
      </c>
      <c r="D32" s="70">
        <v>7.3265893100000055</v>
      </c>
      <c r="E32" s="55">
        <v>137.80360645051056</v>
      </c>
      <c r="F32" s="55">
        <v>6.6367483117588416E-2</v>
      </c>
      <c r="G32" s="69">
        <v>0.37534061999999985</v>
      </c>
      <c r="H32" s="70">
        <v>1.5402211499999998</v>
      </c>
      <c r="I32" s="55">
        <v>310.35290824638179</v>
      </c>
      <c r="J32" s="55">
        <v>8.9493398903311691E-2</v>
      </c>
      <c r="K32" s="29"/>
    </row>
    <row r="33" spans="1:11" x14ac:dyDescent="0.2">
      <c r="A33" s="6"/>
      <c r="B33" s="1" t="s">
        <v>274</v>
      </c>
      <c r="C33" s="69">
        <v>4.6759471400000008</v>
      </c>
      <c r="D33" s="70">
        <v>4.3410216899999998</v>
      </c>
      <c r="E33" s="55">
        <v>-7.1627296026276488</v>
      </c>
      <c r="F33" s="55">
        <v>3.9322892485720601E-2</v>
      </c>
      <c r="G33" s="69">
        <v>0.25514069</v>
      </c>
      <c r="H33" s="70">
        <v>0.32603156</v>
      </c>
      <c r="I33" s="55">
        <v>27.78501147739312</v>
      </c>
      <c r="J33" s="55">
        <v>1.8943820148261827E-2</v>
      </c>
      <c r="K33" s="29"/>
    </row>
    <row r="34" spans="1:11" x14ac:dyDescent="0.2">
      <c r="A34" s="6"/>
      <c r="B34" s="1" t="s">
        <v>263</v>
      </c>
      <c r="C34" s="69">
        <v>1.1088823300000001</v>
      </c>
      <c r="D34" s="70">
        <v>2.1530021599999998</v>
      </c>
      <c r="E34" s="55">
        <v>94.159659844160331</v>
      </c>
      <c r="F34" s="55">
        <v>1.9502844838170854E-2</v>
      </c>
      <c r="G34" s="69">
        <v>0.16428363000000001</v>
      </c>
      <c r="H34" s="70">
        <v>0.37257274000000001</v>
      </c>
      <c r="I34" s="55">
        <v>126.78628418424891</v>
      </c>
      <c r="J34" s="55">
        <v>2.1648060631630616E-2</v>
      </c>
      <c r="K34" s="29"/>
    </row>
    <row r="35" spans="1:11" x14ac:dyDescent="0.2">
      <c r="A35" s="6"/>
      <c r="B35" s="1" t="s">
        <v>265</v>
      </c>
      <c r="C35" s="69">
        <v>0.3358913</v>
      </c>
      <c r="D35" s="70">
        <v>1.6493662500000001</v>
      </c>
      <c r="E35" s="55">
        <v>391.04167032608467</v>
      </c>
      <c r="F35" s="55">
        <v>1.4940688241142187E-2</v>
      </c>
      <c r="G35" s="69">
        <v>7.9292619999999994E-2</v>
      </c>
      <c r="H35" s="70">
        <v>2.1463159999999998E-2</v>
      </c>
      <c r="I35" s="55">
        <v>-72.931705371824009</v>
      </c>
      <c r="J35" s="55">
        <v>1.2471008722387713E-3</v>
      </c>
      <c r="K35" s="29"/>
    </row>
    <row r="36" spans="1:11" x14ac:dyDescent="0.2">
      <c r="A36" s="6"/>
      <c r="B36" s="1" t="s">
        <v>278</v>
      </c>
      <c r="C36" s="69">
        <v>0.47795048000000012</v>
      </c>
      <c r="D36" s="70">
        <v>1.08431313</v>
      </c>
      <c r="E36" s="55">
        <v>126.86725411385709</v>
      </c>
      <c r="F36" s="55">
        <v>9.8221874196268259E-3</v>
      </c>
      <c r="G36" s="69">
        <v>5.8395589999999997E-2</v>
      </c>
      <c r="H36" s="70">
        <v>0.40000202000000001</v>
      </c>
      <c r="I36" s="55"/>
      <c r="J36" s="55">
        <v>2.3241818447948506E-2</v>
      </c>
      <c r="K36" s="29"/>
    </row>
    <row r="37" spans="1:11" x14ac:dyDescent="0.2">
      <c r="A37" s="6"/>
      <c r="B37" s="1" t="s">
        <v>264</v>
      </c>
      <c r="C37" s="69">
        <v>0.40886506000000011</v>
      </c>
      <c r="D37" s="70">
        <v>0.86724698000000022</v>
      </c>
      <c r="E37" s="55">
        <v>112.11080741406469</v>
      </c>
      <c r="F37" s="55">
        <v>7.8559063253853256E-3</v>
      </c>
      <c r="G37" s="69">
        <v>6.4981529999999982E-2</v>
      </c>
      <c r="H37" s="70">
        <v>0.14275151999999999</v>
      </c>
      <c r="I37" s="55">
        <v>119.68014603534272</v>
      </c>
      <c r="J37" s="55">
        <v>8.2944703904462534E-3</v>
      </c>
      <c r="K37" s="29"/>
    </row>
    <row r="38" spans="1:11" x14ac:dyDescent="0.2">
      <c r="A38" s="6"/>
      <c r="B38" s="1" t="s">
        <v>280</v>
      </c>
      <c r="C38" s="69">
        <v>2.266872E-2</v>
      </c>
      <c r="D38" s="70">
        <v>0.26449723999999997</v>
      </c>
      <c r="E38" s="55"/>
      <c r="F38" s="55">
        <v>2.395932864203182E-3</v>
      </c>
      <c r="G38" s="69">
        <v>0</v>
      </c>
      <c r="H38" s="70">
        <v>7.6552E-3</v>
      </c>
      <c r="I38" s="55" t="s">
        <v>117</v>
      </c>
      <c r="J38" s="55">
        <v>4.4479967521847869E-4</v>
      </c>
      <c r="K38" s="29"/>
    </row>
    <row r="39" spans="1:11" x14ac:dyDescent="0.2">
      <c r="A39" s="6"/>
      <c r="B39" s="1" t="s">
        <v>282</v>
      </c>
      <c r="C39" s="69">
        <v>7.0414279999999996E-2</v>
      </c>
      <c r="D39" s="70">
        <v>0.17550536</v>
      </c>
      <c r="E39" s="55">
        <v>149.2468289102722</v>
      </c>
      <c r="F39" s="55">
        <v>1.5898050953870469E-3</v>
      </c>
      <c r="G39" s="69">
        <v>0</v>
      </c>
      <c r="H39" s="70">
        <v>0</v>
      </c>
      <c r="I39" s="55" t="s">
        <v>117</v>
      </c>
      <c r="J39" s="55">
        <v>0</v>
      </c>
      <c r="K39" s="29"/>
    </row>
    <row r="40" spans="1:11" x14ac:dyDescent="0.2">
      <c r="A40" s="6"/>
      <c r="B40" s="1" t="s">
        <v>2</v>
      </c>
      <c r="C40" s="69">
        <v>0.1698498</v>
      </c>
      <c r="D40" s="70">
        <v>0.14251206999999999</v>
      </c>
      <c r="E40" s="55">
        <v>-16.095238263453947</v>
      </c>
      <c r="F40" s="55">
        <v>1.2909372969586541E-3</v>
      </c>
      <c r="G40" s="69">
        <v>1.0629629999999999E-2</v>
      </c>
      <c r="H40" s="70">
        <v>5.9755429999999998E-2</v>
      </c>
      <c r="I40" s="55">
        <v>462.15907797355129</v>
      </c>
      <c r="J40" s="55">
        <v>3.4720446045224864E-3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4" t="s">
        <v>175</v>
      </c>
      <c r="C42" s="174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>
    <tabColor theme="3"/>
  </sheetPr>
  <dimension ref="A1:N46"/>
  <sheetViews>
    <sheetView zoomScaleNormal="100" zoomScaleSheetLayoutView="50" workbookViewId="0">
      <selection activeCell="L25" sqref="L2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141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4365.6593100200434</v>
      </c>
      <c r="D13" s="50">
        <v>5703.5680841299072</v>
      </c>
      <c r="E13" s="66">
        <v>30.646202076261453</v>
      </c>
      <c r="F13" s="66">
        <v>100</v>
      </c>
      <c r="G13" s="65">
        <v>735.42225184999882</v>
      </c>
      <c r="H13" s="50">
        <v>840.32021272000179</v>
      </c>
      <c r="I13" s="66">
        <v>14.263637061038859</v>
      </c>
      <c r="J13" s="66">
        <v>100</v>
      </c>
      <c r="K13" s="29"/>
      <c r="L13" s="72"/>
    </row>
    <row r="14" spans="1:14" x14ac:dyDescent="0.2">
      <c r="A14" s="6"/>
      <c r="B14" s="67" t="s">
        <v>255</v>
      </c>
      <c r="C14" s="50">
        <v>1757.2844781600438</v>
      </c>
      <c r="D14" s="50">
        <v>2155.9589469099178</v>
      </c>
      <c r="E14" s="68">
        <v>22.686962395940814</v>
      </c>
      <c r="F14" s="68">
        <v>37.80017903019062</v>
      </c>
      <c r="G14" s="50">
        <v>298.48985328999896</v>
      </c>
      <c r="H14" s="50">
        <v>174.56904437000253</v>
      </c>
      <c r="I14" s="68">
        <v>-41.515920073705381</v>
      </c>
      <c r="J14" s="68">
        <v>20.774109884248336</v>
      </c>
      <c r="K14" s="29"/>
    </row>
    <row r="15" spans="1:14" x14ac:dyDescent="0.2">
      <c r="A15" s="6"/>
      <c r="B15" s="1" t="s">
        <v>256</v>
      </c>
      <c r="C15" s="69">
        <v>847.03054960999987</v>
      </c>
      <c r="D15" s="70">
        <v>1040.6753049099893</v>
      </c>
      <c r="E15" s="55">
        <v>22.861602263241831</v>
      </c>
      <c r="F15" s="55">
        <v>18.246039839616408</v>
      </c>
      <c r="G15" s="69">
        <v>136.77913673999996</v>
      </c>
      <c r="H15" s="70">
        <v>129.10921525999998</v>
      </c>
      <c r="I15" s="55">
        <v>-5.6075229474357169</v>
      </c>
      <c r="J15" s="55">
        <v>15.364287720997579</v>
      </c>
      <c r="K15" s="29"/>
    </row>
    <row r="16" spans="1:14" x14ac:dyDescent="0.2">
      <c r="A16" s="6"/>
      <c r="B16" s="1" t="s">
        <v>257</v>
      </c>
      <c r="C16" s="69">
        <v>467.36971490999906</v>
      </c>
      <c r="D16" s="70">
        <v>550.06318149999959</v>
      </c>
      <c r="E16" s="55">
        <v>17.693372923387795</v>
      </c>
      <c r="F16" s="55">
        <v>9.6441941848742392</v>
      </c>
      <c r="G16" s="69">
        <v>77.238180749999998</v>
      </c>
      <c r="H16" s="70">
        <v>39.228797289999918</v>
      </c>
      <c r="I16" s="55">
        <v>-49.210614609148571</v>
      </c>
      <c r="J16" s="55">
        <v>4.6683153274418636</v>
      </c>
      <c r="K16" s="29"/>
    </row>
    <row r="17" spans="1:11" x14ac:dyDescent="0.2">
      <c r="A17" s="6"/>
      <c r="B17" s="1" t="s">
        <v>259</v>
      </c>
      <c r="C17" s="69">
        <v>383.03771556000294</v>
      </c>
      <c r="D17" s="70">
        <v>549.45312124999919</v>
      </c>
      <c r="E17" s="55">
        <v>43.446219244153575</v>
      </c>
      <c r="F17" s="55">
        <v>9.6334980690218153</v>
      </c>
      <c r="G17" s="69">
        <v>81.57550535000027</v>
      </c>
      <c r="H17" s="70">
        <v>74.624841559999894</v>
      </c>
      <c r="I17" s="55">
        <v>-8.5205280190156394</v>
      </c>
      <c r="J17" s="55">
        <v>8.8805244037209885</v>
      </c>
      <c r="K17" s="29"/>
    </row>
    <row r="18" spans="1:11" x14ac:dyDescent="0.2">
      <c r="A18" s="6"/>
      <c r="B18" s="1" t="s">
        <v>260</v>
      </c>
      <c r="C18" s="69">
        <v>390.43794965999973</v>
      </c>
      <c r="D18" s="70">
        <v>458.69042768000048</v>
      </c>
      <c r="E18" s="55">
        <v>17.48100513268145</v>
      </c>
      <c r="F18" s="55">
        <v>8.0421662530215023</v>
      </c>
      <c r="G18" s="69">
        <v>68.951153959999999</v>
      </c>
      <c r="H18" s="70">
        <v>45.786051080000007</v>
      </c>
      <c r="I18" s="55">
        <v>-33.596396216136647</v>
      </c>
      <c r="J18" s="55">
        <v>5.4486433132194705</v>
      </c>
      <c r="K18" s="29"/>
    </row>
    <row r="19" spans="1:11" x14ac:dyDescent="0.2">
      <c r="A19" s="6"/>
      <c r="B19" s="1" t="s">
        <v>258</v>
      </c>
      <c r="C19" s="69">
        <v>37.566359279999944</v>
      </c>
      <c r="D19" s="70">
        <v>323.57496981999947</v>
      </c>
      <c r="E19" s="55"/>
      <c r="F19" s="55">
        <v>5.673202547022135</v>
      </c>
      <c r="G19" s="69">
        <v>0</v>
      </c>
      <c r="H19" s="70">
        <v>322.32026750999961</v>
      </c>
      <c r="I19" s="55" t="s">
        <v>117</v>
      </c>
      <c r="J19" s="55">
        <v>38.356838575463151</v>
      </c>
      <c r="K19" s="29"/>
    </row>
    <row r="20" spans="1:11" x14ac:dyDescent="0.2">
      <c r="A20" s="6"/>
      <c r="B20" s="1" t="s">
        <v>262</v>
      </c>
      <c r="C20" s="69">
        <v>147.89987250999943</v>
      </c>
      <c r="D20" s="70">
        <v>207.84015830999977</v>
      </c>
      <c r="E20" s="55">
        <v>40.527611540671082</v>
      </c>
      <c r="F20" s="55">
        <v>3.644037473460024</v>
      </c>
      <c r="G20" s="69">
        <v>12.690492379999991</v>
      </c>
      <c r="H20" s="70">
        <v>9.9513995800000057</v>
      </c>
      <c r="I20" s="55">
        <v>-21.583818168605905</v>
      </c>
      <c r="J20" s="55">
        <v>1.1842389876340931</v>
      </c>
      <c r="K20" s="29"/>
    </row>
    <row r="21" spans="1:11" x14ac:dyDescent="0.2">
      <c r="A21" s="6"/>
      <c r="B21" s="1" t="s">
        <v>269</v>
      </c>
      <c r="C21" s="69">
        <v>81.253880580000015</v>
      </c>
      <c r="D21" s="70">
        <v>105.06619069999999</v>
      </c>
      <c r="E21" s="55">
        <v>29.306058923001377</v>
      </c>
      <c r="F21" s="55">
        <v>1.8421133779807957</v>
      </c>
      <c r="G21" s="69">
        <v>16.190090229999999</v>
      </c>
      <c r="H21" s="70">
        <v>8.6678996499999972</v>
      </c>
      <c r="I21" s="55">
        <v>-46.461696464553938</v>
      </c>
      <c r="J21" s="55">
        <v>1.0314996020318479</v>
      </c>
      <c r="K21" s="29"/>
    </row>
    <row r="22" spans="1:11" x14ac:dyDescent="0.2">
      <c r="A22" s="6"/>
      <c r="B22" s="1" t="s">
        <v>261</v>
      </c>
      <c r="C22" s="69">
        <v>59.430085460000001</v>
      </c>
      <c r="D22" s="70">
        <v>80.677785519999475</v>
      </c>
      <c r="E22" s="55">
        <v>35.75243060066007</v>
      </c>
      <c r="F22" s="55">
        <v>1.414514288774499</v>
      </c>
      <c r="G22" s="69">
        <v>11.883894769999985</v>
      </c>
      <c r="H22" s="70">
        <v>9.2217206499999911</v>
      </c>
      <c r="I22" s="55">
        <v>-22.401528888664146</v>
      </c>
      <c r="J22" s="55">
        <v>1.0974055497428226</v>
      </c>
      <c r="K22" s="29"/>
    </row>
    <row r="23" spans="1:11" x14ac:dyDescent="0.2">
      <c r="A23" s="6"/>
      <c r="B23" s="1" t="s">
        <v>270</v>
      </c>
      <c r="C23" s="69">
        <v>72.292248050000012</v>
      </c>
      <c r="D23" s="70">
        <v>74.017252330000005</v>
      </c>
      <c r="E23" s="55">
        <v>2.3861538775318047</v>
      </c>
      <c r="F23" s="55">
        <v>1.297735930179424</v>
      </c>
      <c r="G23" s="69">
        <v>9.681533479999997</v>
      </c>
      <c r="H23" s="70">
        <v>8.1359838299999989</v>
      </c>
      <c r="I23" s="55">
        <v>-15.963893046414368</v>
      </c>
      <c r="J23" s="55">
        <v>0.96820042013090812</v>
      </c>
      <c r="K23" s="29"/>
    </row>
    <row r="24" spans="1:11" x14ac:dyDescent="0.2">
      <c r="A24" s="6"/>
      <c r="B24" s="1" t="s">
        <v>266</v>
      </c>
      <c r="C24" s="69">
        <v>30.934271210000006</v>
      </c>
      <c r="D24" s="70">
        <v>41.891666179999973</v>
      </c>
      <c r="E24" s="55">
        <v>35.421539093695564</v>
      </c>
      <c r="F24" s="55">
        <v>0.73448174129038468</v>
      </c>
      <c r="G24" s="69">
        <v>5.2100694200000026</v>
      </c>
      <c r="H24" s="70">
        <v>5.4982085200000004</v>
      </c>
      <c r="I24" s="55">
        <v>5.5304272701993673</v>
      </c>
      <c r="J24" s="55">
        <v>0.65429921079763753</v>
      </c>
      <c r="K24" s="29"/>
    </row>
    <row r="25" spans="1:11" x14ac:dyDescent="0.2">
      <c r="A25" s="6"/>
      <c r="B25" s="1" t="s">
        <v>268</v>
      </c>
      <c r="C25" s="69">
        <v>13.723549760000001</v>
      </c>
      <c r="D25" s="70">
        <v>27.80249344999994</v>
      </c>
      <c r="E25" s="55">
        <v>102.58966474574827</v>
      </c>
      <c r="F25" s="55">
        <v>0.48745790424348512</v>
      </c>
      <c r="G25" s="69">
        <v>1.7144752699999988</v>
      </c>
      <c r="H25" s="70">
        <v>4.5749144900000029</v>
      </c>
      <c r="I25" s="55">
        <v>166.84050625005554</v>
      </c>
      <c r="J25" s="55">
        <v>0.54442513945863913</v>
      </c>
      <c r="K25" s="29"/>
    </row>
    <row r="26" spans="1:11" x14ac:dyDescent="0.2">
      <c r="A26" s="6"/>
      <c r="B26" s="1" t="s">
        <v>267</v>
      </c>
      <c r="C26" s="69">
        <v>15.526784439999936</v>
      </c>
      <c r="D26" s="70">
        <v>19.056253349999995</v>
      </c>
      <c r="E26" s="55">
        <v>22.731486507325236</v>
      </c>
      <c r="F26" s="55">
        <v>0.33411108746161433</v>
      </c>
      <c r="G26" s="69">
        <v>2.3463033400000013</v>
      </c>
      <c r="H26" s="70">
        <v>2.7702031799999971</v>
      </c>
      <c r="I26" s="55">
        <v>18.066710845665668</v>
      </c>
      <c r="J26" s="55">
        <v>0.32966042445096344</v>
      </c>
      <c r="K26" s="29"/>
    </row>
    <row r="27" spans="1:11" x14ac:dyDescent="0.2">
      <c r="A27" s="6"/>
      <c r="B27" s="1" t="s">
        <v>276</v>
      </c>
      <c r="C27" s="69">
        <v>13.019202149999986</v>
      </c>
      <c r="D27" s="70">
        <v>13.45296638999999</v>
      </c>
      <c r="E27" s="55">
        <v>3.3317267448681909</v>
      </c>
      <c r="F27" s="55">
        <v>0.23586930482048016</v>
      </c>
      <c r="G27" s="69">
        <v>2.9782661200000007</v>
      </c>
      <c r="H27" s="70">
        <v>0.61980943000000033</v>
      </c>
      <c r="I27" s="55">
        <v>-79.188917140822852</v>
      </c>
      <c r="J27" s="55">
        <v>7.3758719666371209E-2</v>
      </c>
      <c r="K27" s="29"/>
    </row>
    <row r="28" spans="1:11" x14ac:dyDescent="0.2">
      <c r="A28" s="6"/>
      <c r="B28" s="1" t="s">
        <v>274</v>
      </c>
      <c r="C28" s="69">
        <v>6.3847916399999907</v>
      </c>
      <c r="D28" s="70">
        <v>11.247919939999994</v>
      </c>
      <c r="E28" s="55">
        <v>76.167376700800389</v>
      </c>
      <c r="F28" s="55">
        <v>0.19720848027215038</v>
      </c>
      <c r="G28" s="69">
        <v>0.97524413000000054</v>
      </c>
      <c r="H28" s="70">
        <v>0.7364180699999997</v>
      </c>
      <c r="I28" s="55">
        <v>-24.488848756259696</v>
      </c>
      <c r="J28" s="55">
        <v>8.7635410746138662E-2</v>
      </c>
      <c r="K28" s="29"/>
    </row>
    <row r="29" spans="1:11" x14ac:dyDescent="0.2">
      <c r="A29" s="6"/>
      <c r="B29" s="1" t="s">
        <v>277</v>
      </c>
      <c r="C29" s="69">
        <v>11.692941490000001</v>
      </c>
      <c r="D29" s="70">
        <v>10.893000759999989</v>
      </c>
      <c r="E29" s="55">
        <v>-6.8412275104954068</v>
      </c>
      <c r="F29" s="55">
        <v>0.1909857233108096</v>
      </c>
      <c r="G29" s="69">
        <v>2.7129154499999992</v>
      </c>
      <c r="H29" s="70">
        <v>0.5048254900000001</v>
      </c>
      <c r="I29" s="55">
        <v>-81.3917720878474</v>
      </c>
      <c r="J29" s="55">
        <v>6.0075371549846331E-2</v>
      </c>
      <c r="K29" s="29"/>
    </row>
    <row r="30" spans="1:11" x14ac:dyDescent="0.2">
      <c r="A30" s="6"/>
      <c r="B30" s="1" t="s">
        <v>279</v>
      </c>
      <c r="C30" s="69">
        <v>5.819253860000007</v>
      </c>
      <c r="D30" s="70">
        <v>9.5721666400000149</v>
      </c>
      <c r="E30" s="55">
        <v>64.491305419695237</v>
      </c>
      <c r="F30" s="55">
        <v>0.16782769134700831</v>
      </c>
      <c r="G30" s="69">
        <v>0.98824573999999987</v>
      </c>
      <c r="H30" s="70">
        <v>1.2693630200000003</v>
      </c>
      <c r="I30" s="55">
        <v>28.446090746619412</v>
      </c>
      <c r="J30" s="55">
        <v>0.15105706143747816</v>
      </c>
      <c r="K30" s="29"/>
    </row>
    <row r="31" spans="1:11" x14ac:dyDescent="0.2">
      <c r="A31" s="6"/>
      <c r="B31" s="1" t="s">
        <v>275</v>
      </c>
      <c r="C31" s="69">
        <v>9.5161722299999969</v>
      </c>
      <c r="D31" s="70">
        <v>8.4671929699999673</v>
      </c>
      <c r="E31" s="55">
        <v>-11.023121846125205</v>
      </c>
      <c r="F31" s="55">
        <v>0.14845431570388026</v>
      </c>
      <c r="G31" s="69">
        <v>1.1370244899999995</v>
      </c>
      <c r="H31" s="70">
        <v>1.04403416</v>
      </c>
      <c r="I31" s="55">
        <v>-8.1783928858031434</v>
      </c>
      <c r="J31" s="55">
        <v>0.12424241904411699</v>
      </c>
      <c r="K31" s="29"/>
    </row>
    <row r="32" spans="1:11" x14ac:dyDescent="0.2">
      <c r="A32" s="6"/>
      <c r="B32" s="1" t="s">
        <v>273</v>
      </c>
      <c r="C32" s="69">
        <v>2.111875659999999</v>
      </c>
      <c r="D32" s="70">
        <v>4.5999144099999985</v>
      </c>
      <c r="E32" s="55">
        <v>117.81180100347387</v>
      </c>
      <c r="F32" s="55">
        <v>8.0649767691897842E-2</v>
      </c>
      <c r="G32" s="69">
        <v>0.3644408999999999</v>
      </c>
      <c r="H32" s="70">
        <v>0.79805626999999957</v>
      </c>
      <c r="I32" s="55">
        <v>118.98098429676796</v>
      </c>
      <c r="J32" s="55">
        <v>9.4970495522986462E-2</v>
      </c>
      <c r="K32" s="29"/>
    </row>
    <row r="33" spans="1:11" x14ac:dyDescent="0.2">
      <c r="A33" s="6"/>
      <c r="B33" s="1" t="s">
        <v>271</v>
      </c>
      <c r="C33" s="69">
        <v>7.0233688699999988</v>
      </c>
      <c r="D33" s="70">
        <v>3.9766585200000057</v>
      </c>
      <c r="E33" s="55">
        <v>-43.379614632144381</v>
      </c>
      <c r="F33" s="55">
        <v>6.9722294208514807E-2</v>
      </c>
      <c r="G33" s="69">
        <v>2.9390670999999999</v>
      </c>
      <c r="H33" s="70">
        <v>0.35122868000000002</v>
      </c>
      <c r="I33" s="55">
        <v>-88.049654259339633</v>
      </c>
      <c r="J33" s="55">
        <v>4.1797004842132821E-2</v>
      </c>
      <c r="K33" s="29"/>
    </row>
    <row r="34" spans="1:11" x14ac:dyDescent="0.2">
      <c r="A34" s="6"/>
      <c r="B34" s="1" t="s">
        <v>278</v>
      </c>
      <c r="C34" s="69">
        <v>0.62613540000000001</v>
      </c>
      <c r="D34" s="70">
        <v>1.8820040800000006</v>
      </c>
      <c r="E34" s="55">
        <v>200.57461692790417</v>
      </c>
      <c r="F34" s="55">
        <v>3.29969600123938E-2</v>
      </c>
      <c r="G34" s="69">
        <v>2.6515540000000004E-2</v>
      </c>
      <c r="H34" s="70">
        <v>4.631215000000001E-2</v>
      </c>
      <c r="I34" s="55">
        <v>74.660406689812859</v>
      </c>
      <c r="J34" s="55">
        <v>5.5112502709049336E-3</v>
      </c>
      <c r="K34" s="29"/>
    </row>
    <row r="35" spans="1:11" x14ac:dyDescent="0.2">
      <c r="A35" s="6"/>
      <c r="B35" s="1" t="s">
        <v>263</v>
      </c>
      <c r="C35" s="69">
        <v>2.35744161</v>
      </c>
      <c r="D35" s="70">
        <v>1.5180268400000001</v>
      </c>
      <c r="E35" s="55">
        <v>-35.607022733428373</v>
      </c>
      <c r="F35" s="55">
        <v>2.6615389132004699E-2</v>
      </c>
      <c r="G35" s="69">
        <v>0.12710134000000001</v>
      </c>
      <c r="H35" s="70">
        <v>1.1192000000000001E-3</v>
      </c>
      <c r="I35" s="55">
        <v>-99.119442800524368</v>
      </c>
      <c r="J35" s="55">
        <v>1.3318732348199772E-4</v>
      </c>
      <c r="K35" s="29"/>
    </row>
    <row r="36" spans="1:11" x14ac:dyDescent="0.2">
      <c r="A36" s="6"/>
      <c r="B36" s="1" t="s">
        <v>264</v>
      </c>
      <c r="C36" s="69">
        <v>1.7456254199999985</v>
      </c>
      <c r="D36" s="70">
        <v>1.09043621</v>
      </c>
      <c r="E36" s="55">
        <v>-37.533207439199586</v>
      </c>
      <c r="F36" s="55">
        <v>1.9118492037188482E-2</v>
      </c>
      <c r="G36" s="69">
        <v>7.7199450000000031E-2</v>
      </c>
      <c r="H36" s="70">
        <v>5.2127339999999994E-2</v>
      </c>
      <c r="I36" s="55">
        <v>-32.477057802872977</v>
      </c>
      <c r="J36" s="55">
        <v>6.2032709925268735E-3</v>
      </c>
      <c r="K36" s="29"/>
    </row>
    <row r="37" spans="1:11" x14ac:dyDescent="0.2">
      <c r="A37" s="6"/>
      <c r="B37" s="1" t="s">
        <v>265</v>
      </c>
      <c r="C37" s="69">
        <v>0.61453727000000014</v>
      </c>
      <c r="D37" s="70">
        <v>0.95581206999999946</v>
      </c>
      <c r="E37" s="55">
        <v>55.533621256201315</v>
      </c>
      <c r="F37" s="55">
        <v>1.6758142550441928E-2</v>
      </c>
      <c r="G37" s="69">
        <v>0.13102287999999998</v>
      </c>
      <c r="H37" s="70">
        <v>0.20674349</v>
      </c>
      <c r="I37" s="55">
        <v>57.791898636329805</v>
      </c>
      <c r="J37" s="55">
        <v>2.4602941458566081E-2</v>
      </c>
      <c r="K37" s="29"/>
    </row>
    <row r="38" spans="1:11" x14ac:dyDescent="0.2">
      <c r="A38" s="6"/>
      <c r="B38" s="1" t="s">
        <v>280</v>
      </c>
      <c r="C38" s="69">
        <v>2.5921370000000003E-2</v>
      </c>
      <c r="D38" s="70">
        <v>0.48569568000000002</v>
      </c>
      <c r="E38" s="55"/>
      <c r="F38" s="55">
        <v>8.5156462206779117E-3</v>
      </c>
      <c r="G38" s="69">
        <v>1.4419129999999999E-2</v>
      </c>
      <c r="H38" s="70">
        <v>0.20108767999999999</v>
      </c>
      <c r="I38" s="55"/>
      <c r="J38" s="55">
        <v>2.3929887316301319E-2</v>
      </c>
      <c r="K38" s="29"/>
    </row>
    <row r="39" spans="1:11" x14ac:dyDescent="0.2">
      <c r="A39" s="6"/>
      <c r="B39" s="1" t="s">
        <v>281</v>
      </c>
      <c r="C39" s="69">
        <v>0.24413610999999999</v>
      </c>
      <c r="D39" s="70">
        <v>0.28244535999999998</v>
      </c>
      <c r="E39" s="55">
        <v>15.691758994603466</v>
      </c>
      <c r="F39" s="55">
        <v>4.9520818518130781E-3</v>
      </c>
      <c r="G39" s="69">
        <v>0.16062927000000002</v>
      </c>
      <c r="H39" s="70">
        <v>0</v>
      </c>
      <c r="I39" s="55" t="s">
        <v>117</v>
      </c>
      <c r="J39" s="55">
        <v>0</v>
      </c>
      <c r="K39" s="29"/>
    </row>
    <row r="40" spans="1:11" x14ac:dyDescent="0.2">
      <c r="A40" s="6"/>
      <c r="B40" s="1" t="s">
        <v>272</v>
      </c>
      <c r="C40" s="69">
        <v>5.1030140000000002E-2</v>
      </c>
      <c r="D40" s="70">
        <v>0.14646357000000002</v>
      </c>
      <c r="E40" s="55">
        <v>187.01385102999916</v>
      </c>
      <c r="F40" s="55">
        <v>2.5679288445338753E-3</v>
      </c>
      <c r="G40" s="69">
        <v>2.8089139999999999E-2</v>
      </c>
      <c r="H40" s="70">
        <v>8.8767900000000007E-3</v>
      </c>
      <c r="I40" s="55">
        <v>-68.397786475484821</v>
      </c>
      <c r="J40" s="55">
        <v>1.0563580246709815E-3</v>
      </c>
      <c r="K40" s="29"/>
    </row>
    <row r="41" spans="1:11" x14ac:dyDescent="0.2">
      <c r="A41" s="6"/>
      <c r="B41" s="1" t="s">
        <v>282</v>
      </c>
      <c r="C41" s="69">
        <v>6.3401800000000008E-2</v>
      </c>
      <c r="D41" s="70">
        <v>0.12120982999999999</v>
      </c>
      <c r="E41" s="55">
        <v>91.177269415063876</v>
      </c>
      <c r="F41" s="55">
        <v>2.1251579399440244E-3</v>
      </c>
      <c r="G41" s="69">
        <v>6.6034700000000002E-3</v>
      </c>
      <c r="H41" s="70">
        <v>2.1663979999999999E-2</v>
      </c>
      <c r="I41" s="55">
        <v>228.06963611555742</v>
      </c>
      <c r="J41" s="55">
        <v>2.5780624661968627E-3</v>
      </c>
      <c r="K41" s="29"/>
    </row>
    <row r="42" spans="1:11" x14ac:dyDescent="0.2">
      <c r="A42" s="6"/>
      <c r="B42" s="1" t="s">
        <v>2</v>
      </c>
      <c r="C42" s="69">
        <v>0.57601580999999991</v>
      </c>
      <c r="D42" s="70">
        <v>0.10841894999999999</v>
      </c>
      <c r="E42" s="55">
        <v>-81.177782255664127</v>
      </c>
      <c r="F42" s="55">
        <v>1.9008969192753934E-3</v>
      </c>
      <c r="G42" s="69">
        <v>4.7787200000000002E-3</v>
      </c>
      <c r="H42" s="70">
        <v>0</v>
      </c>
      <c r="I42" s="55" t="s">
        <v>117</v>
      </c>
      <c r="J42" s="55">
        <v>0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4" t="s">
        <v>175</v>
      </c>
      <c r="C44" s="174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>
    <tabColor theme="3"/>
  </sheetPr>
  <dimension ref="A1:N46"/>
  <sheetViews>
    <sheetView zoomScaleNormal="100" zoomScaleSheetLayoutView="50" workbookViewId="0">
      <selection activeCell="M23" sqref="M23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141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9783.2870054801479</v>
      </c>
      <c r="D13" s="50">
        <v>13495.70179006004</v>
      </c>
      <c r="E13" s="66">
        <v>37.946497761952273</v>
      </c>
      <c r="F13" s="66">
        <v>100</v>
      </c>
      <c r="G13" s="65">
        <v>1499.0806538700053</v>
      </c>
      <c r="H13" s="50">
        <v>2042.5398745799964</v>
      </c>
      <c r="I13" s="66">
        <v>36.252833982414792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4414.611107610147</v>
      </c>
      <c r="D14" s="50">
        <v>5405.1734700600546</v>
      </c>
      <c r="E14" s="68">
        <v>22.438270060579569</v>
      </c>
      <c r="F14" s="68">
        <v>40.051073698450537</v>
      </c>
      <c r="G14" s="50">
        <v>656.20029694000516</v>
      </c>
      <c r="H14" s="50">
        <v>373.67871955999874</v>
      </c>
      <c r="I14" s="68">
        <v>-43.054167865735771</v>
      </c>
      <c r="J14" s="68">
        <v>18.294806589116778</v>
      </c>
      <c r="K14" s="29"/>
    </row>
    <row r="15" spans="1:14" x14ac:dyDescent="0.2">
      <c r="A15" s="6"/>
      <c r="B15" s="1" t="s">
        <v>256</v>
      </c>
      <c r="C15" s="69">
        <v>1757.6081635600094</v>
      </c>
      <c r="D15" s="70">
        <v>2238.5891451899929</v>
      </c>
      <c r="E15" s="55">
        <v>27.365654734771127</v>
      </c>
      <c r="F15" s="55">
        <v>16.587423018184769</v>
      </c>
      <c r="G15" s="69">
        <v>280.39886935000033</v>
      </c>
      <c r="H15" s="70">
        <v>281.46735681999905</v>
      </c>
      <c r="I15" s="55">
        <v>0.38105983539649113</v>
      </c>
      <c r="J15" s="55">
        <v>13.780262521331519</v>
      </c>
      <c r="K15" s="29"/>
    </row>
    <row r="16" spans="1:14" x14ac:dyDescent="0.2">
      <c r="A16" s="6"/>
      <c r="B16" s="1" t="s">
        <v>257</v>
      </c>
      <c r="C16" s="69">
        <v>1020.9408382100005</v>
      </c>
      <c r="D16" s="70">
        <v>1357.5087689699899</v>
      </c>
      <c r="E16" s="55">
        <v>32.966448021619811</v>
      </c>
      <c r="F16" s="55">
        <v>10.058823098550034</v>
      </c>
      <c r="G16" s="69">
        <v>171.30854036999992</v>
      </c>
      <c r="H16" s="70">
        <v>141.63344241000024</v>
      </c>
      <c r="I16" s="55">
        <v>-17.322602770361627</v>
      </c>
      <c r="J16" s="55">
        <v>6.9341824937015764</v>
      </c>
      <c r="K16" s="29"/>
    </row>
    <row r="17" spans="1:11" x14ac:dyDescent="0.2">
      <c r="A17" s="6"/>
      <c r="B17" s="1" t="s">
        <v>259</v>
      </c>
      <c r="C17" s="69">
        <v>720.39107630999285</v>
      </c>
      <c r="D17" s="70">
        <v>1033.8952432800013</v>
      </c>
      <c r="E17" s="55">
        <v>43.518607778409503</v>
      </c>
      <c r="F17" s="55">
        <v>7.6609224133975289</v>
      </c>
      <c r="G17" s="69">
        <v>126.37005730000033</v>
      </c>
      <c r="H17" s="70">
        <v>125.10904021999971</v>
      </c>
      <c r="I17" s="55">
        <v>-0.99787648034928011</v>
      </c>
      <c r="J17" s="55">
        <v>6.1251700286010644</v>
      </c>
      <c r="K17" s="29"/>
    </row>
    <row r="18" spans="1:11" x14ac:dyDescent="0.2">
      <c r="A18" s="6"/>
      <c r="B18" s="1" t="s">
        <v>258</v>
      </c>
      <c r="C18" s="69">
        <v>103.04111931000017</v>
      </c>
      <c r="D18" s="70">
        <v>785.4293983199982</v>
      </c>
      <c r="E18" s="55"/>
      <c r="F18" s="55">
        <v>5.8198485009389342</v>
      </c>
      <c r="G18" s="69">
        <v>8.6256900000000001E-3</v>
      </c>
      <c r="H18" s="70">
        <v>783.84622060999845</v>
      </c>
      <c r="I18" s="55"/>
      <c r="J18" s="55">
        <v>38.376054752477195</v>
      </c>
      <c r="K18" s="29"/>
    </row>
    <row r="19" spans="1:11" x14ac:dyDescent="0.2">
      <c r="A19" s="6"/>
      <c r="B19" s="1" t="s">
        <v>260</v>
      </c>
      <c r="C19" s="69">
        <v>503.38747481000507</v>
      </c>
      <c r="D19" s="70">
        <v>773.4076442800025</v>
      </c>
      <c r="E19" s="55">
        <v>53.640621386519769</v>
      </c>
      <c r="F19" s="55">
        <v>5.7307701097073647</v>
      </c>
      <c r="G19" s="69">
        <v>79.66457870999966</v>
      </c>
      <c r="H19" s="70">
        <v>91.059390669999928</v>
      </c>
      <c r="I19" s="55">
        <v>14.303486122082475</v>
      </c>
      <c r="J19" s="55">
        <v>4.4581450674848782</v>
      </c>
      <c r="K19" s="29"/>
    </row>
    <row r="20" spans="1:11" x14ac:dyDescent="0.2">
      <c r="A20" s="6"/>
      <c r="B20" s="1" t="s">
        <v>262</v>
      </c>
      <c r="C20" s="69">
        <v>434.53731143999801</v>
      </c>
      <c r="D20" s="70">
        <v>731.57644279999806</v>
      </c>
      <c r="E20" s="55">
        <v>68.357566436735311</v>
      </c>
      <c r="F20" s="55">
        <v>5.4208106712822035</v>
      </c>
      <c r="G20" s="69">
        <v>61.215012909999999</v>
      </c>
      <c r="H20" s="70">
        <v>115.42629048000001</v>
      </c>
      <c r="I20" s="55">
        <v>88.558794637032776</v>
      </c>
      <c r="J20" s="55">
        <v>5.6511156485370888</v>
      </c>
      <c r="K20" s="29"/>
    </row>
    <row r="21" spans="1:11" x14ac:dyDescent="0.2">
      <c r="A21" s="6"/>
      <c r="B21" s="1" t="s">
        <v>261</v>
      </c>
      <c r="C21" s="69">
        <v>143.07021291000044</v>
      </c>
      <c r="D21" s="70">
        <v>172.26859299</v>
      </c>
      <c r="E21" s="55">
        <v>20.408427083537696</v>
      </c>
      <c r="F21" s="55">
        <v>1.2764700618746674</v>
      </c>
      <c r="G21" s="69">
        <v>21.262299830000018</v>
      </c>
      <c r="H21" s="70">
        <v>20.81016198</v>
      </c>
      <c r="I21" s="55">
        <v>-2.1264766916797684</v>
      </c>
      <c r="J21" s="55">
        <v>1.0188374894898518</v>
      </c>
      <c r="K21" s="29"/>
    </row>
    <row r="22" spans="1:11" x14ac:dyDescent="0.2">
      <c r="A22" s="6"/>
      <c r="B22" s="1" t="s">
        <v>269</v>
      </c>
      <c r="C22" s="69">
        <v>104.39009426000001</v>
      </c>
      <c r="D22" s="70">
        <v>165.41313260999999</v>
      </c>
      <c r="E22" s="55">
        <v>58.456732683862199</v>
      </c>
      <c r="F22" s="55">
        <v>1.2256727007100243</v>
      </c>
      <c r="G22" s="69">
        <v>17.663649499999995</v>
      </c>
      <c r="H22" s="70">
        <v>23.857155769999999</v>
      </c>
      <c r="I22" s="55">
        <v>35.063570922871889</v>
      </c>
      <c r="J22" s="55">
        <v>1.168014199718167</v>
      </c>
      <c r="K22" s="29"/>
    </row>
    <row r="23" spans="1:11" x14ac:dyDescent="0.2">
      <c r="A23" s="6"/>
      <c r="B23" s="1" t="s">
        <v>266</v>
      </c>
      <c r="C23" s="69">
        <v>121.35014640000048</v>
      </c>
      <c r="D23" s="70">
        <v>155.35990172999956</v>
      </c>
      <c r="E23" s="55">
        <v>28.026134569211326</v>
      </c>
      <c r="F23" s="55">
        <v>1.151180606587102</v>
      </c>
      <c r="G23" s="69">
        <v>18.995875259999984</v>
      </c>
      <c r="H23" s="70">
        <v>22.258426459999992</v>
      </c>
      <c r="I23" s="55">
        <v>17.175050664130389</v>
      </c>
      <c r="J23" s="55">
        <v>1.089742566938966</v>
      </c>
      <c r="K23" s="29"/>
    </row>
    <row r="24" spans="1:11" x14ac:dyDescent="0.2">
      <c r="A24" s="6"/>
      <c r="B24" s="1" t="s">
        <v>275</v>
      </c>
      <c r="C24" s="69">
        <v>97.369084549999798</v>
      </c>
      <c r="D24" s="70">
        <v>125.04555931000031</v>
      </c>
      <c r="E24" s="55">
        <v>28.424293899762844</v>
      </c>
      <c r="F24" s="55">
        <v>0.92655840544802093</v>
      </c>
      <c r="G24" s="69">
        <v>10.575068509999996</v>
      </c>
      <c r="H24" s="70">
        <v>1.26196189</v>
      </c>
      <c r="I24" s="55">
        <v>-88.066631541850882</v>
      </c>
      <c r="J24" s="55">
        <v>6.1783953679704531E-2</v>
      </c>
      <c r="K24" s="29"/>
    </row>
    <row r="25" spans="1:11" x14ac:dyDescent="0.2">
      <c r="A25" s="6"/>
      <c r="B25" s="1" t="s">
        <v>270</v>
      </c>
      <c r="C25" s="69">
        <v>86.359185190000218</v>
      </c>
      <c r="D25" s="70">
        <v>120.87789625999964</v>
      </c>
      <c r="E25" s="55">
        <v>39.971093976922376</v>
      </c>
      <c r="F25" s="55">
        <v>0.89567699509357557</v>
      </c>
      <c r="G25" s="69">
        <v>13.672894270000025</v>
      </c>
      <c r="H25" s="70">
        <v>12.807465779999999</v>
      </c>
      <c r="I25" s="55">
        <v>-6.3295193607902034</v>
      </c>
      <c r="J25" s="55">
        <v>0.62703626692397252</v>
      </c>
      <c r="K25" s="29"/>
    </row>
    <row r="26" spans="1:11" x14ac:dyDescent="0.2">
      <c r="A26" s="6"/>
      <c r="B26" s="1" t="s">
        <v>268</v>
      </c>
      <c r="C26" s="69">
        <v>61.16352976999999</v>
      </c>
      <c r="D26" s="70">
        <v>113.03987866000024</v>
      </c>
      <c r="E26" s="55">
        <v>84.815819304537584</v>
      </c>
      <c r="F26" s="55">
        <v>0.83759911428435119</v>
      </c>
      <c r="G26" s="69">
        <v>6.1260349700000019</v>
      </c>
      <c r="H26" s="70">
        <v>11.178729780000005</v>
      </c>
      <c r="I26" s="55">
        <v>82.479039619324951</v>
      </c>
      <c r="J26" s="55">
        <v>0.54729554703546079</v>
      </c>
      <c r="K26" s="29"/>
    </row>
    <row r="27" spans="1:11" x14ac:dyDescent="0.2">
      <c r="A27" s="6"/>
      <c r="B27" s="1" t="s">
        <v>267</v>
      </c>
      <c r="C27" s="69">
        <v>61.298226759999899</v>
      </c>
      <c r="D27" s="70">
        <v>109.65289283000013</v>
      </c>
      <c r="E27" s="55">
        <v>78.884282018993119</v>
      </c>
      <c r="F27" s="55">
        <v>0.81250233989878573</v>
      </c>
      <c r="G27" s="69">
        <v>6.6513278699999949</v>
      </c>
      <c r="H27" s="70">
        <v>16.276536299999993</v>
      </c>
      <c r="I27" s="55">
        <v>144.71108052594022</v>
      </c>
      <c r="J27" s="55">
        <v>0.7968772851177216</v>
      </c>
      <c r="K27" s="29"/>
    </row>
    <row r="28" spans="1:11" x14ac:dyDescent="0.2">
      <c r="A28" s="6"/>
      <c r="B28" s="1" t="s">
        <v>276</v>
      </c>
      <c r="C28" s="69">
        <v>32.617495459999986</v>
      </c>
      <c r="D28" s="70">
        <v>50.489418979999868</v>
      </c>
      <c r="E28" s="55">
        <v>54.792445796204284</v>
      </c>
      <c r="F28" s="55">
        <v>0.37411480903636096</v>
      </c>
      <c r="G28" s="69">
        <v>5.9032027100000013</v>
      </c>
      <c r="H28" s="70">
        <v>5.6545017000000017</v>
      </c>
      <c r="I28" s="55">
        <v>-4.2129844123208082</v>
      </c>
      <c r="J28" s="55">
        <v>0.27683678396548939</v>
      </c>
      <c r="K28" s="29"/>
    </row>
    <row r="29" spans="1:11" x14ac:dyDescent="0.2">
      <c r="A29" s="6"/>
      <c r="B29" s="1" t="s">
        <v>273</v>
      </c>
      <c r="C29" s="69">
        <v>25.73536047000001</v>
      </c>
      <c r="D29" s="70">
        <v>41.36927492999996</v>
      </c>
      <c r="E29" s="55">
        <v>60.748768132564422</v>
      </c>
      <c r="F29" s="55">
        <v>0.30653667051586442</v>
      </c>
      <c r="G29" s="69">
        <v>5.3727347700000037</v>
      </c>
      <c r="H29" s="70">
        <v>6.3130444000000008</v>
      </c>
      <c r="I29" s="55">
        <v>17.501508454324764</v>
      </c>
      <c r="J29" s="55">
        <v>0.30907814719152743</v>
      </c>
      <c r="K29" s="29"/>
    </row>
    <row r="30" spans="1:11" x14ac:dyDescent="0.2">
      <c r="A30" s="6"/>
      <c r="B30" s="1" t="s">
        <v>271</v>
      </c>
      <c r="C30" s="69">
        <v>31.280560050000009</v>
      </c>
      <c r="D30" s="70">
        <v>33.742340110000008</v>
      </c>
      <c r="E30" s="55">
        <v>7.8699999490578154</v>
      </c>
      <c r="F30" s="55">
        <v>0.2500228638339666</v>
      </c>
      <c r="G30" s="69">
        <v>3.9701089199999982</v>
      </c>
      <c r="H30" s="70">
        <v>3.3990894500000004</v>
      </c>
      <c r="I30" s="55">
        <v>-14.38296735697614</v>
      </c>
      <c r="J30" s="55">
        <v>0.16641483930388135</v>
      </c>
      <c r="K30" s="29"/>
    </row>
    <row r="31" spans="1:11" x14ac:dyDescent="0.2">
      <c r="A31" s="6"/>
      <c r="B31" s="1" t="s">
        <v>279</v>
      </c>
      <c r="C31" s="69">
        <v>15.873784899999979</v>
      </c>
      <c r="D31" s="70">
        <v>30.176201450000015</v>
      </c>
      <c r="E31" s="55">
        <v>90.100858995513121</v>
      </c>
      <c r="F31" s="55">
        <v>0.22359860879725149</v>
      </c>
      <c r="G31" s="69">
        <v>2.9961937499999989</v>
      </c>
      <c r="H31" s="70">
        <v>0.94149609999999995</v>
      </c>
      <c r="I31" s="55">
        <v>-68.576928644884845</v>
      </c>
      <c r="J31" s="55">
        <v>4.6094380419065155E-2</v>
      </c>
      <c r="K31" s="29"/>
    </row>
    <row r="32" spans="1:11" x14ac:dyDescent="0.2">
      <c r="A32" s="6"/>
      <c r="B32" s="1" t="s">
        <v>274</v>
      </c>
      <c r="C32" s="69">
        <v>11.891747380000007</v>
      </c>
      <c r="D32" s="70">
        <v>17.167491839999993</v>
      </c>
      <c r="E32" s="55">
        <v>44.36475390381176</v>
      </c>
      <c r="F32" s="55">
        <v>0.12720710717425845</v>
      </c>
      <c r="G32" s="69">
        <v>1.1311174900000001</v>
      </c>
      <c r="H32" s="70">
        <v>1.8952246799999999</v>
      </c>
      <c r="I32" s="55">
        <v>67.553299878688961</v>
      </c>
      <c r="J32" s="55">
        <v>9.2787646576041077E-2</v>
      </c>
      <c r="K32" s="29"/>
    </row>
    <row r="33" spans="1:11" x14ac:dyDescent="0.2">
      <c r="A33" s="6"/>
      <c r="B33" s="1" t="s">
        <v>277</v>
      </c>
      <c r="C33" s="69">
        <v>4.4624142900000008</v>
      </c>
      <c r="D33" s="70">
        <v>6.9247208299999938</v>
      </c>
      <c r="E33" s="55">
        <v>55.178797394896129</v>
      </c>
      <c r="F33" s="55">
        <v>5.1310564931867739E-2</v>
      </c>
      <c r="G33" s="69">
        <v>0.6525302300000001</v>
      </c>
      <c r="H33" s="70">
        <v>0.65190116999999992</v>
      </c>
      <c r="I33" s="55">
        <v>-9.6403196523198176E-2</v>
      </c>
      <c r="J33" s="55">
        <v>3.191620286649479E-2</v>
      </c>
      <c r="K33" s="29"/>
    </row>
    <row r="34" spans="1:11" x14ac:dyDescent="0.2">
      <c r="A34" s="6"/>
      <c r="B34" s="1" t="s">
        <v>264</v>
      </c>
      <c r="C34" s="69">
        <v>12.355056630000004</v>
      </c>
      <c r="D34" s="70">
        <v>6.1088584100000025</v>
      </c>
      <c r="E34" s="55">
        <v>-50.555804048953192</v>
      </c>
      <c r="F34" s="55">
        <v>4.5265214844176137E-2</v>
      </c>
      <c r="G34" s="69">
        <v>6.9133523400000012</v>
      </c>
      <c r="H34" s="70">
        <v>0.44493847999999991</v>
      </c>
      <c r="I34" s="55">
        <v>-93.564070538895749</v>
      </c>
      <c r="J34" s="55">
        <v>2.1783588439931521E-2</v>
      </c>
      <c r="K34" s="29"/>
    </row>
    <row r="35" spans="1:11" x14ac:dyDescent="0.2">
      <c r="A35" s="6"/>
      <c r="B35" s="1" t="s">
        <v>278</v>
      </c>
      <c r="C35" s="69">
        <v>3.9153321799999992</v>
      </c>
      <c r="D35" s="70">
        <v>5.6982277100000003</v>
      </c>
      <c r="E35" s="55">
        <v>45.536252047968027</v>
      </c>
      <c r="F35" s="55">
        <v>4.222253720956478E-2</v>
      </c>
      <c r="G35" s="69">
        <v>0.13637707000000002</v>
      </c>
      <c r="H35" s="70">
        <v>0.42961770000000005</v>
      </c>
      <c r="I35" s="55">
        <v>215.02194613801277</v>
      </c>
      <c r="J35" s="55">
        <v>2.1033503695409694E-2</v>
      </c>
      <c r="K35" s="29"/>
    </row>
    <row r="36" spans="1:11" x14ac:dyDescent="0.2">
      <c r="A36" s="6"/>
      <c r="B36" s="1" t="s">
        <v>265</v>
      </c>
      <c r="C36" s="69">
        <v>4.8756369099999972</v>
      </c>
      <c r="D36" s="70">
        <v>5.6124806899999937</v>
      </c>
      <c r="E36" s="55">
        <v>15.112769748885935</v>
      </c>
      <c r="F36" s="55">
        <v>4.1587171807054464E-2</v>
      </c>
      <c r="G36" s="69">
        <v>0.37558231999999986</v>
      </c>
      <c r="H36" s="70">
        <v>0.80844756000000007</v>
      </c>
      <c r="I36" s="55">
        <v>115.25176158451771</v>
      </c>
      <c r="J36" s="55">
        <v>3.9580503179466181E-2</v>
      </c>
      <c r="K36" s="29"/>
    </row>
    <row r="37" spans="1:11" x14ac:dyDescent="0.2">
      <c r="A37" s="6"/>
      <c r="B37" s="1" t="s">
        <v>280</v>
      </c>
      <c r="C37" s="69">
        <v>0.26572836999999994</v>
      </c>
      <c r="D37" s="70">
        <v>5.1799174899999993</v>
      </c>
      <c r="E37" s="55"/>
      <c r="F37" s="55">
        <v>3.8381979467085978E-2</v>
      </c>
      <c r="G37" s="69">
        <v>0</v>
      </c>
      <c r="H37" s="70">
        <v>0.19615978999999997</v>
      </c>
      <c r="I37" s="55" t="s">
        <v>117</v>
      </c>
      <c r="J37" s="55">
        <v>9.6037189991375789E-3</v>
      </c>
      <c r="K37" s="29"/>
    </row>
    <row r="38" spans="1:11" x14ac:dyDescent="0.2">
      <c r="A38" s="6"/>
      <c r="B38" s="1" t="s">
        <v>263</v>
      </c>
      <c r="C38" s="69">
        <v>0.91400935000000016</v>
      </c>
      <c r="D38" s="70">
        <v>3.2136622400000006</v>
      </c>
      <c r="E38" s="55">
        <v>251.60058701806497</v>
      </c>
      <c r="F38" s="55">
        <v>2.3812487042111082E-2</v>
      </c>
      <c r="G38" s="69">
        <v>0.37801425000000005</v>
      </c>
      <c r="H38" s="70">
        <v>0.96283050999999986</v>
      </c>
      <c r="I38" s="55">
        <v>154.70746407046815</v>
      </c>
      <c r="J38" s="55">
        <v>4.7138884385206185E-2</v>
      </c>
      <c r="K38" s="29"/>
    </row>
    <row r="39" spans="1:11" x14ac:dyDescent="0.2">
      <c r="A39" s="6"/>
      <c r="B39" s="1" t="s">
        <v>281</v>
      </c>
      <c r="C39" s="69">
        <v>1.22855121</v>
      </c>
      <c r="D39" s="70">
        <v>0.85015064000000007</v>
      </c>
      <c r="E39" s="55">
        <v>-30.800553279337862</v>
      </c>
      <c r="F39" s="55">
        <v>6.2994177940872975E-3</v>
      </c>
      <c r="G39" s="69">
        <v>0.53145666000000003</v>
      </c>
      <c r="H39" s="70">
        <v>0.11259089</v>
      </c>
      <c r="I39" s="55">
        <v>-78.81466195192661</v>
      </c>
      <c r="J39" s="55">
        <v>5.5122982616509185E-3</v>
      </c>
      <c r="K39" s="29"/>
    </row>
    <row r="40" spans="1:11" x14ac:dyDescent="0.2">
      <c r="A40" s="6"/>
      <c r="B40" s="1" t="s">
        <v>283</v>
      </c>
      <c r="C40" s="69">
        <v>1.3583592900000001</v>
      </c>
      <c r="D40" s="70">
        <v>0.80819328000000012</v>
      </c>
      <c r="E40" s="55">
        <v>-40.502245175501393</v>
      </c>
      <c r="F40" s="55">
        <v>5.9885235504778048E-3</v>
      </c>
      <c r="G40" s="69">
        <v>2.794949E-2</v>
      </c>
      <c r="H40" s="70">
        <v>3.2169959999999997E-2</v>
      </c>
      <c r="I40" s="55">
        <v>15.100347090412015</v>
      </c>
      <c r="J40" s="55">
        <v>1.5749978935718477E-3</v>
      </c>
      <c r="K40" s="29"/>
    </row>
    <row r="41" spans="1:11" x14ac:dyDescent="0.2">
      <c r="A41" s="6"/>
      <c r="B41" s="1" t="s">
        <v>284</v>
      </c>
      <c r="C41" s="69">
        <v>0.38191163</v>
      </c>
      <c r="D41" s="70">
        <v>0.39479005000000006</v>
      </c>
      <c r="E41" s="55">
        <v>3.3720942198068427</v>
      </c>
      <c r="F41" s="55">
        <v>2.9253021157504672E-3</v>
      </c>
      <c r="G41" s="69">
        <v>2.0421489999999997E-2</v>
      </c>
      <c r="H41" s="70">
        <v>0</v>
      </c>
      <c r="I41" s="55" t="s">
        <v>117</v>
      </c>
      <c r="J41" s="55">
        <v>0</v>
      </c>
      <c r="K41" s="29"/>
    </row>
    <row r="42" spans="1:11" x14ac:dyDescent="0.2">
      <c r="A42" s="6"/>
      <c r="B42" s="1" t="s">
        <v>2</v>
      </c>
      <c r="C42" s="69">
        <v>6.6134862699999992</v>
      </c>
      <c r="D42" s="70">
        <v>0.72809411999999996</v>
      </c>
      <c r="E42" s="55">
        <v>-88.990766892451717</v>
      </c>
      <c r="F42" s="55">
        <v>5.3950074722031987E-3</v>
      </c>
      <c r="G42" s="69">
        <v>0.55848090000000006</v>
      </c>
      <c r="H42" s="70">
        <v>2.6963459999999998E-2</v>
      </c>
      <c r="I42" s="55">
        <v>-95.171999615385232</v>
      </c>
      <c r="J42" s="55">
        <v>1.3200946691698952E-3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4" t="s">
        <v>175</v>
      </c>
      <c r="C44" s="174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published="0">
    <tabColor theme="3"/>
  </sheetPr>
  <dimension ref="A1:N47"/>
  <sheetViews>
    <sheetView zoomScaleNormal="100" zoomScaleSheetLayoutView="50" workbookViewId="0">
      <selection activeCell="M30" sqref="M3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149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135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6761.7148809399941</v>
      </c>
      <c r="D13" s="50">
        <v>9382.6224208788481</v>
      </c>
      <c r="E13" s="66">
        <v>38.760988685380696</v>
      </c>
      <c r="F13" s="66">
        <v>100</v>
      </c>
      <c r="G13" s="65">
        <v>1071.2598356500062</v>
      </c>
      <c r="H13" s="50">
        <v>1492.8629656700052</v>
      </c>
      <c r="I13" s="66">
        <v>39.355823488349472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4830.3301711199892</v>
      </c>
      <c r="D14" s="50">
        <v>6160.965236998848</v>
      </c>
      <c r="E14" s="68">
        <v>27.547497142836708</v>
      </c>
      <c r="F14" s="68">
        <v>65.663574218749858</v>
      </c>
      <c r="G14" s="50">
        <v>764.46770635000644</v>
      </c>
      <c r="H14" s="50">
        <v>669.04842104000454</v>
      </c>
      <c r="I14" s="68">
        <v>-12.481794131708535</v>
      </c>
      <c r="J14" s="68">
        <v>44.816465839497319</v>
      </c>
      <c r="K14" s="29"/>
    </row>
    <row r="15" spans="1:14" x14ac:dyDescent="0.2">
      <c r="A15" s="6"/>
      <c r="B15" s="1" t="s">
        <v>256</v>
      </c>
      <c r="C15" s="69">
        <v>615.61019582000233</v>
      </c>
      <c r="D15" s="70">
        <v>1135.6740714099967</v>
      </c>
      <c r="E15" s="55">
        <v>84.479412316630203</v>
      </c>
      <c r="F15" s="55">
        <v>12.104015492329925</v>
      </c>
      <c r="G15" s="69">
        <v>108.31643507999972</v>
      </c>
      <c r="H15" s="70">
        <v>100.09861274999996</v>
      </c>
      <c r="I15" s="55">
        <v>-7.58686557947581</v>
      </c>
      <c r="J15" s="55">
        <v>6.7051440789861871</v>
      </c>
      <c r="K15" s="29"/>
    </row>
    <row r="16" spans="1:14" x14ac:dyDescent="0.2">
      <c r="A16" s="6"/>
      <c r="B16" s="1" t="s">
        <v>257</v>
      </c>
      <c r="C16" s="69">
        <v>674.29617895000331</v>
      </c>
      <c r="D16" s="70">
        <v>793.56881446000307</v>
      </c>
      <c r="E16" s="55">
        <v>17.688463798760967</v>
      </c>
      <c r="F16" s="55">
        <v>8.4578572904532514</v>
      </c>
      <c r="G16" s="69">
        <v>95.180994609999956</v>
      </c>
      <c r="H16" s="70">
        <v>70.210417589999992</v>
      </c>
      <c r="I16" s="55">
        <v>-26.234835139426561</v>
      </c>
      <c r="J16" s="55">
        <v>4.7030718294019147</v>
      </c>
      <c r="K16" s="29"/>
    </row>
    <row r="17" spans="1:11" x14ac:dyDescent="0.2">
      <c r="A17" s="6"/>
      <c r="B17" s="1" t="s">
        <v>258</v>
      </c>
      <c r="C17" s="69">
        <v>92.197143659999796</v>
      </c>
      <c r="D17" s="70">
        <v>562.19888881000099</v>
      </c>
      <c r="E17" s="55"/>
      <c r="F17" s="55">
        <v>5.991916370405761</v>
      </c>
      <c r="G17" s="69">
        <v>0</v>
      </c>
      <c r="H17" s="70">
        <v>560.92441067000107</v>
      </c>
      <c r="I17" s="55" t="s">
        <v>117</v>
      </c>
      <c r="J17" s="55">
        <v>37.57373741388615</v>
      </c>
      <c r="K17" s="29"/>
    </row>
    <row r="18" spans="1:11" x14ac:dyDescent="0.2">
      <c r="A18" s="6"/>
      <c r="B18" s="1" t="s">
        <v>259</v>
      </c>
      <c r="C18" s="69">
        <v>184.78701482999932</v>
      </c>
      <c r="D18" s="70">
        <v>293.34651839000185</v>
      </c>
      <c r="E18" s="55">
        <v>58.748448130879382</v>
      </c>
      <c r="F18" s="55">
        <v>3.1264875130989735</v>
      </c>
      <c r="G18" s="69">
        <v>26.803184469999952</v>
      </c>
      <c r="H18" s="70">
        <v>32.931929429999983</v>
      </c>
      <c r="I18" s="55">
        <v>22.86573435652679</v>
      </c>
      <c r="J18" s="55">
        <v>2.2059579604628983</v>
      </c>
      <c r="K18" s="29"/>
    </row>
    <row r="19" spans="1:11" x14ac:dyDescent="0.2">
      <c r="A19" s="6"/>
      <c r="B19" s="1" t="s">
        <v>260</v>
      </c>
      <c r="C19" s="69">
        <v>99.196617179999805</v>
      </c>
      <c r="D19" s="70">
        <v>129.33333272000024</v>
      </c>
      <c r="E19" s="55">
        <v>30.38078958409951</v>
      </c>
      <c r="F19" s="55">
        <v>1.3784348012576839</v>
      </c>
      <c r="G19" s="69">
        <v>18.904089569999989</v>
      </c>
      <c r="H19" s="70">
        <v>13.881681490000007</v>
      </c>
      <c r="I19" s="55">
        <v>-26.56783899273487</v>
      </c>
      <c r="J19" s="55">
        <v>0.9298697743345673</v>
      </c>
      <c r="K19" s="29"/>
    </row>
    <row r="20" spans="1:11" x14ac:dyDescent="0.2">
      <c r="A20" s="6"/>
      <c r="B20" s="1" t="s">
        <v>261</v>
      </c>
      <c r="C20" s="69">
        <v>40.254788430000069</v>
      </c>
      <c r="D20" s="70">
        <v>57.21193671999989</v>
      </c>
      <c r="E20" s="55">
        <v>42.124549529025536</v>
      </c>
      <c r="F20" s="55">
        <v>0.60976488399115381</v>
      </c>
      <c r="G20" s="69">
        <v>4.9344710900000015</v>
      </c>
      <c r="H20" s="70">
        <v>10.172895440000005</v>
      </c>
      <c r="I20" s="55">
        <v>106.15979411888704</v>
      </c>
      <c r="J20" s="55">
        <v>0.68143531415385827</v>
      </c>
      <c r="K20" s="29"/>
    </row>
    <row r="21" spans="1:11" x14ac:dyDescent="0.2">
      <c r="A21" s="6"/>
      <c r="B21" s="1" t="s">
        <v>262</v>
      </c>
      <c r="C21" s="69">
        <v>28.12096816999998</v>
      </c>
      <c r="D21" s="70">
        <v>46.930681449999796</v>
      </c>
      <c r="E21" s="55">
        <v>66.888569292099987</v>
      </c>
      <c r="F21" s="55">
        <v>0.5001872541046356</v>
      </c>
      <c r="G21" s="69">
        <v>4.0813744800000009</v>
      </c>
      <c r="H21" s="70">
        <v>4.1334869299999983</v>
      </c>
      <c r="I21" s="55">
        <v>1.2768357879279213</v>
      </c>
      <c r="J21" s="55">
        <v>0.27688321199292842</v>
      </c>
      <c r="K21" s="29"/>
    </row>
    <row r="22" spans="1:11" x14ac:dyDescent="0.2">
      <c r="A22" s="6"/>
      <c r="B22" s="1" t="s">
        <v>263</v>
      </c>
      <c r="C22" s="69">
        <v>32.342037400000017</v>
      </c>
      <c r="D22" s="70">
        <v>34.183684710000016</v>
      </c>
      <c r="E22" s="55">
        <v>5.6942835332940422</v>
      </c>
      <c r="F22" s="55">
        <v>0.36432974894025533</v>
      </c>
      <c r="G22" s="69">
        <v>6.8182816400000004</v>
      </c>
      <c r="H22" s="70">
        <v>2.1041226900000001</v>
      </c>
      <c r="I22" s="55">
        <v>-69.139985687068219</v>
      </c>
      <c r="J22" s="55">
        <v>0.14094546776138012</v>
      </c>
      <c r="K22" s="29"/>
    </row>
    <row r="23" spans="1:11" x14ac:dyDescent="0.2">
      <c r="A23" s="6"/>
      <c r="B23" s="1" t="s">
        <v>264</v>
      </c>
      <c r="C23" s="69">
        <v>3.240882899999999</v>
      </c>
      <c r="D23" s="70">
        <v>28.632225999999996</v>
      </c>
      <c r="E23" s="55"/>
      <c r="F23" s="55">
        <v>0.30516229595134964</v>
      </c>
      <c r="G23" s="69">
        <v>0.27531715999999995</v>
      </c>
      <c r="H23" s="70">
        <v>19.53918728</v>
      </c>
      <c r="I23" s="55"/>
      <c r="J23" s="55">
        <v>1.3088399758936149</v>
      </c>
      <c r="K23" s="29"/>
    </row>
    <row r="24" spans="1:11" x14ac:dyDescent="0.2">
      <c r="A24" s="6"/>
      <c r="B24" s="1" t="s">
        <v>265</v>
      </c>
      <c r="C24" s="69">
        <v>9.0512285999999929</v>
      </c>
      <c r="D24" s="70">
        <v>28.395589010000005</v>
      </c>
      <c r="E24" s="55">
        <v>213.72082470660422</v>
      </c>
      <c r="F24" s="55">
        <v>0.30264021865371254</v>
      </c>
      <c r="G24" s="69">
        <v>4.7316535399999999</v>
      </c>
      <c r="H24" s="70">
        <v>0.31019973000000001</v>
      </c>
      <c r="I24" s="55">
        <v>-93.444158001475316</v>
      </c>
      <c r="J24" s="55">
        <v>2.0778848235462832E-2</v>
      </c>
      <c r="K24" s="29"/>
    </row>
    <row r="25" spans="1:11" x14ac:dyDescent="0.2">
      <c r="A25" s="6"/>
      <c r="B25" s="1" t="s">
        <v>266</v>
      </c>
      <c r="C25" s="69">
        <v>48.434242329999876</v>
      </c>
      <c r="D25" s="70">
        <v>20.837078730000002</v>
      </c>
      <c r="E25" s="55">
        <v>-56.978621471913392</v>
      </c>
      <c r="F25" s="55">
        <v>0.22208160784166184</v>
      </c>
      <c r="G25" s="69">
        <v>7.1710022200000019</v>
      </c>
      <c r="H25" s="70">
        <v>2.0205823399999994</v>
      </c>
      <c r="I25" s="55">
        <v>-71.822873874385735</v>
      </c>
      <c r="J25" s="55">
        <v>0.13534948528200313</v>
      </c>
      <c r="K25" s="29"/>
    </row>
    <row r="26" spans="1:11" x14ac:dyDescent="0.2">
      <c r="A26" s="6"/>
      <c r="B26" s="1" t="s">
        <v>267</v>
      </c>
      <c r="C26" s="69">
        <v>8.9306431300000053</v>
      </c>
      <c r="D26" s="70">
        <v>17.948532359999991</v>
      </c>
      <c r="E26" s="55">
        <v>100.97692964246777</v>
      </c>
      <c r="F26" s="55">
        <v>0.19129547747823358</v>
      </c>
      <c r="G26" s="69">
        <v>1.4015437700000017</v>
      </c>
      <c r="H26" s="70">
        <v>0.89917398999999976</v>
      </c>
      <c r="I26" s="55">
        <v>-35.844030757598198</v>
      </c>
      <c r="J26" s="55">
        <v>6.0231515596372603E-2</v>
      </c>
      <c r="K26" s="29"/>
    </row>
    <row r="27" spans="1:11" x14ac:dyDescent="0.2">
      <c r="A27" s="6"/>
      <c r="B27" s="1" t="s">
        <v>268</v>
      </c>
      <c r="C27" s="69">
        <v>11.96115935999998</v>
      </c>
      <c r="D27" s="70">
        <v>16.917354760000023</v>
      </c>
      <c r="E27" s="55">
        <v>41.435744235415406</v>
      </c>
      <c r="F27" s="55">
        <v>0.1803051854922178</v>
      </c>
      <c r="G27" s="69">
        <v>1.0527026700000004</v>
      </c>
      <c r="H27" s="70">
        <v>2.2106056100000004</v>
      </c>
      <c r="I27" s="55">
        <v>109.9933507340681</v>
      </c>
      <c r="J27" s="55">
        <v>0.14807826711729488</v>
      </c>
      <c r="K27" s="29"/>
    </row>
    <row r="28" spans="1:11" x14ac:dyDescent="0.2">
      <c r="A28" s="6"/>
      <c r="B28" s="1" t="s">
        <v>269</v>
      </c>
      <c r="C28" s="69">
        <v>11.907911200000008</v>
      </c>
      <c r="D28" s="70">
        <v>14.146975229999985</v>
      </c>
      <c r="E28" s="55">
        <v>18.803163648045796</v>
      </c>
      <c r="F28" s="55">
        <v>0.15077847743845235</v>
      </c>
      <c r="G28" s="69">
        <v>1.9937887700000008</v>
      </c>
      <c r="H28" s="70">
        <v>1.4100367400000009</v>
      </c>
      <c r="I28" s="55">
        <v>-29.278529339895897</v>
      </c>
      <c r="J28" s="55">
        <v>9.4451853413562881E-2</v>
      </c>
      <c r="K28" s="29"/>
    </row>
    <row r="29" spans="1:11" x14ac:dyDescent="0.2">
      <c r="A29" s="6"/>
      <c r="B29" s="1" t="s">
        <v>270</v>
      </c>
      <c r="C29" s="69">
        <v>10.804447430000005</v>
      </c>
      <c r="D29" s="70">
        <v>10.165875980000001</v>
      </c>
      <c r="E29" s="55">
        <v>-5.9102647695515103</v>
      </c>
      <c r="F29" s="55">
        <v>0.10834791728779583</v>
      </c>
      <c r="G29" s="69">
        <v>2.2942985600000001</v>
      </c>
      <c r="H29" s="70">
        <v>0.44153244000000003</v>
      </c>
      <c r="I29" s="55">
        <v>-80.755231786398369</v>
      </c>
      <c r="J29" s="55">
        <v>2.957622033324658E-2</v>
      </c>
      <c r="K29" s="29"/>
    </row>
    <row r="30" spans="1:11" x14ac:dyDescent="0.2">
      <c r="A30" s="6"/>
      <c r="B30" s="1" t="s">
        <v>271</v>
      </c>
      <c r="C30" s="69">
        <v>5.4899082699999973</v>
      </c>
      <c r="D30" s="70">
        <v>5.332002590000001</v>
      </c>
      <c r="E30" s="55">
        <v>-2.8762899530194952</v>
      </c>
      <c r="F30" s="55">
        <v>5.6828489422476036E-2</v>
      </c>
      <c r="G30" s="69">
        <v>2.1434133600000003</v>
      </c>
      <c r="H30" s="70">
        <v>0.60275715000000007</v>
      </c>
      <c r="I30" s="55">
        <v>-71.878632407143343</v>
      </c>
      <c r="J30" s="55">
        <v>4.0375919549285579E-2</v>
      </c>
      <c r="K30" s="29"/>
    </row>
    <row r="31" spans="1:11" x14ac:dyDescent="0.2">
      <c r="A31" s="6"/>
      <c r="B31" s="1" t="s">
        <v>272</v>
      </c>
      <c r="C31" s="69">
        <v>0.42264094000000002</v>
      </c>
      <c r="D31" s="70">
        <v>4.2866325299999994</v>
      </c>
      <c r="E31" s="55"/>
      <c r="F31" s="55">
        <v>4.5686934182293151E-2</v>
      </c>
      <c r="G31" s="69">
        <v>0.41312207000000006</v>
      </c>
      <c r="H31" s="70">
        <v>9.4509539999999989E-2</v>
      </c>
      <c r="I31" s="55">
        <v>-77.123095844286411</v>
      </c>
      <c r="J31" s="55">
        <v>6.3307578909349909E-3</v>
      </c>
      <c r="K31" s="29"/>
    </row>
    <row r="32" spans="1:11" x14ac:dyDescent="0.2">
      <c r="A32" s="6"/>
      <c r="B32" s="1" t="s">
        <v>273</v>
      </c>
      <c r="C32" s="69">
        <v>35.975373819999945</v>
      </c>
      <c r="D32" s="70">
        <v>4.1033792400000042</v>
      </c>
      <c r="E32" s="55">
        <v>-88.593921885201382</v>
      </c>
      <c r="F32" s="55">
        <v>4.3733820417508076E-2</v>
      </c>
      <c r="G32" s="69">
        <v>15.208583680000002</v>
      </c>
      <c r="H32" s="70">
        <v>0.66459107000000006</v>
      </c>
      <c r="I32" s="55">
        <v>-95.630158047695332</v>
      </c>
      <c r="J32" s="55">
        <v>4.4517888465518192E-2</v>
      </c>
      <c r="K32" s="29"/>
    </row>
    <row r="33" spans="1:13" x14ac:dyDescent="0.2">
      <c r="A33" s="6"/>
      <c r="B33" s="1" t="s">
        <v>274</v>
      </c>
      <c r="C33" s="69">
        <v>0.82551349999999979</v>
      </c>
      <c r="D33" s="70">
        <v>3.994046279999997</v>
      </c>
      <c r="E33" s="55">
        <v>383.82567698771715</v>
      </c>
      <c r="F33" s="55">
        <v>4.2568549610524385E-2</v>
      </c>
      <c r="G33" s="69">
        <v>0.10747337000000001</v>
      </c>
      <c r="H33" s="70">
        <v>4.8407150000000017E-2</v>
      </c>
      <c r="I33" s="55">
        <v>-54.958935408836616</v>
      </c>
      <c r="J33" s="55">
        <v>3.2425715630419313E-3</v>
      </c>
      <c r="K33" s="29"/>
    </row>
    <row r="34" spans="1:13" x14ac:dyDescent="0.2">
      <c r="A34" s="6"/>
      <c r="B34" s="1" t="s">
        <v>275</v>
      </c>
      <c r="C34" s="69">
        <v>3.2399629600000006</v>
      </c>
      <c r="D34" s="70">
        <v>3.0697166500000046</v>
      </c>
      <c r="E34" s="55">
        <v>-5.2545758115702608</v>
      </c>
      <c r="F34" s="55">
        <v>3.2717043405360351E-2</v>
      </c>
      <c r="G34" s="69">
        <v>0.47576995</v>
      </c>
      <c r="H34" s="70">
        <v>0.12116700999999998</v>
      </c>
      <c r="I34" s="55">
        <v>-74.532437368101952</v>
      </c>
      <c r="J34" s="55">
        <v>8.1164187729460859E-3</v>
      </c>
      <c r="K34" s="29"/>
    </row>
    <row r="35" spans="1:13" x14ac:dyDescent="0.2">
      <c r="A35" s="6"/>
      <c r="B35" s="1" t="s">
        <v>276</v>
      </c>
      <c r="C35" s="69">
        <v>7.2917396599999948</v>
      </c>
      <c r="D35" s="70">
        <v>3.0553822300000006</v>
      </c>
      <c r="E35" s="55">
        <v>-58.09803459165186</v>
      </c>
      <c r="F35" s="55">
        <v>3.2564267141358655E-2</v>
      </c>
      <c r="G35" s="69">
        <v>3.6327992299999998</v>
      </c>
      <c r="H35" s="70">
        <v>0.36418645000000005</v>
      </c>
      <c r="I35" s="55">
        <v>-89.975046047342389</v>
      </c>
      <c r="J35" s="55">
        <v>2.4395169441191886E-2</v>
      </c>
      <c r="K35" s="29"/>
    </row>
    <row r="36" spans="1:13" x14ac:dyDescent="0.2">
      <c r="A36" s="6"/>
      <c r="B36" s="1" t="s">
        <v>277</v>
      </c>
      <c r="C36" s="69">
        <v>0.73572303000000017</v>
      </c>
      <c r="D36" s="70">
        <v>2.7652259700000008</v>
      </c>
      <c r="E36" s="55">
        <v>275.85148992821388</v>
      </c>
      <c r="F36" s="55">
        <v>2.9471781405661514E-2</v>
      </c>
      <c r="G36" s="69">
        <v>8.7386580000000005E-2</v>
      </c>
      <c r="H36" s="70">
        <v>0.15171562</v>
      </c>
      <c r="I36" s="55">
        <v>73.614323846979701</v>
      </c>
      <c r="J36" s="55">
        <v>1.0162729164622901E-2</v>
      </c>
      <c r="K36" s="29"/>
    </row>
    <row r="37" spans="1:13" x14ac:dyDescent="0.2">
      <c r="A37" s="6"/>
      <c r="B37" s="1" t="s">
        <v>278</v>
      </c>
      <c r="C37" s="69">
        <v>0.40285033999999964</v>
      </c>
      <c r="D37" s="70">
        <v>2.16247254</v>
      </c>
      <c r="E37" s="55">
        <v>436.79302839858644</v>
      </c>
      <c r="F37" s="55">
        <v>2.3047634690999814E-2</v>
      </c>
      <c r="G37" s="69">
        <v>3.6356809999999996E-2</v>
      </c>
      <c r="H37" s="70">
        <v>1.664295E-2</v>
      </c>
      <c r="I37" s="55">
        <v>-54.223294067878889</v>
      </c>
      <c r="J37" s="55">
        <v>1.1148344076263256E-3</v>
      </c>
      <c r="K37" s="29"/>
    </row>
    <row r="38" spans="1:13" x14ac:dyDescent="0.2">
      <c r="A38" s="6"/>
      <c r="B38" s="1" t="s">
        <v>279</v>
      </c>
      <c r="C38" s="69">
        <v>1.6642605899999994</v>
      </c>
      <c r="D38" s="70">
        <v>1.9375969100000003</v>
      </c>
      <c r="E38" s="55">
        <v>16.423889482355712</v>
      </c>
      <c r="F38" s="55">
        <v>2.0650909981076594E-2</v>
      </c>
      <c r="G38" s="69">
        <v>9.5885539999999977E-2</v>
      </c>
      <c r="H38" s="70">
        <v>0.3158145899999999</v>
      </c>
      <c r="I38" s="55">
        <v>229.36623186353225</v>
      </c>
      <c r="J38" s="55">
        <v>2.1154961792374596E-2</v>
      </c>
      <c r="K38" s="29"/>
    </row>
    <row r="39" spans="1:13" x14ac:dyDescent="0.2">
      <c r="A39" s="6"/>
      <c r="B39" s="1" t="s">
        <v>280</v>
      </c>
      <c r="C39" s="69">
        <v>0.11356274000000001</v>
      </c>
      <c r="D39" s="70">
        <v>0.55811098999999997</v>
      </c>
      <c r="E39" s="55">
        <v>391.45607969656237</v>
      </c>
      <c r="F39" s="55">
        <v>5.9483475404280743E-3</v>
      </c>
      <c r="G39" s="69">
        <v>0</v>
      </c>
      <c r="H39" s="70">
        <v>9.16083E-3</v>
      </c>
      <c r="I39" s="55" t="s">
        <v>117</v>
      </c>
      <c r="J39" s="55">
        <v>6.1364172135441571E-4</v>
      </c>
      <c r="K39" s="29"/>
    </row>
    <row r="40" spans="1:13" x14ac:dyDescent="0.2">
      <c r="A40" s="6"/>
      <c r="B40" s="1" t="s">
        <v>281</v>
      </c>
      <c r="C40" s="69">
        <v>0.83672751999999972</v>
      </c>
      <c r="D40" s="70">
        <v>0.34671790000000008</v>
      </c>
      <c r="E40" s="55">
        <v>-58.562627413043586</v>
      </c>
      <c r="F40" s="55">
        <v>3.695319756536935E-3</v>
      </c>
      <c r="G40" s="69">
        <v>1.001545E-2</v>
      </c>
      <c r="H40" s="70">
        <v>0</v>
      </c>
      <c r="I40" s="55" t="s">
        <v>117</v>
      </c>
      <c r="J40" s="55">
        <v>0</v>
      </c>
      <c r="K40" s="29"/>
    </row>
    <row r="41" spans="1:13" x14ac:dyDescent="0.2">
      <c r="A41" s="6"/>
      <c r="B41" s="1" t="s">
        <v>282</v>
      </c>
      <c r="C41" s="69">
        <v>0.16229816</v>
      </c>
      <c r="D41" s="70">
        <v>0.27958346000000001</v>
      </c>
      <c r="E41" s="55">
        <v>72.265329440580246</v>
      </c>
      <c r="F41" s="55">
        <v>2.9798008217601498E-3</v>
      </c>
      <c r="G41" s="69">
        <v>9.5038070000000002E-2</v>
      </c>
      <c r="H41" s="70">
        <v>0.13671714999999998</v>
      </c>
      <c r="I41" s="55">
        <v>43.855141418591501</v>
      </c>
      <c r="J41" s="55">
        <v>9.1580508823621704E-3</v>
      </c>
      <c r="K41" s="29"/>
    </row>
    <row r="42" spans="1:13" x14ac:dyDescent="0.2">
      <c r="A42" s="6"/>
      <c r="B42" s="1" t="s">
        <v>283</v>
      </c>
      <c r="C42" s="69">
        <v>3.0886889000000002</v>
      </c>
      <c r="D42" s="70">
        <v>0.27475584999999997</v>
      </c>
      <c r="E42" s="55">
        <v>-91.10445050001637</v>
      </c>
      <c r="F42" s="55">
        <v>2.9283481491122845E-3</v>
      </c>
      <c r="G42" s="69">
        <v>0.52714755999999996</v>
      </c>
      <c r="H42" s="70">
        <v>0</v>
      </c>
      <c r="I42" s="55" t="s">
        <v>117</v>
      </c>
      <c r="J42" s="55">
        <v>0</v>
      </c>
      <c r="K42" s="29"/>
    </row>
    <row r="43" spans="1:13" x14ac:dyDescent="0.2">
      <c r="A43" s="6"/>
      <c r="B43" s="1" t="s">
        <v>2</v>
      </c>
      <c r="C43" s="69">
        <v>3.0371703499999998</v>
      </c>
      <c r="D43" s="70">
        <v>0.20515758000000001</v>
      </c>
      <c r="E43" s="55">
        <v>-93.245107901175189</v>
      </c>
      <c r="F43" s="55">
        <v>2.1865697115069816E-3</v>
      </c>
      <c r="G43" s="69">
        <v>1.076678E-2</v>
      </c>
      <c r="H43" s="70">
        <v>6.4230549999999997E-2</v>
      </c>
      <c r="I43" s="55">
        <v>496.56229624827472</v>
      </c>
      <c r="J43" s="55">
        <v>4.3025080986701936E-3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117</v>
      </c>
    </row>
    <row r="45" spans="1:13" ht="26.25" customHeight="1" x14ac:dyDescent="0.2">
      <c r="A45" s="24"/>
      <c r="B45" s="174" t="s">
        <v>175</v>
      </c>
      <c r="C45" s="174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published="0">
    <tabColor theme="3"/>
  </sheetPr>
  <dimension ref="A1:K47"/>
  <sheetViews>
    <sheetView zoomScaleNormal="100" zoomScaleSheetLayoutView="50" workbookViewId="0">
      <selection activeCell="R9" sqref="R9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7" t="s">
        <v>153</v>
      </c>
      <c r="D7" s="167"/>
      <c r="E7" s="167"/>
      <c r="F7" s="167"/>
      <c r="G7" s="167"/>
      <c r="H7" s="167"/>
      <c r="I7" s="167"/>
      <c r="J7" s="167"/>
      <c r="K7" s="46"/>
    </row>
    <row r="8" spans="1:11" x14ac:dyDescent="0.2">
      <c r="A8" s="44"/>
      <c r="B8" s="45"/>
      <c r="C8" s="167" t="s">
        <v>154</v>
      </c>
      <c r="D8" s="167"/>
      <c r="E8" s="167"/>
      <c r="F8" s="167"/>
      <c r="G8" s="167"/>
      <c r="H8" s="167"/>
      <c r="I8" s="167"/>
      <c r="J8" s="167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5" t="s">
        <v>191</v>
      </c>
      <c r="D10" s="165"/>
      <c r="E10" s="165"/>
      <c r="F10" s="178"/>
      <c r="G10" s="165" t="s">
        <v>192</v>
      </c>
      <c r="H10" s="165"/>
      <c r="I10" s="165"/>
      <c r="J10" s="178" t="s">
        <v>181</v>
      </c>
      <c r="K10" s="46"/>
    </row>
    <row r="11" spans="1:11" ht="13.5" customHeight="1" x14ac:dyDescent="0.2">
      <c r="A11" s="44"/>
      <c r="B11" s="45"/>
      <c r="C11" s="12" t="s">
        <v>150</v>
      </c>
      <c r="D11" s="12" t="s">
        <v>151</v>
      </c>
      <c r="E11" s="12" t="s">
        <v>152</v>
      </c>
      <c r="F11" s="178"/>
      <c r="G11" s="12" t="s">
        <v>150</v>
      </c>
      <c r="H11" s="12" t="s">
        <v>151</v>
      </c>
      <c r="I11" s="12" t="s">
        <v>152</v>
      </c>
      <c r="J11" s="178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157</v>
      </c>
      <c r="C13" s="50">
        <v>1736.8893021600593</v>
      </c>
      <c r="D13" s="50">
        <v>14041.247645969564</v>
      </c>
      <c r="E13" s="50">
        <v>-12304.358343809505</v>
      </c>
      <c r="F13" s="51"/>
      <c r="G13" s="50">
        <v>2390.1050338999967</v>
      </c>
      <c r="H13" s="50">
        <v>19018.869424802389</v>
      </c>
      <c r="I13" s="50">
        <v>-16628.764390902394</v>
      </c>
      <c r="J13" s="52">
        <v>-35.145319457219458</v>
      </c>
      <c r="K13" s="46"/>
    </row>
    <row r="14" spans="1:11" x14ac:dyDescent="0.2">
      <c r="A14" s="44"/>
      <c r="B14" s="1" t="s">
        <v>225</v>
      </c>
      <c r="C14" s="53">
        <v>707.60199437999597</v>
      </c>
      <c r="D14" s="53">
        <v>3100.7250448200125</v>
      </c>
      <c r="E14" s="53">
        <v>-2393.1230504400169</v>
      </c>
      <c r="F14" s="54"/>
      <c r="G14" s="53">
        <v>1006.0656380800102</v>
      </c>
      <c r="H14" s="53">
        <v>5337.0925732300066</v>
      </c>
      <c r="I14" s="53">
        <v>-4331.0269351499946</v>
      </c>
      <c r="J14" s="55">
        <v>-80.978029289119121</v>
      </c>
      <c r="K14" s="46"/>
    </row>
    <row r="15" spans="1:11" x14ac:dyDescent="0.2">
      <c r="A15" s="44"/>
      <c r="B15" s="1" t="s">
        <v>226</v>
      </c>
      <c r="C15" s="53">
        <v>9.7006711200000026</v>
      </c>
      <c r="D15" s="53">
        <v>3378.4371462700024</v>
      </c>
      <c r="E15" s="53">
        <v>-3368.7364751500036</v>
      </c>
      <c r="F15" s="54"/>
      <c r="G15" s="53">
        <v>17.553945409999994</v>
      </c>
      <c r="H15" s="53">
        <v>4327.6577901900018</v>
      </c>
      <c r="I15" s="53">
        <v>-4310.103844780002</v>
      </c>
      <c r="J15" s="55">
        <v>-27.944227058843516</v>
      </c>
      <c r="K15" s="46"/>
    </row>
    <row r="16" spans="1:11" x14ac:dyDescent="0.2">
      <c r="A16" s="44"/>
      <c r="B16" s="1" t="s">
        <v>227</v>
      </c>
      <c r="C16" s="53">
        <v>25.977493220000085</v>
      </c>
      <c r="D16" s="53">
        <v>723.140619619993</v>
      </c>
      <c r="E16" s="53">
        <v>-697.16312639999296</v>
      </c>
      <c r="F16" s="54"/>
      <c r="G16" s="53">
        <v>54.997536260000047</v>
      </c>
      <c r="H16" s="53">
        <v>1092.08752238999</v>
      </c>
      <c r="I16" s="53">
        <v>-1037.0899861299899</v>
      </c>
      <c r="J16" s="55">
        <v>-48.758582727303647</v>
      </c>
      <c r="K16" s="46"/>
    </row>
    <row r="17" spans="1:11" x14ac:dyDescent="0.2">
      <c r="A17" s="44"/>
      <c r="B17" s="1" t="s">
        <v>228</v>
      </c>
      <c r="C17" s="53">
        <v>117.06772422999964</v>
      </c>
      <c r="D17" s="53">
        <v>1140.9198114900109</v>
      </c>
      <c r="E17" s="53">
        <v>-1023.8520872600114</v>
      </c>
      <c r="F17" s="54"/>
      <c r="G17" s="53">
        <v>112.63753241999976</v>
      </c>
      <c r="H17" s="53">
        <v>1145.2635698899994</v>
      </c>
      <c r="I17" s="53">
        <v>-1032.6260374699996</v>
      </c>
      <c r="J17" s="55">
        <v>-0.85695485892582912</v>
      </c>
      <c r="K17" s="46"/>
    </row>
    <row r="18" spans="1:11" x14ac:dyDescent="0.2">
      <c r="A18" s="44"/>
      <c r="B18" s="1" t="s">
        <v>229</v>
      </c>
      <c r="C18" s="53">
        <v>17.151683719999987</v>
      </c>
      <c r="D18" s="53">
        <v>635.57891000999894</v>
      </c>
      <c r="E18" s="53">
        <v>-618.427226289999</v>
      </c>
      <c r="F18" s="54"/>
      <c r="G18" s="53">
        <v>46.783891580000102</v>
      </c>
      <c r="H18" s="53">
        <v>725.40530930000455</v>
      </c>
      <c r="I18" s="53">
        <v>-678.62141772000473</v>
      </c>
      <c r="J18" s="55">
        <v>-9.7334316587444079</v>
      </c>
      <c r="K18" s="46"/>
    </row>
    <row r="19" spans="1:11" x14ac:dyDescent="0.2">
      <c r="A19" s="44"/>
      <c r="B19" s="1" t="s">
        <v>230</v>
      </c>
      <c r="C19" s="53">
        <v>6.2371202900000018</v>
      </c>
      <c r="D19" s="53">
        <v>355.05344828999733</v>
      </c>
      <c r="E19" s="53">
        <v>-348.81632799999733</v>
      </c>
      <c r="F19" s="54"/>
      <c r="G19" s="53">
        <v>7.5623905700000016</v>
      </c>
      <c r="H19" s="53">
        <v>632.12635350999915</v>
      </c>
      <c r="I19" s="53">
        <v>-624.56396293999921</v>
      </c>
      <c r="J19" s="55">
        <v>-79.052387404297207</v>
      </c>
      <c r="K19" s="46"/>
    </row>
    <row r="20" spans="1:11" x14ac:dyDescent="0.2">
      <c r="A20" s="44"/>
      <c r="B20" s="1" t="s">
        <v>231</v>
      </c>
      <c r="C20" s="53">
        <v>19.928341580000019</v>
      </c>
      <c r="D20" s="53">
        <v>186.90341429999896</v>
      </c>
      <c r="E20" s="53">
        <v>-166.97507271999893</v>
      </c>
      <c r="F20" s="54"/>
      <c r="G20" s="53">
        <v>27.982501999999997</v>
      </c>
      <c r="H20" s="53">
        <v>456.72514421999989</v>
      </c>
      <c r="I20" s="53">
        <v>-428.74264221999994</v>
      </c>
      <c r="J20" s="55">
        <v>-156.77044796917676</v>
      </c>
      <c r="K20" s="46"/>
    </row>
    <row r="21" spans="1:11" x14ac:dyDescent="0.2">
      <c r="A21" s="44"/>
      <c r="B21" s="1" t="s">
        <v>232</v>
      </c>
      <c r="C21" s="53">
        <v>1.1869863200000002</v>
      </c>
      <c r="D21" s="53">
        <v>325.62215211999717</v>
      </c>
      <c r="E21" s="53">
        <v>-324.43516579999709</v>
      </c>
      <c r="F21" s="54"/>
      <c r="G21" s="53">
        <v>2.7779670999999992</v>
      </c>
      <c r="H21" s="53">
        <v>395.03671487999856</v>
      </c>
      <c r="I21" s="53">
        <v>-392.25874777999849</v>
      </c>
      <c r="J21" s="55">
        <v>-20.905126549016661</v>
      </c>
      <c r="K21" s="46"/>
    </row>
    <row r="22" spans="1:11" x14ac:dyDescent="0.2">
      <c r="A22" s="44"/>
      <c r="B22" s="1" t="s">
        <v>233</v>
      </c>
      <c r="C22" s="53">
        <v>20.467166469999999</v>
      </c>
      <c r="D22" s="53">
        <v>318.77781250999948</v>
      </c>
      <c r="E22" s="53">
        <v>-298.31064603999948</v>
      </c>
      <c r="F22" s="54"/>
      <c r="G22" s="53">
        <v>37.391222039999583</v>
      </c>
      <c r="H22" s="53">
        <v>371.22312211000025</v>
      </c>
      <c r="I22" s="53">
        <v>-333.83190007000064</v>
      </c>
      <c r="J22" s="55">
        <v>-11.907471121643521</v>
      </c>
      <c r="K22" s="46"/>
    </row>
    <row r="23" spans="1:11" x14ac:dyDescent="0.2">
      <c r="A23" s="44"/>
      <c r="B23" s="1" t="s">
        <v>234</v>
      </c>
      <c r="C23" s="53">
        <v>11.121321510000012</v>
      </c>
      <c r="D23" s="53">
        <v>155.36318432000004</v>
      </c>
      <c r="E23" s="53">
        <v>-144.24186281000004</v>
      </c>
      <c r="F23" s="54"/>
      <c r="G23" s="53">
        <v>15.788461329999997</v>
      </c>
      <c r="H23" s="53">
        <v>314.09052191999979</v>
      </c>
      <c r="I23" s="53">
        <v>-298.30206058999988</v>
      </c>
      <c r="J23" s="55">
        <v>-106.80685535996774</v>
      </c>
      <c r="K23" s="46"/>
    </row>
    <row r="24" spans="1:11" x14ac:dyDescent="0.2">
      <c r="A24" s="44"/>
      <c r="B24" s="1" t="s">
        <v>235</v>
      </c>
      <c r="C24" s="53">
        <v>20.681347539999969</v>
      </c>
      <c r="D24" s="53">
        <v>255.88521448999992</v>
      </c>
      <c r="E24" s="53">
        <v>-235.20386694999999</v>
      </c>
      <c r="F24" s="54"/>
      <c r="G24" s="53">
        <v>38.303666119999981</v>
      </c>
      <c r="H24" s="53">
        <v>308.08285851000011</v>
      </c>
      <c r="I24" s="53">
        <v>-269.77919239000005</v>
      </c>
      <c r="J24" s="55">
        <v>-14.700151782517313</v>
      </c>
      <c r="K24" s="46"/>
    </row>
    <row r="25" spans="1:11" x14ac:dyDescent="0.2">
      <c r="A25" s="44"/>
      <c r="B25" s="1" t="s">
        <v>236</v>
      </c>
      <c r="C25" s="53">
        <v>0.68214318000000018</v>
      </c>
      <c r="D25" s="53">
        <v>243.99173462999931</v>
      </c>
      <c r="E25" s="53">
        <v>-243.30959144999935</v>
      </c>
      <c r="F25" s="54"/>
      <c r="G25" s="53">
        <v>5.3474055699999985</v>
      </c>
      <c r="H25" s="53">
        <v>272.69666605000066</v>
      </c>
      <c r="I25" s="53">
        <v>-267.34926048000068</v>
      </c>
      <c r="J25" s="55">
        <v>-9.8802800525607424</v>
      </c>
      <c r="K25" s="46"/>
    </row>
    <row r="26" spans="1:11" x14ac:dyDescent="0.2">
      <c r="A26" s="44"/>
      <c r="B26" s="1" t="s">
        <v>237</v>
      </c>
      <c r="C26" s="53">
        <v>34.826178879999986</v>
      </c>
      <c r="D26" s="53">
        <v>305.21243843999827</v>
      </c>
      <c r="E26" s="53">
        <v>-270.38625955999828</v>
      </c>
      <c r="F26" s="54"/>
      <c r="G26" s="53">
        <v>56.18983929999996</v>
      </c>
      <c r="H26" s="53">
        <v>320.94343879999911</v>
      </c>
      <c r="I26" s="53">
        <v>-264.75359949999915</v>
      </c>
      <c r="J26" s="55">
        <v>2.0831901995187141</v>
      </c>
      <c r="K26" s="46"/>
    </row>
    <row r="27" spans="1:11" x14ac:dyDescent="0.2">
      <c r="A27" s="44"/>
      <c r="B27" s="1" t="s">
        <v>238</v>
      </c>
      <c r="C27" s="53">
        <v>5.0417784899999978</v>
      </c>
      <c r="D27" s="53">
        <v>219.68871025000104</v>
      </c>
      <c r="E27" s="53">
        <v>-214.646931760001</v>
      </c>
      <c r="F27" s="54"/>
      <c r="G27" s="53">
        <v>16.577714010000008</v>
      </c>
      <c r="H27" s="53">
        <v>269.88309784000199</v>
      </c>
      <c r="I27" s="53">
        <v>-253.305383830002</v>
      </c>
      <c r="J27" s="55">
        <v>-18.010251417535027</v>
      </c>
      <c r="K27" s="46"/>
    </row>
    <row r="28" spans="1:11" x14ac:dyDescent="0.2">
      <c r="A28" s="44"/>
      <c r="B28" s="1" t="s">
        <v>239</v>
      </c>
      <c r="C28" s="53">
        <v>15.216941999999994</v>
      </c>
      <c r="D28" s="53">
        <v>195.99715096999944</v>
      </c>
      <c r="E28" s="53">
        <v>-180.78020896999942</v>
      </c>
      <c r="F28" s="54"/>
      <c r="G28" s="53">
        <v>20.009892409999992</v>
      </c>
      <c r="H28" s="53">
        <v>202.37937613999983</v>
      </c>
      <c r="I28" s="53">
        <v>-182.36948372999984</v>
      </c>
      <c r="J28" s="55">
        <v>-0.87911988212390213</v>
      </c>
      <c r="K28" s="46"/>
    </row>
    <row r="29" spans="1:11" x14ac:dyDescent="0.2">
      <c r="A29" s="44"/>
      <c r="B29" s="1" t="s">
        <v>240</v>
      </c>
      <c r="C29" s="53">
        <v>35.272010050000084</v>
      </c>
      <c r="D29" s="53">
        <v>176.0011137200004</v>
      </c>
      <c r="E29" s="53">
        <v>-140.72910367000031</v>
      </c>
      <c r="F29" s="54"/>
      <c r="G29" s="53">
        <v>57.041893979999919</v>
      </c>
      <c r="H29" s="53">
        <v>234.80110015000074</v>
      </c>
      <c r="I29" s="53">
        <v>-177.75920617000079</v>
      </c>
      <c r="J29" s="55">
        <v>-26.313037981705211</v>
      </c>
      <c r="K29" s="46"/>
    </row>
    <row r="30" spans="1:11" x14ac:dyDescent="0.2">
      <c r="A30" s="44"/>
      <c r="B30" s="1" t="s">
        <v>241</v>
      </c>
      <c r="C30" s="53">
        <v>2.8523001300000015</v>
      </c>
      <c r="D30" s="53">
        <v>190.41723886000014</v>
      </c>
      <c r="E30" s="53">
        <v>-187.56493873000011</v>
      </c>
      <c r="F30" s="54"/>
      <c r="G30" s="53">
        <v>1.4382393500000001</v>
      </c>
      <c r="H30" s="53">
        <v>157.5532024999998</v>
      </c>
      <c r="I30" s="53">
        <v>-156.11496314999982</v>
      </c>
      <c r="J30" s="55">
        <v>16.767513050652049</v>
      </c>
      <c r="K30" s="46"/>
    </row>
    <row r="31" spans="1:11" x14ac:dyDescent="0.2">
      <c r="A31" s="44"/>
      <c r="B31" s="1" t="s">
        <v>242</v>
      </c>
      <c r="C31" s="53">
        <v>49.592709109999909</v>
      </c>
      <c r="D31" s="53">
        <v>139.91970148999985</v>
      </c>
      <c r="E31" s="53">
        <v>-90.32699237999995</v>
      </c>
      <c r="F31" s="54"/>
      <c r="G31" s="53">
        <v>55.162800639999887</v>
      </c>
      <c r="H31" s="53">
        <v>207.10595173999965</v>
      </c>
      <c r="I31" s="53">
        <v>-151.94315109999974</v>
      </c>
      <c r="J31" s="55">
        <v>-68.214558125421149</v>
      </c>
      <c r="K31" s="46"/>
    </row>
    <row r="32" spans="1:11" x14ac:dyDescent="0.2">
      <c r="A32" s="44"/>
      <c r="B32" s="1" t="s">
        <v>243</v>
      </c>
      <c r="C32" s="53">
        <v>3.1056403099999992</v>
      </c>
      <c r="D32" s="53">
        <v>114.32802282999994</v>
      </c>
      <c r="E32" s="53">
        <v>-111.22238251999994</v>
      </c>
      <c r="F32" s="54"/>
      <c r="G32" s="53">
        <v>4.6692200200000009</v>
      </c>
      <c r="H32" s="53">
        <v>139.98006239999987</v>
      </c>
      <c r="I32" s="53">
        <v>-135.31084237999985</v>
      </c>
      <c r="J32" s="55">
        <v>-21.657924703841292</v>
      </c>
      <c r="K32" s="46"/>
    </row>
    <row r="33" spans="1:11" x14ac:dyDescent="0.2">
      <c r="A33" s="44"/>
      <c r="B33" s="1" t="s">
        <v>244</v>
      </c>
      <c r="C33" s="53">
        <v>1.5606060099999994</v>
      </c>
      <c r="D33" s="53">
        <v>96.520179010000305</v>
      </c>
      <c r="E33" s="53">
        <v>-94.95957300000029</v>
      </c>
      <c r="F33" s="54"/>
      <c r="G33" s="53">
        <v>1.18522606</v>
      </c>
      <c r="H33" s="53">
        <v>133.52750766999949</v>
      </c>
      <c r="I33" s="53">
        <v>-132.34228160999947</v>
      </c>
      <c r="J33" s="55">
        <v>-39.366972100852934</v>
      </c>
      <c r="K33" s="46"/>
    </row>
    <row r="34" spans="1:11" x14ac:dyDescent="0.2">
      <c r="A34" s="44"/>
      <c r="B34" s="1" t="s">
        <v>245</v>
      </c>
      <c r="C34" s="53">
        <v>1.3133789899999984</v>
      </c>
      <c r="D34" s="53">
        <v>109.4873504199994</v>
      </c>
      <c r="E34" s="53">
        <v>-108.1739714299994</v>
      </c>
      <c r="F34" s="54"/>
      <c r="G34" s="53">
        <v>3.5201912399999986</v>
      </c>
      <c r="H34" s="53">
        <v>103.80695598999968</v>
      </c>
      <c r="I34" s="53">
        <v>-100.28676474999969</v>
      </c>
      <c r="J34" s="55">
        <v>7.2912241047779265</v>
      </c>
      <c r="K34" s="46"/>
    </row>
    <row r="35" spans="1:11" x14ac:dyDescent="0.2">
      <c r="A35" s="44"/>
      <c r="B35" s="1" t="s">
        <v>246</v>
      </c>
      <c r="C35" s="53">
        <v>3.9462801400000034</v>
      </c>
      <c r="D35" s="53">
        <v>81.362480709999957</v>
      </c>
      <c r="E35" s="53">
        <v>-77.416200569999958</v>
      </c>
      <c r="F35" s="54"/>
      <c r="G35" s="53">
        <v>8.4715543500000088</v>
      </c>
      <c r="H35" s="53">
        <v>91.848594149999968</v>
      </c>
      <c r="I35" s="53">
        <v>-83.377039799999963</v>
      </c>
      <c r="J35" s="55">
        <v>-7.6997310461008661</v>
      </c>
      <c r="K35" s="46"/>
    </row>
    <row r="36" spans="1:11" x14ac:dyDescent="0.2">
      <c r="A36" s="44"/>
      <c r="B36" s="1" t="s">
        <v>247</v>
      </c>
      <c r="C36" s="53">
        <v>0.15358109999999994</v>
      </c>
      <c r="D36" s="53">
        <v>87.243523249999981</v>
      </c>
      <c r="E36" s="53">
        <v>-87.089942149999985</v>
      </c>
      <c r="F36" s="54"/>
      <c r="G36" s="53">
        <v>1.5497494899999995</v>
      </c>
      <c r="H36" s="53">
        <v>84.893865180000034</v>
      </c>
      <c r="I36" s="53">
        <v>-83.344115690000024</v>
      </c>
      <c r="J36" s="55">
        <v>4.3011011002261457</v>
      </c>
      <c r="K36" s="46"/>
    </row>
    <row r="37" spans="1:11" x14ac:dyDescent="0.2">
      <c r="A37" s="44"/>
      <c r="B37" s="1" t="s">
        <v>248</v>
      </c>
      <c r="C37" s="53">
        <v>12.154260660000007</v>
      </c>
      <c r="D37" s="53">
        <v>62.96089096</v>
      </c>
      <c r="E37" s="53">
        <v>-50.806630299999995</v>
      </c>
      <c r="F37" s="54"/>
      <c r="G37" s="53">
        <v>13.714119619999986</v>
      </c>
      <c r="H37" s="53">
        <v>87.521916379999965</v>
      </c>
      <c r="I37" s="53">
        <v>-73.80779675999996</v>
      </c>
      <c r="J37" s="55">
        <v>-45.271977937100004</v>
      </c>
      <c r="K37" s="46"/>
    </row>
    <row r="38" spans="1:11" x14ac:dyDescent="0.2">
      <c r="A38" s="44"/>
      <c r="B38" s="1" t="s">
        <v>249</v>
      </c>
      <c r="C38" s="53">
        <v>0.37493681999999995</v>
      </c>
      <c r="D38" s="53">
        <v>81.756396970000011</v>
      </c>
      <c r="E38" s="53">
        <v>-81.381460150000038</v>
      </c>
      <c r="F38" s="54"/>
      <c r="G38" s="53">
        <v>3.2296713300000008</v>
      </c>
      <c r="H38" s="53">
        <v>74.410663760000247</v>
      </c>
      <c r="I38" s="53">
        <v>-71.180992430000245</v>
      </c>
      <c r="J38" s="55">
        <v>12.53414193011354</v>
      </c>
      <c r="K38" s="46"/>
    </row>
    <row r="39" spans="1:11" x14ac:dyDescent="0.2">
      <c r="A39" s="44"/>
      <c r="B39" s="1" t="s">
        <v>250</v>
      </c>
      <c r="C39" s="53">
        <v>0</v>
      </c>
      <c r="D39" s="53">
        <v>58.495386020000041</v>
      </c>
      <c r="E39" s="53">
        <v>-58.495386020000041</v>
      </c>
      <c r="F39" s="54"/>
      <c r="G39" s="53">
        <v>0</v>
      </c>
      <c r="H39" s="53">
        <v>70.418559600000023</v>
      </c>
      <c r="I39" s="53">
        <v>-70.418559600000023</v>
      </c>
      <c r="J39" s="55">
        <v>-20.383100943933186</v>
      </c>
      <c r="K39" s="46"/>
    </row>
    <row r="40" spans="1:11" x14ac:dyDescent="0.2">
      <c r="A40" s="44"/>
      <c r="B40" s="1" t="s">
        <v>251</v>
      </c>
      <c r="C40" s="53">
        <v>0.71928522000000017</v>
      </c>
      <c r="D40" s="53">
        <v>68.660002479999918</v>
      </c>
      <c r="E40" s="53">
        <v>-67.940717259999914</v>
      </c>
      <c r="F40" s="54"/>
      <c r="G40" s="53">
        <v>0.72968034999999998</v>
      </c>
      <c r="H40" s="53">
        <v>70.504586780000011</v>
      </c>
      <c r="I40" s="53">
        <v>-69.774906430000016</v>
      </c>
      <c r="J40" s="55">
        <v>-2.6996906184856728</v>
      </c>
      <c r="K40" s="46"/>
    </row>
    <row r="41" spans="1:11" x14ac:dyDescent="0.2">
      <c r="A41" s="44"/>
      <c r="B41" s="1" t="s">
        <v>252</v>
      </c>
      <c r="C41" s="53">
        <v>0.41513433000000011</v>
      </c>
      <c r="D41" s="53">
        <v>67.521494739999909</v>
      </c>
      <c r="E41" s="53">
        <v>-67.106360409999908</v>
      </c>
      <c r="F41" s="54"/>
      <c r="G41" s="53">
        <v>1.78331594</v>
      </c>
      <c r="H41" s="53">
        <v>68.472967609999657</v>
      </c>
      <c r="I41" s="53">
        <v>-66.689651669999662</v>
      </c>
      <c r="J41" s="55">
        <v>0.62096757662654101</v>
      </c>
      <c r="K41" s="46"/>
    </row>
    <row r="42" spans="1:11" x14ac:dyDescent="0.2">
      <c r="A42" s="44"/>
      <c r="B42" s="1" t="s">
        <v>253</v>
      </c>
      <c r="C42" s="53">
        <v>31.834392840000046</v>
      </c>
      <c r="D42" s="53">
        <v>91.949119610000025</v>
      </c>
      <c r="E42" s="53">
        <v>-60.114726769999983</v>
      </c>
      <c r="F42" s="54"/>
      <c r="G42" s="53">
        <v>33.043016360000024</v>
      </c>
      <c r="H42" s="53">
        <v>97.554786859999737</v>
      </c>
      <c r="I42" s="53">
        <v>-64.511770499999699</v>
      </c>
      <c r="J42" s="55">
        <v>-7.3144202198953456</v>
      </c>
      <c r="K42" s="46"/>
    </row>
    <row r="43" spans="1:11" x14ac:dyDescent="0.2">
      <c r="A43" s="44"/>
      <c r="B43" s="1" t="s">
        <v>254</v>
      </c>
      <c r="C43" s="53">
        <v>9.3868781399999914</v>
      </c>
      <c r="D43" s="53">
        <v>55.086086459999969</v>
      </c>
      <c r="E43" s="53">
        <v>-45.699208319999983</v>
      </c>
      <c r="F43" s="54"/>
      <c r="G43" s="53">
        <v>7.2462238600000033</v>
      </c>
      <c r="H43" s="53">
        <v>66.561983979999852</v>
      </c>
      <c r="I43" s="53">
        <v>-59.315760119999851</v>
      </c>
      <c r="J43" s="55">
        <v>-29.796034330950683</v>
      </c>
      <c r="K43" s="46"/>
    </row>
    <row r="44" spans="1:11" x14ac:dyDescent="0.2">
      <c r="A44" s="44"/>
      <c r="B44" s="1" t="s">
        <v>2</v>
      </c>
      <c r="C44" s="53">
        <v>571.31901538006355</v>
      </c>
      <c r="D44" s="53">
        <v>1018.241865909562</v>
      </c>
      <c r="E44" s="53">
        <v>-446.92285052948864</v>
      </c>
      <c r="F44" s="54"/>
      <c r="G44" s="53">
        <v>731.35052710998707</v>
      </c>
      <c r="H44" s="53">
        <v>1159.2126610723972</v>
      </c>
      <c r="I44" s="53">
        <v>-427.86213396239873</v>
      </c>
      <c r="J44" s="55">
        <v>4.2648785007318057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4" t="s">
        <v>175</v>
      </c>
      <c r="C47" s="174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published="0">
    <tabColor theme="3"/>
  </sheetPr>
  <dimension ref="A1:K52"/>
  <sheetViews>
    <sheetView zoomScaleNormal="100" zoomScaleSheetLayoutView="50" workbookViewId="0">
      <selection activeCell="R9" sqref="R9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7" t="s">
        <v>171</v>
      </c>
      <c r="D7" s="167"/>
      <c r="E7" s="167"/>
      <c r="F7" s="167"/>
      <c r="G7" s="167"/>
      <c r="H7" s="167"/>
      <c r="I7" s="167"/>
      <c r="J7" s="167"/>
      <c r="K7" s="46"/>
    </row>
    <row r="8" spans="1:11" x14ac:dyDescent="0.2">
      <c r="A8" s="44"/>
      <c r="B8" s="45"/>
      <c r="C8" s="167" t="s">
        <v>154</v>
      </c>
      <c r="D8" s="167"/>
      <c r="E8" s="167"/>
      <c r="F8" s="167"/>
      <c r="G8" s="167"/>
      <c r="H8" s="167"/>
      <c r="I8" s="167"/>
      <c r="J8" s="167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5" t="s">
        <v>191</v>
      </c>
      <c r="D10" s="165"/>
      <c r="E10" s="165"/>
      <c r="F10" s="178"/>
      <c r="G10" s="165" t="s">
        <v>192</v>
      </c>
      <c r="H10" s="165"/>
      <c r="I10" s="165"/>
      <c r="J10" s="178" t="s">
        <v>181</v>
      </c>
      <c r="K10" s="46"/>
    </row>
    <row r="11" spans="1:11" x14ac:dyDescent="0.2">
      <c r="A11" s="44"/>
      <c r="B11" s="45"/>
      <c r="C11" s="48" t="s">
        <v>150</v>
      </c>
      <c r="D11" s="12" t="s">
        <v>151</v>
      </c>
      <c r="E11" s="12" t="s">
        <v>152</v>
      </c>
      <c r="F11" s="178"/>
      <c r="G11" s="12" t="s">
        <v>150</v>
      </c>
      <c r="H11" s="12" t="s">
        <v>151</v>
      </c>
      <c r="I11" s="12" t="s">
        <v>152</v>
      </c>
      <c r="J11" s="178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157</v>
      </c>
      <c r="C13" s="50">
        <v>1736.8893021600593</v>
      </c>
      <c r="D13" s="50">
        <v>14041.247645969564</v>
      </c>
      <c r="E13" s="50">
        <v>-12304.358343809505</v>
      </c>
      <c r="F13" s="51"/>
      <c r="G13" s="50">
        <v>2390.1050338999967</v>
      </c>
      <c r="H13" s="50">
        <v>19018.869424802389</v>
      </c>
      <c r="I13" s="50">
        <v>-16628.764390902394</v>
      </c>
      <c r="J13" s="52">
        <v>-35.145319457219458</v>
      </c>
      <c r="K13" s="46"/>
    </row>
    <row r="14" spans="1:11" x14ac:dyDescent="0.2">
      <c r="A14" s="44"/>
      <c r="B14" s="1" t="s">
        <v>193</v>
      </c>
      <c r="C14" s="53">
        <v>64.900059780000007</v>
      </c>
      <c r="D14" s="53">
        <v>1088.6901383799977</v>
      </c>
      <c r="E14" s="53">
        <v>-1023.7900785999977</v>
      </c>
      <c r="F14" s="54"/>
      <c r="G14" s="53">
        <v>87.073019939999995</v>
      </c>
      <c r="H14" s="53">
        <v>2970.0980356000014</v>
      </c>
      <c r="I14" s="53">
        <v>-2883.0250156600014</v>
      </c>
      <c r="J14" s="55">
        <v>-181.60314071439836</v>
      </c>
      <c r="K14" s="46"/>
    </row>
    <row r="15" spans="1:11" x14ac:dyDescent="0.2">
      <c r="A15" s="44"/>
      <c r="B15" s="1" t="s">
        <v>194</v>
      </c>
      <c r="C15" s="53">
        <v>37.769766580000045</v>
      </c>
      <c r="D15" s="53">
        <v>2060.349051350046</v>
      </c>
      <c r="E15" s="53">
        <v>-2022.5792847700459</v>
      </c>
      <c r="F15" s="54"/>
      <c r="G15" s="53">
        <v>54.62188021999998</v>
      </c>
      <c r="H15" s="53">
        <v>2555.6030041201602</v>
      </c>
      <c r="I15" s="53">
        <v>-2500.9811239001601</v>
      </c>
      <c r="J15" s="55">
        <v>-23.653057397179133</v>
      </c>
      <c r="K15" s="46"/>
    </row>
    <row r="16" spans="1:11" x14ac:dyDescent="0.2">
      <c r="A16" s="44"/>
      <c r="B16" s="1" t="s">
        <v>88</v>
      </c>
      <c r="C16" s="53">
        <v>102.94002896000036</v>
      </c>
      <c r="D16" s="53">
        <v>1832.3072889400025</v>
      </c>
      <c r="E16" s="53">
        <v>-1729.3672599800022</v>
      </c>
      <c r="F16" s="54"/>
      <c r="G16" s="53">
        <v>113.15735573000124</v>
      </c>
      <c r="H16" s="53">
        <v>1769.7621178699947</v>
      </c>
      <c r="I16" s="53">
        <v>-1656.6047621399932</v>
      </c>
      <c r="J16" s="55">
        <v>4.2074635922534132</v>
      </c>
      <c r="K16" s="46"/>
    </row>
    <row r="17" spans="1:11" x14ac:dyDescent="0.2">
      <c r="A17" s="44"/>
      <c r="B17" s="1" t="s">
        <v>195</v>
      </c>
      <c r="C17" s="53">
        <v>35.954341239999962</v>
      </c>
      <c r="D17" s="53">
        <v>1458.8794404700004</v>
      </c>
      <c r="E17" s="53">
        <v>-1422.9250992300008</v>
      </c>
      <c r="F17" s="54"/>
      <c r="G17" s="53">
        <v>42.593360759999889</v>
      </c>
      <c r="H17" s="53">
        <v>1698.6896049300026</v>
      </c>
      <c r="I17" s="53">
        <v>-1656.0962441700026</v>
      </c>
      <c r="J17" s="55">
        <v>-16.386747627558162</v>
      </c>
      <c r="K17" s="46"/>
    </row>
    <row r="18" spans="1:11" x14ac:dyDescent="0.2">
      <c r="A18" s="44"/>
      <c r="B18" s="1" t="s">
        <v>196</v>
      </c>
      <c r="C18" s="53">
        <v>120.95804019999953</v>
      </c>
      <c r="D18" s="53">
        <v>1432.0673488000014</v>
      </c>
      <c r="E18" s="53">
        <v>-1311.1093086000019</v>
      </c>
      <c r="F18" s="54"/>
      <c r="G18" s="53">
        <v>140.88265020000011</v>
      </c>
      <c r="H18" s="53">
        <v>1767.0666878000015</v>
      </c>
      <c r="I18" s="53">
        <v>-1626.1840376000016</v>
      </c>
      <c r="J18" s="55">
        <v>-24.03115643625744</v>
      </c>
      <c r="K18" s="46"/>
    </row>
    <row r="19" spans="1:11" x14ac:dyDescent="0.2">
      <c r="A19" s="44"/>
      <c r="B19" s="1" t="s">
        <v>197</v>
      </c>
      <c r="C19" s="53">
        <v>18.205370869999985</v>
      </c>
      <c r="D19" s="53">
        <v>463.43523725999626</v>
      </c>
      <c r="E19" s="53">
        <v>-445.22986638999623</v>
      </c>
      <c r="F19" s="54"/>
      <c r="G19" s="53">
        <v>56.608311209999947</v>
      </c>
      <c r="H19" s="53">
        <v>1199.3414789299991</v>
      </c>
      <c r="I19" s="53">
        <v>-1142.7331677199991</v>
      </c>
      <c r="J19" s="55">
        <v>-156.6613908867985</v>
      </c>
      <c r="K19" s="46"/>
    </row>
    <row r="20" spans="1:11" x14ac:dyDescent="0.2">
      <c r="A20" s="44"/>
      <c r="B20" s="1" t="s">
        <v>198</v>
      </c>
      <c r="C20" s="53">
        <v>47.708699109999962</v>
      </c>
      <c r="D20" s="53">
        <v>884.88825050001321</v>
      </c>
      <c r="E20" s="53">
        <v>-837.17955139001333</v>
      </c>
      <c r="F20" s="54"/>
      <c r="G20" s="53">
        <v>58.800349469999894</v>
      </c>
      <c r="H20" s="53">
        <v>1086.6162186299932</v>
      </c>
      <c r="I20" s="53">
        <v>-1027.8158691599931</v>
      </c>
      <c r="J20" s="55">
        <v>-22.771258262753346</v>
      </c>
      <c r="K20" s="46"/>
    </row>
    <row r="21" spans="1:11" x14ac:dyDescent="0.2">
      <c r="A21" s="44"/>
      <c r="B21" s="1" t="s">
        <v>199</v>
      </c>
      <c r="C21" s="53">
        <v>44.560711730000051</v>
      </c>
      <c r="D21" s="53">
        <v>593.92499348000206</v>
      </c>
      <c r="E21" s="53">
        <v>-549.36428175000208</v>
      </c>
      <c r="F21" s="54"/>
      <c r="G21" s="53">
        <v>46.880737160000159</v>
      </c>
      <c r="H21" s="53">
        <v>781.05683059000762</v>
      </c>
      <c r="I21" s="53">
        <v>-734.17609343000731</v>
      </c>
      <c r="J21" s="55">
        <v>-33.641031610443719</v>
      </c>
      <c r="K21" s="46"/>
    </row>
    <row r="22" spans="1:11" x14ac:dyDescent="0.2">
      <c r="A22" s="44"/>
      <c r="B22" s="1" t="s">
        <v>200</v>
      </c>
      <c r="C22" s="53">
        <v>24.703496640000004</v>
      </c>
      <c r="D22" s="53">
        <v>599.85924230000273</v>
      </c>
      <c r="E22" s="53">
        <v>-575.15574566000271</v>
      </c>
      <c r="F22" s="54"/>
      <c r="G22" s="53">
        <v>45.180399970000011</v>
      </c>
      <c r="H22" s="53">
        <v>606.35230550999961</v>
      </c>
      <c r="I22" s="53">
        <v>-561.17190553999956</v>
      </c>
      <c r="J22" s="55">
        <v>2.4313136442645433</v>
      </c>
      <c r="K22" s="46"/>
    </row>
    <row r="23" spans="1:11" x14ac:dyDescent="0.2">
      <c r="A23" s="44"/>
      <c r="B23" s="1" t="s">
        <v>201</v>
      </c>
      <c r="C23" s="53">
        <v>26.61724989999999</v>
      </c>
      <c r="D23" s="53">
        <v>411.63923258999262</v>
      </c>
      <c r="E23" s="53">
        <v>-385.02198268999268</v>
      </c>
      <c r="F23" s="54"/>
      <c r="G23" s="53">
        <v>36.04574058999993</v>
      </c>
      <c r="H23" s="53">
        <v>483.54131286000052</v>
      </c>
      <c r="I23" s="53">
        <v>-447.49557227000048</v>
      </c>
      <c r="J23" s="55">
        <v>-16.225979915102549</v>
      </c>
      <c r="K23" s="46"/>
    </row>
    <row r="24" spans="1:11" x14ac:dyDescent="0.2">
      <c r="A24" s="44"/>
      <c r="B24" s="1" t="s">
        <v>202</v>
      </c>
      <c r="C24" s="53">
        <v>10.211605799999996</v>
      </c>
      <c r="D24" s="53">
        <v>319.26964977999984</v>
      </c>
      <c r="E24" s="53">
        <v>-309.05804397999992</v>
      </c>
      <c r="F24" s="54"/>
      <c r="G24" s="53">
        <v>10.221102929999978</v>
      </c>
      <c r="H24" s="53">
        <v>382.15329397000318</v>
      </c>
      <c r="I24" s="53">
        <v>-371.9321910400032</v>
      </c>
      <c r="J24" s="55">
        <v>-20.343798935086799</v>
      </c>
      <c r="K24" s="46"/>
    </row>
    <row r="25" spans="1:11" x14ac:dyDescent="0.2">
      <c r="A25" s="44"/>
      <c r="B25" s="1" t="s">
        <v>203</v>
      </c>
      <c r="C25" s="53">
        <v>291.05689321000085</v>
      </c>
      <c r="D25" s="53">
        <v>672.15582378999875</v>
      </c>
      <c r="E25" s="53">
        <v>-381.0989305799979</v>
      </c>
      <c r="F25" s="54"/>
      <c r="G25" s="53">
        <v>558.48524965000047</v>
      </c>
      <c r="H25" s="53">
        <v>891.52660218999949</v>
      </c>
      <c r="I25" s="53">
        <v>-333.04135253999908</v>
      </c>
      <c r="J25" s="55">
        <v>12.6102631584034</v>
      </c>
      <c r="K25" s="46"/>
    </row>
    <row r="26" spans="1:11" x14ac:dyDescent="0.2">
      <c r="A26" s="44"/>
      <c r="B26" s="1" t="s">
        <v>204</v>
      </c>
      <c r="C26" s="53">
        <v>110.22630956999976</v>
      </c>
      <c r="D26" s="53">
        <v>363.69883652999891</v>
      </c>
      <c r="E26" s="53">
        <v>-253.4725269599991</v>
      </c>
      <c r="F26" s="54"/>
      <c r="G26" s="53">
        <v>133.59017871000003</v>
      </c>
      <c r="H26" s="53">
        <v>444.28835272999936</v>
      </c>
      <c r="I26" s="53">
        <v>-310.69817401999927</v>
      </c>
      <c r="J26" s="55">
        <v>-22.576666491761866</v>
      </c>
      <c r="K26" s="46"/>
    </row>
    <row r="27" spans="1:11" x14ac:dyDescent="0.2">
      <c r="A27" s="44"/>
      <c r="B27" s="1" t="s">
        <v>205</v>
      </c>
      <c r="C27" s="53">
        <v>46.365151589999982</v>
      </c>
      <c r="D27" s="53">
        <v>257.25699579999815</v>
      </c>
      <c r="E27" s="53">
        <v>-210.89184420999817</v>
      </c>
      <c r="F27" s="54"/>
      <c r="G27" s="53">
        <v>45.949744519999939</v>
      </c>
      <c r="H27" s="53">
        <v>335.29596608000094</v>
      </c>
      <c r="I27" s="53">
        <v>-289.34622156000103</v>
      </c>
      <c r="J27" s="55">
        <v>-37.201238219473744</v>
      </c>
      <c r="K27" s="46"/>
    </row>
    <row r="28" spans="1:11" x14ac:dyDescent="0.2">
      <c r="A28" s="44"/>
      <c r="B28" s="1" t="s">
        <v>206</v>
      </c>
      <c r="C28" s="53">
        <v>53.421954159999835</v>
      </c>
      <c r="D28" s="53">
        <v>268.79205907000136</v>
      </c>
      <c r="E28" s="53">
        <v>-215.37010491000152</v>
      </c>
      <c r="F28" s="54"/>
      <c r="G28" s="53">
        <v>71.147416989999954</v>
      </c>
      <c r="H28" s="53">
        <v>353.73082494999863</v>
      </c>
      <c r="I28" s="53">
        <v>-282.58340795999874</v>
      </c>
      <c r="J28" s="55">
        <v>-31.208278919715539</v>
      </c>
      <c r="K28" s="46"/>
    </row>
    <row r="29" spans="1:11" x14ac:dyDescent="0.2">
      <c r="A29" s="44"/>
      <c r="B29" s="1" t="s">
        <v>207</v>
      </c>
      <c r="C29" s="53">
        <v>8.9485150600000019</v>
      </c>
      <c r="D29" s="53">
        <v>122.52207542999976</v>
      </c>
      <c r="E29" s="53">
        <v>-113.57356036999974</v>
      </c>
      <c r="F29" s="54"/>
      <c r="G29" s="53">
        <v>14.349205050000004</v>
      </c>
      <c r="H29" s="53">
        <v>207.44009355000122</v>
      </c>
      <c r="I29" s="53">
        <v>-193.0908885000012</v>
      </c>
      <c r="J29" s="55">
        <v>-70.013943272492327</v>
      </c>
      <c r="K29" s="46"/>
    </row>
    <row r="30" spans="1:11" x14ac:dyDescent="0.2">
      <c r="A30" s="44"/>
      <c r="B30" s="1" t="s">
        <v>72</v>
      </c>
      <c r="C30" s="53">
        <v>3.1265533100000011</v>
      </c>
      <c r="D30" s="53">
        <v>117.16997531999991</v>
      </c>
      <c r="E30" s="53">
        <v>-114.0434220099999</v>
      </c>
      <c r="F30" s="54"/>
      <c r="G30" s="53">
        <v>4.839513500000006</v>
      </c>
      <c r="H30" s="53">
        <v>135.07173727000063</v>
      </c>
      <c r="I30" s="53">
        <v>-130.23222377000064</v>
      </c>
      <c r="J30" s="55">
        <v>-14.195296383320755</v>
      </c>
      <c r="K30" s="46"/>
    </row>
    <row r="31" spans="1:11" x14ac:dyDescent="0.2">
      <c r="A31" s="44"/>
      <c r="B31" s="1" t="s">
        <v>208</v>
      </c>
      <c r="C31" s="53">
        <v>50.138648950000125</v>
      </c>
      <c r="D31" s="53">
        <v>129.89069625000323</v>
      </c>
      <c r="E31" s="53">
        <v>-79.752047300003113</v>
      </c>
      <c r="F31" s="54"/>
      <c r="G31" s="53">
        <v>55.17518458999988</v>
      </c>
      <c r="H31" s="53">
        <v>165.72921149000052</v>
      </c>
      <c r="I31" s="53">
        <v>-110.55402690000062</v>
      </c>
      <c r="J31" s="55">
        <v>-38.62218042394543</v>
      </c>
      <c r="K31" s="46"/>
    </row>
    <row r="32" spans="1:11" x14ac:dyDescent="0.2">
      <c r="A32" s="44"/>
      <c r="B32" s="1" t="s">
        <v>209</v>
      </c>
      <c r="C32" s="53">
        <v>27.917952139999944</v>
      </c>
      <c r="D32" s="53">
        <v>94.057674630000164</v>
      </c>
      <c r="E32" s="53">
        <v>-66.139722490000224</v>
      </c>
      <c r="F32" s="54"/>
      <c r="G32" s="53">
        <v>36.744020890000051</v>
      </c>
      <c r="H32" s="53">
        <v>144.9993975700003</v>
      </c>
      <c r="I32" s="53">
        <v>-108.25537668000021</v>
      </c>
      <c r="J32" s="55">
        <v>-63.676793014012901</v>
      </c>
      <c r="K32" s="46"/>
    </row>
    <row r="33" spans="1:11" x14ac:dyDescent="0.2">
      <c r="A33" s="44"/>
      <c r="B33" s="1" t="s">
        <v>210</v>
      </c>
      <c r="C33" s="53">
        <v>29.933567639999946</v>
      </c>
      <c r="D33" s="53">
        <v>110.15273530000073</v>
      </c>
      <c r="E33" s="53">
        <v>-80.219167660000778</v>
      </c>
      <c r="F33" s="54"/>
      <c r="G33" s="53">
        <v>39.061146099999704</v>
      </c>
      <c r="H33" s="53">
        <v>123.0548141500006</v>
      </c>
      <c r="I33" s="53">
        <v>-83.993668050000863</v>
      </c>
      <c r="J33" s="55">
        <v>-4.7052350455664804</v>
      </c>
      <c r="K33" s="46"/>
    </row>
    <row r="34" spans="1:11" x14ac:dyDescent="0.2">
      <c r="A34" s="44"/>
      <c r="B34" s="1" t="s">
        <v>211</v>
      </c>
      <c r="C34" s="53">
        <v>2.09072098</v>
      </c>
      <c r="D34" s="53">
        <v>54.691599540000006</v>
      </c>
      <c r="E34" s="53">
        <v>-52.600878560000019</v>
      </c>
      <c r="F34" s="54"/>
      <c r="G34" s="53">
        <v>0</v>
      </c>
      <c r="H34" s="53">
        <v>56.090165780000007</v>
      </c>
      <c r="I34" s="53">
        <v>-56.090165780000007</v>
      </c>
      <c r="J34" s="55">
        <v>-6.6335150961782441</v>
      </c>
      <c r="K34" s="46"/>
    </row>
    <row r="35" spans="1:11" x14ac:dyDescent="0.2">
      <c r="A35" s="44"/>
      <c r="B35" s="1" t="s">
        <v>212</v>
      </c>
      <c r="C35" s="53">
        <v>2.8171994100000028</v>
      </c>
      <c r="D35" s="53">
        <v>38.709052660000047</v>
      </c>
      <c r="E35" s="53">
        <v>-35.891853250000047</v>
      </c>
      <c r="F35" s="54"/>
      <c r="G35" s="53">
        <v>2.8814374200000024</v>
      </c>
      <c r="H35" s="53">
        <v>45.543265590000075</v>
      </c>
      <c r="I35" s="53">
        <v>-42.661828170000078</v>
      </c>
      <c r="J35" s="55">
        <v>-18.862149226022538</v>
      </c>
      <c r="K35" s="46"/>
    </row>
    <row r="36" spans="1:11" x14ac:dyDescent="0.2">
      <c r="A36" s="44"/>
      <c r="B36" s="1" t="s">
        <v>213</v>
      </c>
      <c r="C36" s="53">
        <v>6.795237620000008</v>
      </c>
      <c r="D36" s="53">
        <v>48.499491390000003</v>
      </c>
      <c r="E36" s="53">
        <v>-41.704253769999987</v>
      </c>
      <c r="F36" s="54"/>
      <c r="G36" s="53">
        <v>10.869837259999995</v>
      </c>
      <c r="H36" s="53">
        <v>53.230246620000052</v>
      </c>
      <c r="I36" s="53">
        <v>-42.360409360000048</v>
      </c>
      <c r="J36" s="55">
        <v>-1.5733541082374458</v>
      </c>
      <c r="K36" s="46"/>
    </row>
    <row r="37" spans="1:11" x14ac:dyDescent="0.2">
      <c r="A37" s="44"/>
      <c r="B37" s="1" t="s">
        <v>73</v>
      </c>
      <c r="C37" s="53">
        <v>1.085E-3</v>
      </c>
      <c r="D37" s="53">
        <v>50.411856059999991</v>
      </c>
      <c r="E37" s="53">
        <v>-50.410771059999988</v>
      </c>
      <c r="F37" s="54"/>
      <c r="G37" s="53">
        <v>3.3795020000000009E-2</v>
      </c>
      <c r="H37" s="53">
        <v>38.291752110000012</v>
      </c>
      <c r="I37" s="53">
        <v>-38.257957090000019</v>
      </c>
      <c r="J37" s="55">
        <v>24.107574064946213</v>
      </c>
      <c r="K37" s="46"/>
    </row>
    <row r="38" spans="1:11" x14ac:dyDescent="0.2">
      <c r="A38" s="44"/>
      <c r="B38" s="1" t="s">
        <v>214</v>
      </c>
      <c r="C38" s="53">
        <v>4.1395205400000004</v>
      </c>
      <c r="D38" s="53">
        <v>15.102637350000006</v>
      </c>
      <c r="E38" s="53">
        <v>-10.963116810000006</v>
      </c>
      <c r="F38" s="54"/>
      <c r="G38" s="53">
        <v>0.79417634999999986</v>
      </c>
      <c r="H38" s="53">
        <v>23.939643390000008</v>
      </c>
      <c r="I38" s="53">
        <v>-23.145467040000007</v>
      </c>
      <c r="J38" s="55">
        <v>-111.1212298576247</v>
      </c>
      <c r="K38" s="46"/>
    </row>
    <row r="39" spans="1:11" x14ac:dyDescent="0.2">
      <c r="A39" s="44"/>
      <c r="B39" s="1" t="s">
        <v>215</v>
      </c>
      <c r="C39" s="53">
        <v>15.67127831</v>
      </c>
      <c r="D39" s="53">
        <v>20.417333209999988</v>
      </c>
      <c r="E39" s="53">
        <v>-4.7460548999999874</v>
      </c>
      <c r="F39" s="54"/>
      <c r="G39" s="53">
        <v>16.699459349999994</v>
      </c>
      <c r="H39" s="53">
        <v>23.930927369999942</v>
      </c>
      <c r="I39" s="53">
        <v>-7.2314680199999435</v>
      </c>
      <c r="J39" s="55">
        <v>-52.36798082550547</v>
      </c>
      <c r="K39" s="46"/>
    </row>
    <row r="40" spans="1:11" x14ac:dyDescent="0.2">
      <c r="A40" s="44"/>
      <c r="B40" s="1" t="s">
        <v>216</v>
      </c>
      <c r="C40" s="53">
        <v>8.085334000000001E-2</v>
      </c>
      <c r="D40" s="53">
        <v>3.7115843300000013</v>
      </c>
      <c r="E40" s="53">
        <v>-3.6307309900000018</v>
      </c>
      <c r="F40" s="54"/>
      <c r="G40" s="53">
        <v>0.33717584</v>
      </c>
      <c r="H40" s="53">
        <v>4.3255714099999985</v>
      </c>
      <c r="I40" s="53">
        <v>-3.9883955699999984</v>
      </c>
      <c r="J40" s="55">
        <v>-9.8510349840045919</v>
      </c>
      <c r="K40" s="46"/>
    </row>
    <row r="41" spans="1:11" x14ac:dyDescent="0.2">
      <c r="A41" s="44"/>
      <c r="B41" s="1" t="s">
        <v>217</v>
      </c>
      <c r="C41" s="53">
        <v>0.90033663000000042</v>
      </c>
      <c r="D41" s="53">
        <v>2.3810287300000126</v>
      </c>
      <c r="E41" s="53">
        <v>-1.4806921000000122</v>
      </c>
      <c r="F41" s="54"/>
      <c r="G41" s="53">
        <v>0.81928214999999971</v>
      </c>
      <c r="H41" s="53">
        <v>3.2417096800000009</v>
      </c>
      <c r="I41" s="53">
        <v>-2.4224275300000011</v>
      </c>
      <c r="J41" s="55">
        <v>-63.601030220933929</v>
      </c>
      <c r="K41" s="46"/>
    </row>
    <row r="42" spans="1:11" x14ac:dyDescent="0.2">
      <c r="A42" s="44"/>
      <c r="B42" s="1" t="s">
        <v>218</v>
      </c>
      <c r="C42" s="53">
        <v>0.12215874</v>
      </c>
      <c r="D42" s="53">
        <v>0.93467494000000018</v>
      </c>
      <c r="E42" s="53">
        <v>-0.81251620000000013</v>
      </c>
      <c r="F42" s="54"/>
      <c r="G42" s="53">
        <v>0.9618269100000002</v>
      </c>
      <c r="H42" s="53">
        <v>1.2977649199999999</v>
      </c>
      <c r="I42" s="53">
        <v>-0.33593800999999979</v>
      </c>
      <c r="J42" s="55">
        <v>58.654607748128626</v>
      </c>
      <c r="K42" s="46"/>
    </row>
    <row r="43" spans="1:11" x14ac:dyDescent="0.2">
      <c r="A43" s="44"/>
      <c r="B43" s="1" t="s">
        <v>219</v>
      </c>
      <c r="C43" s="53">
        <v>9.9999999999999995E-7</v>
      </c>
      <c r="D43" s="53">
        <v>7.11511E-3</v>
      </c>
      <c r="E43" s="53">
        <v>-7.1141099999999999E-3</v>
      </c>
      <c r="F43" s="54"/>
      <c r="G43" s="53">
        <v>2.04E-6</v>
      </c>
      <c r="H43" s="53">
        <v>1.0637630000000002E-2</v>
      </c>
      <c r="I43" s="53">
        <v>-1.063559E-2</v>
      </c>
      <c r="J43" s="55">
        <v>-49.499937448254251</v>
      </c>
      <c r="K43" s="46"/>
    </row>
    <row r="44" spans="1:11" x14ac:dyDescent="0.2">
      <c r="A44" s="44"/>
      <c r="B44" s="1" t="s">
        <v>220</v>
      </c>
      <c r="C44" s="53">
        <v>3.81E-3</v>
      </c>
      <c r="D44" s="53">
        <v>0</v>
      </c>
      <c r="E44" s="53">
        <v>3.81E-3</v>
      </c>
      <c r="F44" s="54"/>
      <c r="G44" s="53">
        <v>0</v>
      </c>
      <c r="H44" s="53">
        <v>8.0290399999999994E-3</v>
      </c>
      <c r="I44" s="53">
        <v>-8.0290399999999994E-3</v>
      </c>
      <c r="J44" s="55">
        <v>310.73595800524936</v>
      </c>
      <c r="K44" s="46"/>
    </row>
    <row r="45" spans="1:11" x14ac:dyDescent="0.2">
      <c r="A45" s="44"/>
      <c r="B45" s="1" t="s">
        <v>221</v>
      </c>
      <c r="C45" s="53">
        <v>0</v>
      </c>
      <c r="D45" s="53">
        <v>2.5497400000000004E-3</v>
      </c>
      <c r="E45" s="53">
        <v>-2.5497400000000004E-3</v>
      </c>
      <c r="F45" s="54"/>
      <c r="G45" s="53">
        <v>0</v>
      </c>
      <c r="H45" s="53">
        <v>5.8297000000000004E-4</v>
      </c>
      <c r="I45" s="53">
        <v>-5.8297000000000004E-4</v>
      </c>
      <c r="J45" s="55">
        <v>77.136100151387993</v>
      </c>
      <c r="K45" s="46"/>
    </row>
    <row r="46" spans="1:11" x14ac:dyDescent="0.2">
      <c r="A46" s="44"/>
      <c r="B46" s="1" t="s">
        <v>222</v>
      </c>
      <c r="C46" s="53">
        <v>6.6479770000000007E-2</v>
      </c>
      <c r="D46" s="53">
        <v>1.175E-3</v>
      </c>
      <c r="E46" s="53">
        <v>6.5304769999999998E-2</v>
      </c>
      <c r="F46" s="54"/>
      <c r="G46" s="53">
        <v>2.1656889999999998E-2</v>
      </c>
      <c r="H46" s="53">
        <v>0</v>
      </c>
      <c r="I46" s="53">
        <v>2.1656889999999998E-2</v>
      </c>
      <c r="J46" s="55">
        <v>66.837200406647185</v>
      </c>
      <c r="K46" s="46"/>
    </row>
    <row r="47" spans="1:11" x14ac:dyDescent="0.2">
      <c r="A47" s="44"/>
      <c r="B47" s="1" t="s">
        <v>223</v>
      </c>
      <c r="C47" s="53">
        <v>2.4851999999999999E-2</v>
      </c>
      <c r="D47" s="53">
        <v>1.50936E-3</v>
      </c>
      <c r="E47" s="53">
        <v>2.3342639999999998E-2</v>
      </c>
      <c r="F47" s="54"/>
      <c r="G47" s="53">
        <v>7.7283000000000004E-2</v>
      </c>
      <c r="H47" s="53">
        <v>7.81776E-3</v>
      </c>
      <c r="I47" s="53">
        <v>6.9465240000000011E-2</v>
      </c>
      <c r="J47" s="55">
        <v>-197.58947574053329</v>
      </c>
      <c r="K47" s="46"/>
    </row>
    <row r="48" spans="1:11" x14ac:dyDescent="0.2">
      <c r="A48" s="44"/>
      <c r="B48" s="1" t="s">
        <v>224</v>
      </c>
      <c r="C48" s="53">
        <v>6.7609999999999996E-3</v>
      </c>
      <c r="D48" s="53">
        <v>4.1702929999999985E-2</v>
      </c>
      <c r="E48" s="53">
        <v>-3.4941929999999975E-2</v>
      </c>
      <c r="F48" s="54"/>
      <c r="G48" s="53">
        <v>0.36190516000000011</v>
      </c>
      <c r="H48" s="53">
        <v>6.2649939999999973E-2</v>
      </c>
      <c r="I48" s="53">
        <v>0.29925521999999999</v>
      </c>
      <c r="J48" s="55">
        <v>956.43586373162623</v>
      </c>
      <c r="K48" s="46"/>
    </row>
    <row r="49" spans="1:11" x14ac:dyDescent="0.2">
      <c r="A49" s="44"/>
      <c r="B49" s="1" t="s">
        <v>116</v>
      </c>
      <c r="C49" s="53">
        <v>5.3602713900000003</v>
      </c>
      <c r="D49" s="53">
        <v>3.2082781500000008</v>
      </c>
      <c r="E49" s="53">
        <v>2.1519932400000004</v>
      </c>
      <c r="F49" s="54"/>
      <c r="G49" s="53">
        <v>2.5370219000000001</v>
      </c>
      <c r="H49" s="53">
        <v>5.1935539999999995E-2</v>
      </c>
      <c r="I49" s="53">
        <v>2.4850863599999999</v>
      </c>
      <c r="J49" s="55">
        <v>-15.478353454307303</v>
      </c>
      <c r="K49" s="46"/>
    </row>
    <row r="50" spans="1:11" x14ac:dyDescent="0.2">
      <c r="A50" s="44"/>
      <c r="B50" s="1" t="s">
        <v>2</v>
      </c>
      <c r="C50" s="53">
        <v>543.14381999005877</v>
      </c>
      <c r="D50" s="53">
        <v>522.11931149951124</v>
      </c>
      <c r="E50" s="53">
        <v>21.024508490550943</v>
      </c>
      <c r="F50" s="54"/>
      <c r="G50" s="53">
        <v>702.30360642999494</v>
      </c>
      <c r="H50" s="53">
        <v>667.41883426222557</v>
      </c>
      <c r="I50" s="53">
        <v>34.884772167766641</v>
      </c>
      <c r="J50" s="55">
        <v>-65.924317248343399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4" t="s">
        <v>175</v>
      </c>
      <c r="C52" s="174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published="0">
    <tabColor theme="3"/>
  </sheetPr>
  <dimension ref="A1:F16"/>
  <sheetViews>
    <sheetView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9" t="s">
        <v>129</v>
      </c>
      <c r="D7" s="180"/>
      <c r="E7" s="29"/>
    </row>
    <row r="8" spans="1:6" x14ac:dyDescent="0.2">
      <c r="A8" s="6"/>
      <c r="B8" s="7"/>
      <c r="C8" s="180"/>
      <c r="D8" s="180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120</v>
      </c>
      <c r="C10" s="33" t="s">
        <v>121</v>
      </c>
      <c r="D10" s="34" t="s">
        <v>122</v>
      </c>
      <c r="E10" s="29"/>
    </row>
    <row r="11" spans="1:6" ht="127.5" x14ac:dyDescent="0.2">
      <c r="A11" s="6"/>
      <c r="B11" s="32" t="s">
        <v>123</v>
      </c>
      <c r="C11" s="33" t="s">
        <v>124</v>
      </c>
      <c r="D11" s="34" t="s">
        <v>125</v>
      </c>
      <c r="E11" s="29"/>
    </row>
    <row r="12" spans="1:6" ht="140.25" x14ac:dyDescent="0.2">
      <c r="A12" s="6"/>
      <c r="B12" s="35" t="s">
        <v>126</v>
      </c>
      <c r="C12" s="33" t="s">
        <v>127</v>
      </c>
      <c r="D12" s="34" t="s">
        <v>128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4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theme="3"/>
  </sheetPr>
  <dimension ref="A1:N48"/>
  <sheetViews>
    <sheetView topLeftCell="A13"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108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14846.882144940126</v>
      </c>
      <c r="D13" s="50">
        <v>20388.018556780047</v>
      </c>
      <c r="E13" s="68">
        <v>37.32188588651497</v>
      </c>
      <c r="F13" s="68">
        <v>100</v>
      </c>
      <c r="G13" s="50">
        <v>2281.21443335</v>
      </c>
      <c r="H13" s="50">
        <v>1569.0400702200002</v>
      </c>
      <c r="I13" s="68">
        <v>-31.219088951850981</v>
      </c>
      <c r="J13" s="68">
        <v>100</v>
      </c>
      <c r="K13" s="29"/>
    </row>
    <row r="14" spans="1:14" x14ac:dyDescent="0.2">
      <c r="A14" s="6"/>
      <c r="B14" s="116" t="s">
        <v>225</v>
      </c>
      <c r="C14" s="119">
        <v>3218.5427023400111</v>
      </c>
      <c r="D14" s="70">
        <v>5540.7715738599136</v>
      </c>
      <c r="E14" s="53">
        <v>72.151563185150451</v>
      </c>
      <c r="F14" s="53">
        <v>27.176606487918498</v>
      </c>
      <c r="G14" s="119">
        <v>436.03553874000045</v>
      </c>
      <c r="H14" s="70">
        <v>431.87566670000206</v>
      </c>
      <c r="I14" s="53">
        <v>-0.95402132863277034</v>
      </c>
      <c r="J14" s="53">
        <v>27.52483348876153</v>
      </c>
      <c r="K14" s="29"/>
    </row>
    <row r="15" spans="1:14" x14ac:dyDescent="0.2">
      <c r="A15" s="6"/>
      <c r="B15" s="116" t="s">
        <v>226</v>
      </c>
      <c r="C15" s="119">
        <v>3677.1176181099818</v>
      </c>
      <c r="D15" s="70">
        <v>4818.3645782998537</v>
      </c>
      <c r="E15" s="53">
        <v>31.036455145442599</v>
      </c>
      <c r="F15" s="53">
        <v>23.633314659199701</v>
      </c>
      <c r="G15" s="119">
        <v>557.60348157999772</v>
      </c>
      <c r="H15" s="70">
        <v>328.48824563000341</v>
      </c>
      <c r="I15" s="53">
        <v>-41.089276433637878</v>
      </c>
      <c r="J15" s="53">
        <v>20.935618654018505</v>
      </c>
      <c r="K15" s="29"/>
    </row>
    <row r="16" spans="1:14" x14ac:dyDescent="0.2">
      <c r="A16" s="6"/>
      <c r="B16" s="116" t="s">
        <v>434</v>
      </c>
      <c r="C16" s="119">
        <v>1177.1658901000344</v>
      </c>
      <c r="D16" s="70">
        <v>1200.4912254800033</v>
      </c>
      <c r="E16" s="53">
        <v>1.9814824381283014</v>
      </c>
      <c r="F16" s="53">
        <v>5.88821921137981</v>
      </c>
      <c r="G16" s="119">
        <v>187.96548002999975</v>
      </c>
      <c r="H16" s="70">
        <v>62.927028140000118</v>
      </c>
      <c r="I16" s="53">
        <v>-66.522029401379015</v>
      </c>
      <c r="J16" s="53">
        <v>4.0105430915589633</v>
      </c>
      <c r="K16" s="29"/>
    </row>
    <row r="17" spans="1:11" x14ac:dyDescent="0.2">
      <c r="A17" s="6"/>
      <c r="B17" s="116" t="s">
        <v>227</v>
      </c>
      <c r="C17" s="119">
        <v>755.20368772998665</v>
      </c>
      <c r="D17" s="70">
        <v>1188.3868336200087</v>
      </c>
      <c r="E17" s="53">
        <v>57.359776299834643</v>
      </c>
      <c r="F17" s="53">
        <v>5.8288490875677077</v>
      </c>
      <c r="G17" s="119">
        <v>96.646505049998893</v>
      </c>
      <c r="H17" s="70">
        <v>125.36818783999971</v>
      </c>
      <c r="I17" s="53">
        <v>29.7182839411958</v>
      </c>
      <c r="J17" s="53">
        <v>7.9901202155035742</v>
      </c>
      <c r="K17" s="29"/>
    </row>
    <row r="18" spans="1:11" x14ac:dyDescent="0.2">
      <c r="A18" s="6"/>
      <c r="B18" s="116" t="s">
        <v>229</v>
      </c>
      <c r="C18" s="119">
        <v>664.12645416000419</v>
      </c>
      <c r="D18" s="70">
        <v>763.66423447999773</v>
      </c>
      <c r="E18" s="53">
        <v>14.987775249201629</v>
      </c>
      <c r="F18" s="53">
        <v>3.7456520473199237</v>
      </c>
      <c r="G18" s="119">
        <v>102.24960407000019</v>
      </c>
      <c r="H18" s="70">
        <v>107.24674761000027</v>
      </c>
      <c r="I18" s="53">
        <v>4.887200870312447</v>
      </c>
      <c r="J18" s="53">
        <v>6.8351822012399506</v>
      </c>
      <c r="K18" s="29"/>
    </row>
    <row r="19" spans="1:11" x14ac:dyDescent="0.2">
      <c r="A19" s="6"/>
      <c r="B19" s="116" t="s">
        <v>230</v>
      </c>
      <c r="C19" s="119">
        <v>367.02620371999978</v>
      </c>
      <c r="D19" s="70">
        <v>647.28962567000076</v>
      </c>
      <c r="E19" s="53">
        <v>76.360602896846785</v>
      </c>
      <c r="F19" s="53">
        <v>3.1748530337429202</v>
      </c>
      <c r="G19" s="119">
        <v>51.821895110000064</v>
      </c>
      <c r="H19" s="70">
        <v>81.903462490000052</v>
      </c>
      <c r="I19" s="53">
        <v>58.047987855610387</v>
      </c>
      <c r="J19" s="53">
        <v>5.2199726472578938</v>
      </c>
      <c r="K19" s="29"/>
    </row>
    <row r="20" spans="1:11" x14ac:dyDescent="0.2">
      <c r="A20" s="6"/>
      <c r="B20" s="116" t="s">
        <v>231</v>
      </c>
      <c r="C20" s="119">
        <v>195.30189745999709</v>
      </c>
      <c r="D20" s="70">
        <v>475.59468295000119</v>
      </c>
      <c r="E20" s="53">
        <v>143.51769702975639</v>
      </c>
      <c r="F20" s="53">
        <v>2.3327165493080342</v>
      </c>
      <c r="G20" s="119">
        <v>35.645805539999941</v>
      </c>
      <c r="H20" s="70">
        <v>9.0927231700000046</v>
      </c>
      <c r="I20" s="53">
        <v>-74.491463912081883</v>
      </c>
      <c r="J20" s="53">
        <v>0.57950866536665846</v>
      </c>
      <c r="K20" s="29"/>
    </row>
    <row r="21" spans="1:11" x14ac:dyDescent="0.2">
      <c r="A21" s="6"/>
      <c r="B21" s="116" t="s">
        <v>435</v>
      </c>
      <c r="C21" s="119">
        <v>340.17359846000039</v>
      </c>
      <c r="D21" s="70">
        <v>421.15386502000172</v>
      </c>
      <c r="E21" s="53">
        <v>23.805570722303848</v>
      </c>
      <c r="F21" s="53">
        <v>2.0656929649494886</v>
      </c>
      <c r="G21" s="119">
        <v>66.842637910000263</v>
      </c>
      <c r="H21" s="70">
        <v>14.626285379999999</v>
      </c>
      <c r="I21" s="53">
        <v>-78.118330099878094</v>
      </c>
      <c r="J21" s="53">
        <v>0.9321804877774218</v>
      </c>
      <c r="K21" s="29"/>
    </row>
    <row r="22" spans="1:11" x14ac:dyDescent="0.2">
      <c r="A22" s="6"/>
      <c r="B22" s="116" t="s">
        <v>233</v>
      </c>
      <c r="C22" s="119">
        <v>338.03743152000055</v>
      </c>
      <c r="D22" s="70">
        <v>402.91824769999897</v>
      </c>
      <c r="E22" s="53">
        <v>19.193382190918594</v>
      </c>
      <c r="F22" s="53">
        <v>1.9762501519109532</v>
      </c>
      <c r="G22" s="119">
        <v>46.530968059999964</v>
      </c>
      <c r="H22" s="70">
        <v>48.016493780000012</v>
      </c>
      <c r="I22" s="53">
        <v>3.192552792120118</v>
      </c>
      <c r="J22" s="53">
        <v>3.0602464966536806</v>
      </c>
      <c r="K22" s="29"/>
    </row>
    <row r="23" spans="1:11" x14ac:dyDescent="0.2">
      <c r="A23" s="6"/>
      <c r="B23" s="116" t="s">
        <v>424</v>
      </c>
      <c r="C23" s="119">
        <v>324.0367516999994</v>
      </c>
      <c r="D23" s="70">
        <v>347.15155699999627</v>
      </c>
      <c r="E23" s="53">
        <v>7.1333900178696563</v>
      </c>
      <c r="F23" s="53">
        <v>1.7027233717351646</v>
      </c>
      <c r="G23" s="119">
        <v>31.193381609999886</v>
      </c>
      <c r="H23" s="70">
        <v>14.353480290000002</v>
      </c>
      <c r="I23" s="53">
        <v>-53.985494521060183</v>
      </c>
      <c r="J23" s="53">
        <v>0.91479373678375553</v>
      </c>
      <c r="K23" s="29"/>
    </row>
    <row r="24" spans="1:11" x14ac:dyDescent="0.2">
      <c r="A24" s="6"/>
      <c r="B24" s="116" t="s">
        <v>235</v>
      </c>
      <c r="C24" s="119">
        <v>273.77349495000033</v>
      </c>
      <c r="D24" s="70">
        <v>337.89938671000021</v>
      </c>
      <c r="E24" s="53">
        <v>23.422972984185808</v>
      </c>
      <c r="F24" s="53">
        <v>1.6573429427139283</v>
      </c>
      <c r="G24" s="119">
        <v>66.693446890000118</v>
      </c>
      <c r="H24" s="70">
        <v>9.4538314699999972</v>
      </c>
      <c r="I24" s="53">
        <v>-85.824946961292099</v>
      </c>
      <c r="J24" s="53">
        <v>0.60252326562153669</v>
      </c>
      <c r="K24" s="29"/>
    </row>
    <row r="25" spans="1:11" x14ac:dyDescent="0.2">
      <c r="A25" s="6"/>
      <c r="B25" s="116" t="s">
        <v>436</v>
      </c>
      <c r="C25" s="119">
        <v>161.58444772999997</v>
      </c>
      <c r="D25" s="70">
        <v>326.91452280000061</v>
      </c>
      <c r="E25" s="53">
        <v>102.31806178912679</v>
      </c>
      <c r="F25" s="53">
        <v>1.6034639260777257</v>
      </c>
      <c r="G25" s="119">
        <v>12.753137610000007</v>
      </c>
      <c r="H25" s="70">
        <v>6.2454979600000025</v>
      </c>
      <c r="I25" s="53">
        <v>-51.027753710563161</v>
      </c>
      <c r="J25" s="53">
        <v>0.39804579108832455</v>
      </c>
      <c r="K25" s="29"/>
    </row>
    <row r="26" spans="1:11" x14ac:dyDescent="0.2">
      <c r="A26" s="6"/>
      <c r="B26" s="116" t="s">
        <v>236</v>
      </c>
      <c r="C26" s="119">
        <v>265.19275878999917</v>
      </c>
      <c r="D26" s="70">
        <v>315.91040659000049</v>
      </c>
      <c r="E26" s="53">
        <v>19.124823781543611</v>
      </c>
      <c r="F26" s="53">
        <v>1.5494904799610569</v>
      </c>
      <c r="G26" s="119">
        <v>49.654244279999908</v>
      </c>
      <c r="H26" s="70">
        <v>22.446895209999983</v>
      </c>
      <c r="I26" s="53">
        <v>-54.793602167375433</v>
      </c>
      <c r="J26" s="53">
        <v>1.4306132543098553</v>
      </c>
      <c r="K26" s="29"/>
    </row>
    <row r="27" spans="1:11" x14ac:dyDescent="0.2">
      <c r="A27" s="6"/>
      <c r="B27" s="116" t="s">
        <v>238</v>
      </c>
      <c r="C27" s="119">
        <v>233.88087531999827</v>
      </c>
      <c r="D27" s="70">
        <v>297.69684623999791</v>
      </c>
      <c r="E27" s="53">
        <v>27.285673030206503</v>
      </c>
      <c r="F27" s="53">
        <v>1.4601558528648615</v>
      </c>
      <c r="G27" s="119">
        <v>39.163145439999951</v>
      </c>
      <c r="H27" s="70">
        <v>32.093288430000001</v>
      </c>
      <c r="I27" s="53">
        <v>-18.052321718722396</v>
      </c>
      <c r="J27" s="53">
        <v>2.0454091032550936</v>
      </c>
      <c r="K27" s="29"/>
    </row>
    <row r="28" spans="1:11" x14ac:dyDescent="0.2">
      <c r="A28" s="6"/>
      <c r="B28" s="116" t="s">
        <v>411</v>
      </c>
      <c r="C28" s="119">
        <v>189.88083039999995</v>
      </c>
      <c r="D28" s="70">
        <v>253.45634025999968</v>
      </c>
      <c r="E28" s="53">
        <v>33.481794726762338</v>
      </c>
      <c r="F28" s="53">
        <v>1.2431631821117439</v>
      </c>
      <c r="G28" s="119">
        <v>22.870337329999998</v>
      </c>
      <c r="H28" s="70">
        <v>20.269551029999977</v>
      </c>
      <c r="I28" s="53">
        <v>-11.371875554229183</v>
      </c>
      <c r="J28" s="53">
        <v>1.2918440653435903</v>
      </c>
      <c r="K28" s="29"/>
    </row>
    <row r="29" spans="1:11" x14ac:dyDescent="0.2">
      <c r="A29" s="6"/>
      <c r="B29" s="116" t="s">
        <v>423</v>
      </c>
      <c r="C29" s="119">
        <v>215.61367468999995</v>
      </c>
      <c r="D29" s="70">
        <v>229.80383774000049</v>
      </c>
      <c r="E29" s="53">
        <v>6.5812908529120584</v>
      </c>
      <c r="F29" s="53">
        <v>1.1271514056160159</v>
      </c>
      <c r="G29" s="119">
        <v>36.465671399999955</v>
      </c>
      <c r="H29" s="70">
        <v>14.433721460000001</v>
      </c>
      <c r="I29" s="53">
        <v>-60.418330704312716</v>
      </c>
      <c r="J29" s="53">
        <v>0.91990776615260073</v>
      </c>
      <c r="K29" s="29"/>
    </row>
    <row r="30" spans="1:11" x14ac:dyDescent="0.2">
      <c r="A30" s="6"/>
      <c r="B30" s="116" t="s">
        <v>242</v>
      </c>
      <c r="C30" s="119">
        <v>148.72078378999993</v>
      </c>
      <c r="D30" s="70">
        <v>227.13165813000001</v>
      </c>
      <c r="E30" s="53">
        <v>52.723548344607686</v>
      </c>
      <c r="F30" s="53">
        <v>1.1140447881065285</v>
      </c>
      <c r="G30" s="119">
        <v>18.712311170000003</v>
      </c>
      <c r="H30" s="70">
        <v>18.975140720000017</v>
      </c>
      <c r="I30" s="53">
        <v>1.4045809072552595</v>
      </c>
      <c r="J30" s="53">
        <v>1.2093471084737466</v>
      </c>
      <c r="K30" s="29"/>
    </row>
    <row r="31" spans="1:11" x14ac:dyDescent="0.2">
      <c r="A31" s="6"/>
      <c r="B31" s="116" t="s">
        <v>241</v>
      </c>
      <c r="C31" s="119">
        <v>194.8071950999998</v>
      </c>
      <c r="D31" s="70">
        <v>162.92172860999943</v>
      </c>
      <c r="E31" s="53">
        <v>-16.367704731661835</v>
      </c>
      <c r="F31" s="53">
        <v>0.79910525957324929</v>
      </c>
      <c r="G31" s="119">
        <v>30.598862749999991</v>
      </c>
      <c r="H31" s="70">
        <v>21.336946830000006</v>
      </c>
      <c r="I31" s="53">
        <v>-30.268824026801411</v>
      </c>
      <c r="J31" s="53">
        <v>1.3598726530297141</v>
      </c>
      <c r="K31" s="29"/>
    </row>
    <row r="32" spans="1:11" x14ac:dyDescent="0.2">
      <c r="A32" s="6"/>
      <c r="B32" s="116" t="s">
        <v>454</v>
      </c>
      <c r="C32" s="119">
        <v>124.71727880000105</v>
      </c>
      <c r="D32" s="70">
        <v>155.90526447999972</v>
      </c>
      <c r="E32" s="53">
        <v>25.006948499904567</v>
      </c>
      <c r="F32" s="53">
        <v>0.76469061495999735</v>
      </c>
      <c r="G32" s="119">
        <v>19.24281179000004</v>
      </c>
      <c r="H32" s="70">
        <v>14.073663900000025</v>
      </c>
      <c r="I32" s="53">
        <v>-26.862747224323424</v>
      </c>
      <c r="J32" s="53">
        <v>0.89696013295738919</v>
      </c>
      <c r="K32" s="29"/>
    </row>
    <row r="33" spans="1:11" x14ac:dyDescent="0.2">
      <c r="A33" s="6"/>
      <c r="B33" s="116" t="s">
        <v>244</v>
      </c>
      <c r="C33" s="119">
        <v>105.30420373000011</v>
      </c>
      <c r="D33" s="70">
        <v>153.74271361999948</v>
      </c>
      <c r="E33" s="53">
        <v>45.998647892723895</v>
      </c>
      <c r="F33" s="53">
        <v>0.75408364570510089</v>
      </c>
      <c r="G33" s="119">
        <v>15.146538109999989</v>
      </c>
      <c r="H33" s="70">
        <v>7.4028078699999984</v>
      </c>
      <c r="I33" s="53">
        <v>-51.125413502161621</v>
      </c>
      <c r="J33" s="53">
        <v>0.47180489590441288</v>
      </c>
      <c r="K33" s="29"/>
    </row>
    <row r="34" spans="1:11" x14ac:dyDescent="0.2">
      <c r="A34" s="6"/>
      <c r="B34" s="116" t="s">
        <v>455</v>
      </c>
      <c r="C34" s="119">
        <v>111.11578761000015</v>
      </c>
      <c r="D34" s="70">
        <v>138.97452542000065</v>
      </c>
      <c r="E34" s="53">
        <v>25.071808794426676</v>
      </c>
      <c r="F34" s="53">
        <v>0.68164802299429239</v>
      </c>
      <c r="G34" s="119">
        <v>28.056146439999999</v>
      </c>
      <c r="H34" s="70">
        <v>8.8603540900000031</v>
      </c>
      <c r="I34" s="53">
        <v>-68.419205007542701</v>
      </c>
      <c r="J34" s="53">
        <v>0.56469903211316097</v>
      </c>
      <c r="K34" s="29"/>
    </row>
    <row r="35" spans="1:11" x14ac:dyDescent="0.2">
      <c r="A35" s="6"/>
      <c r="B35" s="116" t="s">
        <v>456</v>
      </c>
      <c r="C35" s="119">
        <v>78.325460899999925</v>
      </c>
      <c r="D35" s="70">
        <v>115.47623115000019</v>
      </c>
      <c r="E35" s="53">
        <v>47.431282016241916</v>
      </c>
      <c r="F35" s="53">
        <v>0.56639261352643078</v>
      </c>
      <c r="G35" s="119">
        <v>12.501335850000007</v>
      </c>
      <c r="H35" s="70">
        <v>7.7882317400000032</v>
      </c>
      <c r="I35" s="53">
        <v>-37.700803870491981</v>
      </c>
      <c r="J35" s="53">
        <v>0.49636920610370328</v>
      </c>
      <c r="K35" s="29"/>
    </row>
    <row r="36" spans="1:11" x14ac:dyDescent="0.2">
      <c r="A36" s="6"/>
      <c r="B36" s="116" t="s">
        <v>457</v>
      </c>
      <c r="C36" s="119">
        <v>96.304759369999928</v>
      </c>
      <c r="D36" s="70">
        <v>105.21018692000017</v>
      </c>
      <c r="E36" s="53">
        <v>9.2471313030188398</v>
      </c>
      <c r="F36" s="53">
        <v>0.51603929350462785</v>
      </c>
      <c r="G36" s="119">
        <v>11.515391130000003</v>
      </c>
      <c r="H36" s="70">
        <v>11.45594406999999</v>
      </c>
      <c r="I36" s="53">
        <v>-0.51624004194821271</v>
      </c>
      <c r="J36" s="53">
        <v>0.73012437906660443</v>
      </c>
      <c r="K36" s="29"/>
    </row>
    <row r="37" spans="1:11" x14ac:dyDescent="0.2">
      <c r="A37" s="6"/>
      <c r="B37" s="116" t="s">
        <v>246</v>
      </c>
      <c r="C37" s="119">
        <v>85.158957490000006</v>
      </c>
      <c r="D37" s="70">
        <v>95.617590530000058</v>
      </c>
      <c r="E37" s="53">
        <v>12.281307038344359</v>
      </c>
      <c r="F37" s="53">
        <v>0.46898912841239482</v>
      </c>
      <c r="G37" s="119">
        <v>39.122950159999995</v>
      </c>
      <c r="H37" s="70">
        <v>0</v>
      </c>
      <c r="I37" s="53" t="s">
        <v>117</v>
      </c>
      <c r="J37" s="53">
        <v>0</v>
      </c>
      <c r="K37" s="29"/>
    </row>
    <row r="38" spans="1:11" x14ac:dyDescent="0.2">
      <c r="A38" s="6"/>
      <c r="B38" s="116" t="s">
        <v>248</v>
      </c>
      <c r="C38" s="119">
        <v>67.322446949999986</v>
      </c>
      <c r="D38" s="70">
        <v>91.624792819999996</v>
      </c>
      <c r="E38" s="53">
        <v>36.098429232747932</v>
      </c>
      <c r="F38" s="53">
        <v>0.44940508840929083</v>
      </c>
      <c r="G38" s="119">
        <v>12.643912369999999</v>
      </c>
      <c r="H38" s="70">
        <v>9.3837558600000008</v>
      </c>
      <c r="I38" s="53">
        <v>-25.784396590214577</v>
      </c>
      <c r="J38" s="53">
        <v>0.59805712028018987</v>
      </c>
      <c r="K38" s="29"/>
    </row>
    <row r="39" spans="1:11" x14ac:dyDescent="0.2">
      <c r="A39" s="6"/>
      <c r="B39" s="116" t="s">
        <v>247</v>
      </c>
      <c r="C39" s="119">
        <v>90.08210040999991</v>
      </c>
      <c r="D39" s="70">
        <v>88.191198130000075</v>
      </c>
      <c r="E39" s="53">
        <v>-2.0990876893340338</v>
      </c>
      <c r="F39" s="53">
        <v>0.43256385059877261</v>
      </c>
      <c r="G39" s="119">
        <v>12.827690940000009</v>
      </c>
      <c r="H39" s="70">
        <v>6.3749013099999967</v>
      </c>
      <c r="I39" s="53">
        <v>-50.303594467485723</v>
      </c>
      <c r="J39" s="53">
        <v>0.40629308524326924</v>
      </c>
      <c r="K39" s="29"/>
    </row>
    <row r="40" spans="1:11" x14ac:dyDescent="0.2">
      <c r="A40" s="6"/>
      <c r="B40" s="116" t="s">
        <v>437</v>
      </c>
      <c r="C40" s="119">
        <v>89.695963880000079</v>
      </c>
      <c r="D40" s="70">
        <v>86.583655580000212</v>
      </c>
      <c r="E40" s="53">
        <v>-3.4698420813713216</v>
      </c>
      <c r="F40" s="53">
        <v>0.42467910914867579</v>
      </c>
      <c r="G40" s="119">
        <v>17.67382335000001</v>
      </c>
      <c r="H40" s="70">
        <v>10.873079560000006</v>
      </c>
      <c r="I40" s="53">
        <v>-38.479188432083092</v>
      </c>
      <c r="J40" s="53">
        <v>0.69297653809921222</v>
      </c>
      <c r="K40" s="29"/>
    </row>
    <row r="41" spans="1:11" x14ac:dyDescent="0.2">
      <c r="A41" s="6"/>
      <c r="B41" s="116" t="s">
        <v>250</v>
      </c>
      <c r="C41" s="119">
        <v>60.173903259999847</v>
      </c>
      <c r="D41" s="70">
        <v>78.62271236000025</v>
      </c>
      <c r="E41" s="53">
        <v>30.659153055580667</v>
      </c>
      <c r="F41" s="53">
        <v>0.3856319442766753</v>
      </c>
      <c r="G41" s="119">
        <v>11.908035379999999</v>
      </c>
      <c r="H41" s="70">
        <v>0</v>
      </c>
      <c r="I41" s="53" t="s">
        <v>117</v>
      </c>
      <c r="J41" s="53">
        <v>0</v>
      </c>
      <c r="K41" s="29"/>
    </row>
    <row r="42" spans="1:11" x14ac:dyDescent="0.2">
      <c r="A42" s="6"/>
      <c r="B42" s="116" t="s">
        <v>254</v>
      </c>
      <c r="C42" s="119">
        <v>59.758272150000131</v>
      </c>
      <c r="D42" s="70">
        <v>75.470280840000044</v>
      </c>
      <c r="E42" s="53">
        <v>26.292608746385703</v>
      </c>
      <c r="F42" s="53">
        <v>0.37016976725726175</v>
      </c>
      <c r="G42" s="119">
        <v>10.221995829999997</v>
      </c>
      <c r="H42" s="70">
        <v>0.72089688000000007</v>
      </c>
      <c r="I42" s="53">
        <v>-92.947591722897428</v>
      </c>
      <c r="J42" s="53">
        <v>4.5945090484459127E-2</v>
      </c>
      <c r="K42" s="29"/>
    </row>
    <row r="43" spans="1:11" x14ac:dyDescent="0.2">
      <c r="A43" s="6"/>
      <c r="B43" s="116" t="s">
        <v>438</v>
      </c>
      <c r="C43" s="119">
        <v>88.987994630000031</v>
      </c>
      <c r="D43" s="70">
        <v>75.116094479999859</v>
      </c>
      <c r="E43" s="53">
        <v>-15.58850742471234</v>
      </c>
      <c r="F43" s="53">
        <v>0.36843253929166137</v>
      </c>
      <c r="G43" s="119">
        <v>18.890717549999998</v>
      </c>
      <c r="H43" s="70">
        <v>6.5484972299999979</v>
      </c>
      <c r="I43" s="53">
        <v>-65.334841237939116</v>
      </c>
      <c r="J43" s="53">
        <v>0.41735691486080478</v>
      </c>
      <c r="K43" s="29"/>
    </row>
    <row r="44" spans="1:11" x14ac:dyDescent="0.2">
      <c r="A44" s="6"/>
      <c r="B44" s="116" t="s">
        <v>2</v>
      </c>
      <c r="C44" s="119">
        <v>1049.7487196901111</v>
      </c>
      <c r="D44" s="70">
        <v>1169.9621592902731</v>
      </c>
      <c r="E44" s="53">
        <v>11.451639553859083</v>
      </c>
      <c r="F44" s="53">
        <v>5.7384789798575175</v>
      </c>
      <c r="G44" s="119">
        <v>182.01662988000271</v>
      </c>
      <c r="H44" s="70">
        <v>116.40474356999425</v>
      </c>
      <c r="I44" s="53">
        <v>-36.047193244520635</v>
      </c>
      <c r="J44" s="53">
        <v>7.4188509126903792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7" t="s">
        <v>175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theme="3"/>
  </sheetPr>
  <dimension ref="A1:N40"/>
  <sheetViews>
    <sheetView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14846.882144940126</v>
      </c>
      <c r="D13" s="50">
        <v>20388.018556780047</v>
      </c>
      <c r="E13" s="68">
        <v>37.32188588651497</v>
      </c>
      <c r="F13" s="68">
        <v>100</v>
      </c>
      <c r="G13" s="50">
        <v>2281.21443335</v>
      </c>
      <c r="H13" s="50">
        <v>1569.0400702200002</v>
      </c>
      <c r="I13" s="68">
        <v>-31.219088951850981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6" t="s">
        <v>241</v>
      </c>
      <c r="C16" s="119">
        <v>194.80719509999997</v>
      </c>
      <c r="D16" s="70">
        <v>162.92172860999938</v>
      </c>
      <c r="E16" s="53">
        <v>-16.367704731661938</v>
      </c>
      <c r="F16" s="53">
        <v>0.79910525957324896</v>
      </c>
      <c r="G16" s="119">
        <v>30.598862749999977</v>
      </c>
      <c r="H16" s="70">
        <v>21.336946830000016</v>
      </c>
      <c r="I16" s="53">
        <v>-30.268824026801344</v>
      </c>
      <c r="J16" s="53">
        <v>1.3598726530297149</v>
      </c>
      <c r="K16" s="29"/>
    </row>
    <row r="17" spans="1:11" x14ac:dyDescent="0.2">
      <c r="A17" s="6"/>
      <c r="B17" s="116" t="s">
        <v>247</v>
      </c>
      <c r="C17" s="119">
        <v>90.082100409999796</v>
      </c>
      <c r="D17" s="70">
        <v>88.19119812999989</v>
      </c>
      <c r="E17" s="53">
        <v>-2.0990876893341226</v>
      </c>
      <c r="F17" s="53">
        <v>0.43256385059877167</v>
      </c>
      <c r="G17" s="119">
        <v>12.827690940000002</v>
      </c>
      <c r="H17" s="70">
        <v>6.3749013100000118</v>
      </c>
      <c r="I17" s="53">
        <v>-50.303594467485581</v>
      </c>
      <c r="J17" s="53">
        <v>0.40629308524327018</v>
      </c>
      <c r="K17" s="29"/>
    </row>
    <row r="18" spans="1:11" x14ac:dyDescent="0.2">
      <c r="A18" s="6"/>
      <c r="B18" s="116" t="s">
        <v>437</v>
      </c>
      <c r="C18" s="119">
        <v>89.695963880000065</v>
      </c>
      <c r="D18" s="70">
        <v>86.583655579999487</v>
      </c>
      <c r="E18" s="53">
        <v>-3.4698420813721209</v>
      </c>
      <c r="F18" s="53">
        <v>0.42467910914867224</v>
      </c>
      <c r="G18" s="119">
        <v>17.673823349999999</v>
      </c>
      <c r="H18" s="70">
        <v>10.873079560000013</v>
      </c>
      <c r="I18" s="53">
        <v>-38.479188432083014</v>
      </c>
      <c r="J18" s="53">
        <v>0.69297653809921267</v>
      </c>
      <c r="K18" s="29"/>
    </row>
    <row r="19" spans="1:11" x14ac:dyDescent="0.2">
      <c r="A19" s="6"/>
      <c r="B19" s="116" t="s">
        <v>438</v>
      </c>
      <c r="C19" s="119">
        <v>88.987994630000031</v>
      </c>
      <c r="D19" s="70">
        <v>75.116094479999859</v>
      </c>
      <c r="E19" s="53">
        <v>-15.58850742471234</v>
      </c>
      <c r="F19" s="53">
        <v>0.36843253929166137</v>
      </c>
      <c r="G19" s="119">
        <v>18.890717550000002</v>
      </c>
      <c r="H19" s="70">
        <v>6.5484972300000015</v>
      </c>
      <c r="I19" s="53">
        <v>-65.334841237939102</v>
      </c>
      <c r="J19" s="53">
        <v>0.41735691486080506</v>
      </c>
      <c r="K19" s="29"/>
    </row>
    <row r="20" spans="1:11" x14ac:dyDescent="0.2">
      <c r="A20" s="6"/>
      <c r="B20" s="116" t="s">
        <v>439</v>
      </c>
      <c r="C20" s="119">
        <v>55.097680339999968</v>
      </c>
      <c r="D20" s="70">
        <v>52.089379810000068</v>
      </c>
      <c r="E20" s="53">
        <v>-5.4599404392999933</v>
      </c>
      <c r="F20" s="53">
        <v>0.25549015302753741</v>
      </c>
      <c r="G20" s="119">
        <v>11.494454639999988</v>
      </c>
      <c r="H20" s="70">
        <v>6.6148582399999958</v>
      </c>
      <c r="I20" s="53">
        <v>-42.451743495679217</v>
      </c>
      <c r="J20" s="53">
        <v>0.42158631672628383</v>
      </c>
      <c r="K20" s="29"/>
    </row>
    <row r="21" spans="1:11" x14ac:dyDescent="0.2">
      <c r="A21" s="6"/>
      <c r="B21" s="116" t="s">
        <v>440</v>
      </c>
      <c r="C21" s="119">
        <v>51.918248360000042</v>
      </c>
      <c r="D21" s="70">
        <v>47.479697150000064</v>
      </c>
      <c r="E21" s="53">
        <v>-8.5491158700562444</v>
      </c>
      <c r="F21" s="53">
        <v>0.23288039010642683</v>
      </c>
      <c r="G21" s="119">
        <v>8.3427690600000002</v>
      </c>
      <c r="H21" s="70">
        <v>5.955589309999997</v>
      </c>
      <c r="I21" s="53">
        <v>-28.613758008063606</v>
      </c>
      <c r="J21" s="53">
        <v>0.37956897488060609</v>
      </c>
      <c r="K21" s="29"/>
    </row>
    <row r="22" spans="1:11" x14ac:dyDescent="0.2">
      <c r="A22" s="6"/>
      <c r="B22" s="116" t="s">
        <v>441</v>
      </c>
      <c r="C22" s="119">
        <v>34.078840309999983</v>
      </c>
      <c r="D22" s="70">
        <v>32.246795790000014</v>
      </c>
      <c r="E22" s="53">
        <v>-5.3759004218884137</v>
      </c>
      <c r="F22" s="53">
        <v>0.15816542299190878</v>
      </c>
      <c r="G22" s="119">
        <v>4.85586568</v>
      </c>
      <c r="H22" s="70">
        <v>3.9426726999999988</v>
      </c>
      <c r="I22" s="53">
        <v>-18.805976939625747</v>
      </c>
      <c r="J22" s="53">
        <v>0.25127928692395879</v>
      </c>
      <c r="K22" s="29"/>
    </row>
    <row r="23" spans="1:11" x14ac:dyDescent="0.2">
      <c r="A23" s="6"/>
      <c r="B23" s="116" t="s">
        <v>442</v>
      </c>
      <c r="C23" s="119">
        <v>20.74076289000002</v>
      </c>
      <c r="D23" s="70">
        <v>16.776719339999989</v>
      </c>
      <c r="E23" s="53">
        <v>-19.112332420092713</v>
      </c>
      <c r="F23" s="53">
        <v>8.2287149647609484E-2</v>
      </c>
      <c r="G23" s="119">
        <v>2.6059947500000011</v>
      </c>
      <c r="H23" s="70">
        <v>1.6064277600000003</v>
      </c>
      <c r="I23" s="53">
        <v>-38.356446804046719</v>
      </c>
      <c r="J23" s="53">
        <v>0.10238283843029949</v>
      </c>
      <c r="K23" s="29"/>
    </row>
    <row r="24" spans="1:11" x14ac:dyDescent="0.2">
      <c r="A24" s="6"/>
      <c r="B24" s="116" t="s">
        <v>443</v>
      </c>
      <c r="C24" s="119">
        <v>19.08593843000002</v>
      </c>
      <c r="D24" s="70">
        <v>16.659429680000006</v>
      </c>
      <c r="E24" s="53">
        <v>-12.713594141045393</v>
      </c>
      <c r="F24" s="53">
        <v>8.1711862452959666E-2</v>
      </c>
      <c r="G24" s="119">
        <v>2.2057917199999992</v>
      </c>
      <c r="H24" s="70">
        <v>0.83660678000000022</v>
      </c>
      <c r="I24" s="53">
        <v>-62.072267639122316</v>
      </c>
      <c r="J24" s="53">
        <v>5.3319656768402154E-2</v>
      </c>
      <c r="K24" s="29"/>
    </row>
    <row r="25" spans="1:11" x14ac:dyDescent="0.2">
      <c r="A25" s="6"/>
      <c r="B25" s="116" t="s">
        <v>444</v>
      </c>
      <c r="C25" s="119">
        <v>15.278866589999996</v>
      </c>
      <c r="D25" s="70">
        <v>10.084325480000004</v>
      </c>
      <c r="E25" s="53">
        <v>-33.998209745478206</v>
      </c>
      <c r="F25" s="53">
        <v>4.9462018351197033E-2</v>
      </c>
      <c r="G25" s="119">
        <v>1.8658703900000002</v>
      </c>
      <c r="H25" s="70">
        <v>0.5412811500000001</v>
      </c>
      <c r="I25" s="53">
        <v>-70.990420722631214</v>
      </c>
      <c r="J25" s="53">
        <v>3.4497598899695746E-2</v>
      </c>
      <c r="K25" s="29"/>
    </row>
    <row r="26" spans="1:11" x14ac:dyDescent="0.2">
      <c r="A26" s="6"/>
      <c r="B26" s="116" t="s">
        <v>445</v>
      </c>
      <c r="C26" s="119">
        <v>14.597167299999994</v>
      </c>
      <c r="D26" s="70">
        <v>8.7604990599999972</v>
      </c>
      <c r="E26" s="53">
        <v>-39.984937625535053</v>
      </c>
      <c r="F26" s="53">
        <v>4.2968859556421622E-2</v>
      </c>
      <c r="G26" s="119">
        <v>2.2320436899999998</v>
      </c>
      <c r="H26" s="70">
        <v>1.6106949499999996</v>
      </c>
      <c r="I26" s="53">
        <v>-27.837660292393295</v>
      </c>
      <c r="J26" s="53">
        <v>0.10265480025466518</v>
      </c>
      <c r="K26" s="29"/>
    </row>
    <row r="27" spans="1:11" x14ac:dyDescent="0.2">
      <c r="A27" s="6"/>
      <c r="B27" s="116" t="s">
        <v>446</v>
      </c>
      <c r="C27" s="119">
        <v>9.0170659600000036</v>
      </c>
      <c r="D27" s="70">
        <v>7.4508438399999992</v>
      </c>
      <c r="E27" s="53">
        <v>-17.369531585416098</v>
      </c>
      <c r="F27" s="53">
        <v>3.6545208251844645E-2</v>
      </c>
      <c r="G27" s="119">
        <v>1.15269629</v>
      </c>
      <c r="H27" s="70">
        <v>0.92392797000000004</v>
      </c>
      <c r="I27" s="53">
        <v>-19.846365602512694</v>
      </c>
      <c r="J27" s="53">
        <v>5.8884918717879084E-2</v>
      </c>
      <c r="K27" s="29"/>
    </row>
    <row r="28" spans="1:11" x14ac:dyDescent="0.2">
      <c r="A28" s="6"/>
      <c r="B28" s="116" t="s">
        <v>447</v>
      </c>
      <c r="C28" s="119">
        <v>15.308906810000003</v>
      </c>
      <c r="D28" s="70">
        <v>6.3522591900000016</v>
      </c>
      <c r="E28" s="53">
        <v>-58.5061215092732</v>
      </c>
      <c r="F28" s="53">
        <v>3.1156824643400933E-2</v>
      </c>
      <c r="G28" s="119">
        <v>9.2593079400000011</v>
      </c>
      <c r="H28" s="70">
        <v>1.0730084200000001</v>
      </c>
      <c r="I28" s="53">
        <v>-88.41156999040254</v>
      </c>
      <c r="J28" s="53">
        <v>6.8386298117265418E-2</v>
      </c>
      <c r="K28" s="29"/>
    </row>
    <row r="29" spans="1:11" x14ac:dyDescent="0.2">
      <c r="A29" s="6"/>
      <c r="B29" s="116" t="s">
        <v>448</v>
      </c>
      <c r="C29" s="119">
        <v>7.5102443300000292</v>
      </c>
      <c r="D29" s="70">
        <v>3.5558357399999925</v>
      </c>
      <c r="E29" s="53">
        <v>-52.653527851337181</v>
      </c>
      <c r="F29" s="53">
        <v>1.7440810788439749E-2</v>
      </c>
      <c r="G29" s="119">
        <v>1.8726552599999993</v>
      </c>
      <c r="H29" s="70">
        <v>7.4831600000000012E-2</v>
      </c>
      <c r="I29" s="53">
        <v>-96.003984203691601</v>
      </c>
      <c r="J29" s="53">
        <v>4.7692599711304786E-3</v>
      </c>
      <c r="K29" s="29"/>
    </row>
    <row r="30" spans="1:11" x14ac:dyDescent="0.2">
      <c r="A30" s="6"/>
      <c r="B30" s="116" t="s">
        <v>449</v>
      </c>
      <c r="C30" s="119">
        <v>5.0609302699999965</v>
      </c>
      <c r="D30" s="70">
        <v>3.3046162700000004</v>
      </c>
      <c r="E30" s="53">
        <v>-34.703382704381688</v>
      </c>
      <c r="F30" s="53">
        <v>1.6208619100462063E-2</v>
      </c>
      <c r="G30" s="119">
        <v>0.40070525000000001</v>
      </c>
      <c r="H30" s="70">
        <v>1.1470660000000002E-2</v>
      </c>
      <c r="I30" s="53">
        <v>-97.137382153091337</v>
      </c>
      <c r="J30" s="53">
        <v>7.3106227289604299E-4</v>
      </c>
      <c r="K30" s="29"/>
    </row>
    <row r="31" spans="1:11" x14ac:dyDescent="0.2">
      <c r="A31" s="6"/>
      <c r="B31" s="116" t="s">
        <v>450</v>
      </c>
      <c r="C31" s="119">
        <v>5.8844479300000021</v>
      </c>
      <c r="D31" s="70">
        <v>1.1160142399999999</v>
      </c>
      <c r="E31" s="53">
        <v>-81.034512442359244</v>
      </c>
      <c r="F31" s="53">
        <v>5.4738729852139983E-3</v>
      </c>
      <c r="G31" s="119">
        <v>0.12265912999999998</v>
      </c>
      <c r="H31" s="70">
        <v>8.4249660000000004E-2</v>
      </c>
      <c r="I31" s="53">
        <v>-31.313991873250679</v>
      </c>
      <c r="J31" s="53">
        <v>5.3695034052372598E-3</v>
      </c>
      <c r="K31" s="29"/>
    </row>
    <row r="32" spans="1:11" x14ac:dyDescent="0.2">
      <c r="A32" s="6"/>
      <c r="B32" s="116" t="s">
        <v>451</v>
      </c>
      <c r="C32" s="119">
        <v>4.4828573699999996</v>
      </c>
      <c r="D32" s="70">
        <v>0.68201771999999994</v>
      </c>
      <c r="E32" s="53">
        <v>-84.786093696306921</v>
      </c>
      <c r="F32" s="53">
        <v>3.3451888328461152E-3</v>
      </c>
      <c r="G32" s="119">
        <v>0.55773797999999997</v>
      </c>
      <c r="H32" s="70">
        <v>0</v>
      </c>
      <c r="I32" s="53" t="s">
        <v>117</v>
      </c>
      <c r="J32" s="53">
        <v>0</v>
      </c>
      <c r="K32" s="29"/>
    </row>
    <row r="33" spans="1:13" x14ac:dyDescent="0.2">
      <c r="A33" s="6"/>
      <c r="B33" s="116" t="s">
        <v>452</v>
      </c>
      <c r="C33" s="119">
        <v>2.5419615700000002</v>
      </c>
      <c r="D33" s="70">
        <v>0.40142611</v>
      </c>
      <c r="E33" s="53">
        <v>-84.208018140887944</v>
      </c>
      <c r="F33" s="53">
        <v>1.9689314529611583E-3</v>
      </c>
      <c r="G33" s="119">
        <v>0.24132292</v>
      </c>
      <c r="H33" s="70">
        <v>0</v>
      </c>
      <c r="I33" s="53" t="s">
        <v>117</v>
      </c>
      <c r="J33" s="53">
        <v>0</v>
      </c>
      <c r="K33" s="29"/>
    </row>
    <row r="34" spans="1:13" x14ac:dyDescent="0.2">
      <c r="A34" s="6"/>
      <c r="B34" s="116" t="s">
        <v>453</v>
      </c>
      <c r="C34" s="119">
        <v>26.924711759999997</v>
      </c>
      <c r="D34" s="70">
        <v>0</v>
      </c>
      <c r="E34" s="53" t="s">
        <v>117</v>
      </c>
      <c r="F34" s="53">
        <v>0</v>
      </c>
      <c r="G34" s="119">
        <v>14.242685550000001</v>
      </c>
      <c r="H34" s="70">
        <v>0</v>
      </c>
      <c r="I34" s="53" t="s">
        <v>117</v>
      </c>
      <c r="J34" s="53">
        <v>0</v>
      </c>
      <c r="K34" s="29"/>
    </row>
    <row r="35" spans="1:13" x14ac:dyDescent="0.2">
      <c r="A35" s="6"/>
      <c r="B35" s="116" t="s">
        <v>2</v>
      </c>
      <c r="C35" s="119">
        <v>22.814676709999979</v>
      </c>
      <c r="D35" s="70">
        <v>11.584686499999997</v>
      </c>
      <c r="E35" s="53">
        <v>-49.222657645978074</v>
      </c>
      <c r="F35" s="53">
        <v>5.6821051382393913E-2</v>
      </c>
      <c r="G35" s="119">
        <v>3.7419509499999997</v>
      </c>
      <c r="H35" s="70">
        <v>0.93643536000000005</v>
      </c>
      <c r="I35" s="53">
        <v>-74.974675710273544</v>
      </c>
      <c r="J35" s="53">
        <v>5.9682055147814002E-2</v>
      </c>
      <c r="K35" s="29"/>
    </row>
    <row r="36" spans="1:13" x14ac:dyDescent="0.2">
      <c r="A36" s="6"/>
      <c r="B36" s="132" t="s">
        <v>21</v>
      </c>
      <c r="C36" s="70">
        <v>773.91656095000008</v>
      </c>
      <c r="D36" s="70">
        <v>631.35722271999873</v>
      </c>
      <c r="E36" s="117">
        <v>-18.420504925622282</v>
      </c>
      <c r="F36" s="117">
        <v>3.0967071221839779</v>
      </c>
      <c r="G36" s="70">
        <v>145.18560578999993</v>
      </c>
      <c r="H36" s="70">
        <v>69.345479490000031</v>
      </c>
      <c r="I36" s="117">
        <v>-52.236670355391112</v>
      </c>
      <c r="J36" s="117">
        <v>4.4196117617491355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117</v>
      </c>
    </row>
    <row r="38" spans="1:13" ht="22.5" x14ac:dyDescent="0.2">
      <c r="A38" s="24"/>
      <c r="B38" s="147" t="s">
        <v>175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tabColor theme="3"/>
  </sheetPr>
  <dimension ref="A1:N39"/>
  <sheetViews>
    <sheetView topLeftCell="A7" zoomScaleNormal="100" zoomScaleSheetLayoutView="4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7" t="s">
        <v>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14846.882144940126</v>
      </c>
      <c r="D13" s="50">
        <v>20388.018556780047</v>
      </c>
      <c r="E13" s="68">
        <v>37.32188588651497</v>
      </c>
      <c r="F13" s="68">
        <v>100</v>
      </c>
      <c r="G13" s="50">
        <v>2281.21443335</v>
      </c>
      <c r="H13" s="50">
        <v>1569.0400702200002</v>
      </c>
      <c r="I13" s="68">
        <v>-31.219088951850981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225</v>
      </c>
      <c r="C16" s="119">
        <v>3218.5427023399629</v>
      </c>
      <c r="D16" s="70">
        <v>5540.7715738599336</v>
      </c>
      <c r="E16" s="53">
        <v>72.151563185153663</v>
      </c>
      <c r="F16" s="53">
        <v>27.176606487918598</v>
      </c>
      <c r="G16" s="119">
        <v>436.03553873999562</v>
      </c>
      <c r="H16" s="70">
        <v>431.87566669999791</v>
      </c>
      <c r="I16" s="53">
        <v>-0.95402132863261491</v>
      </c>
      <c r="J16" s="53">
        <v>27.524833488761267</v>
      </c>
      <c r="K16" s="29"/>
    </row>
    <row r="17" spans="1:11" x14ac:dyDescent="0.2">
      <c r="A17" s="6"/>
      <c r="B17" s="1" t="s">
        <v>226</v>
      </c>
      <c r="C17" s="119">
        <v>3677.1176181101332</v>
      </c>
      <c r="D17" s="70">
        <v>4818.3645783003367</v>
      </c>
      <c r="E17" s="53">
        <v>31.036455145450347</v>
      </c>
      <c r="F17" s="53">
        <v>23.633314659202068</v>
      </c>
      <c r="G17" s="119">
        <v>557.60348158000011</v>
      </c>
      <c r="H17" s="70">
        <v>328.48824563000312</v>
      </c>
      <c r="I17" s="53">
        <v>-41.089276433638176</v>
      </c>
      <c r="J17" s="53">
        <v>20.935618654018487</v>
      </c>
      <c r="K17" s="29"/>
    </row>
    <row r="18" spans="1:11" x14ac:dyDescent="0.2">
      <c r="A18" s="6"/>
      <c r="B18" s="1" t="s">
        <v>434</v>
      </c>
      <c r="C18" s="119">
        <v>1177.1658901000178</v>
      </c>
      <c r="D18" s="70">
        <v>1200.491225480004</v>
      </c>
      <c r="E18" s="53">
        <v>1.9814824381298113</v>
      </c>
      <c r="F18" s="53">
        <v>5.8882192113798126</v>
      </c>
      <c r="G18" s="119">
        <v>187.96548003000026</v>
      </c>
      <c r="H18" s="70">
        <v>62.927028139999926</v>
      </c>
      <c r="I18" s="53">
        <v>-66.522029401379214</v>
      </c>
      <c r="J18" s="53">
        <v>4.0105430915589508</v>
      </c>
      <c r="K18" s="29"/>
    </row>
    <row r="19" spans="1:11" x14ac:dyDescent="0.2">
      <c r="A19" s="6"/>
      <c r="B19" s="1" t="s">
        <v>227</v>
      </c>
      <c r="C19" s="119">
        <v>755.20368772999223</v>
      </c>
      <c r="D19" s="70">
        <v>1188.3868336199573</v>
      </c>
      <c r="E19" s="53">
        <v>57.35977629982667</v>
      </c>
      <c r="F19" s="53">
        <v>5.8288490875674555</v>
      </c>
      <c r="G19" s="119">
        <v>96.646505050000542</v>
      </c>
      <c r="H19" s="70">
        <v>125.36818784000039</v>
      </c>
      <c r="I19" s="53">
        <v>29.71828394119429</v>
      </c>
      <c r="J19" s="53">
        <v>7.9901202155036168</v>
      </c>
      <c r="K19" s="29"/>
    </row>
    <row r="20" spans="1:11" x14ac:dyDescent="0.2">
      <c r="A20" s="6"/>
      <c r="B20" s="1" t="s">
        <v>229</v>
      </c>
      <c r="C20" s="119">
        <v>664.12645416000134</v>
      </c>
      <c r="D20" s="70">
        <v>763.66423448000705</v>
      </c>
      <c r="E20" s="53">
        <v>14.987775249203539</v>
      </c>
      <c r="F20" s="53">
        <v>3.7456520473199686</v>
      </c>
      <c r="G20" s="119">
        <v>102.24960407000002</v>
      </c>
      <c r="H20" s="70">
        <v>107.24674761000009</v>
      </c>
      <c r="I20" s="53">
        <v>4.887200870312447</v>
      </c>
      <c r="J20" s="53">
        <v>6.8351822012399381</v>
      </c>
      <c r="K20" s="29"/>
    </row>
    <row r="21" spans="1:11" x14ac:dyDescent="0.2">
      <c r="A21" s="6"/>
      <c r="B21" s="1" t="s">
        <v>230</v>
      </c>
      <c r="C21" s="119">
        <v>367.02620371999728</v>
      </c>
      <c r="D21" s="70">
        <v>647.28962566999974</v>
      </c>
      <c r="E21" s="53">
        <v>76.360602896847723</v>
      </c>
      <c r="F21" s="53">
        <v>3.1748530337429144</v>
      </c>
      <c r="G21" s="119">
        <v>51.821895109999794</v>
      </c>
      <c r="H21" s="70">
        <v>81.90346248999974</v>
      </c>
      <c r="I21" s="53">
        <v>58.047987855610607</v>
      </c>
      <c r="J21" s="53">
        <v>5.2199726472578734</v>
      </c>
      <c r="K21" s="29"/>
    </row>
    <row r="22" spans="1:11" x14ac:dyDescent="0.2">
      <c r="A22" s="6"/>
      <c r="B22" s="1" t="s">
        <v>231</v>
      </c>
      <c r="C22" s="119">
        <v>195.30189745999959</v>
      </c>
      <c r="D22" s="70">
        <v>475.59468295000096</v>
      </c>
      <c r="E22" s="53">
        <v>143.51769702975315</v>
      </c>
      <c r="F22" s="53">
        <v>2.3327165493080328</v>
      </c>
      <c r="G22" s="119">
        <v>35.645805539999984</v>
      </c>
      <c r="H22" s="70">
        <v>9.0927231699999833</v>
      </c>
      <c r="I22" s="53">
        <v>-74.491463912081969</v>
      </c>
      <c r="J22" s="53">
        <v>0.57950866536665724</v>
      </c>
      <c r="K22" s="29"/>
    </row>
    <row r="23" spans="1:11" x14ac:dyDescent="0.2">
      <c r="A23" s="6"/>
      <c r="B23" s="1" t="s">
        <v>435</v>
      </c>
      <c r="C23" s="119">
        <v>340.17359845999596</v>
      </c>
      <c r="D23" s="70">
        <v>421.15386502000069</v>
      </c>
      <c r="E23" s="53">
        <v>23.805570722305159</v>
      </c>
      <c r="F23" s="53">
        <v>2.0656929649494837</v>
      </c>
      <c r="G23" s="119">
        <v>66.842637910000136</v>
      </c>
      <c r="H23" s="70">
        <v>14.626285379999985</v>
      </c>
      <c r="I23" s="53">
        <v>-78.118330099878079</v>
      </c>
      <c r="J23" s="53">
        <v>0.93218048777742091</v>
      </c>
      <c r="K23" s="29"/>
    </row>
    <row r="24" spans="1:11" x14ac:dyDescent="0.2">
      <c r="A24" s="6"/>
      <c r="B24" s="1" t="s">
        <v>233</v>
      </c>
      <c r="C24" s="119">
        <v>338.03743152000158</v>
      </c>
      <c r="D24" s="70">
        <v>402.91824770000267</v>
      </c>
      <c r="E24" s="53">
        <v>19.19338219091933</v>
      </c>
      <c r="F24" s="53">
        <v>1.9762501519109712</v>
      </c>
      <c r="G24" s="119">
        <v>46.530968060000063</v>
      </c>
      <c r="H24" s="70">
        <v>48.016493780000019</v>
      </c>
      <c r="I24" s="53">
        <v>3.1925527921199182</v>
      </c>
      <c r="J24" s="53">
        <v>3.0602464966536815</v>
      </c>
      <c r="K24" s="29"/>
    </row>
    <row r="25" spans="1:11" x14ac:dyDescent="0.2">
      <c r="A25" s="6"/>
      <c r="B25" s="1" t="s">
        <v>424</v>
      </c>
      <c r="C25" s="119">
        <v>324.03675170000093</v>
      </c>
      <c r="D25" s="70">
        <v>347.15155699999883</v>
      </c>
      <c r="E25" s="53">
        <v>7.133390017869945</v>
      </c>
      <c r="F25" s="53">
        <v>1.7027233717351771</v>
      </c>
      <c r="G25" s="119">
        <v>31.193381610000031</v>
      </c>
      <c r="H25" s="70">
        <v>14.353480290000025</v>
      </c>
      <c r="I25" s="53">
        <v>-53.985494521060332</v>
      </c>
      <c r="J25" s="53">
        <v>0.91479373678375697</v>
      </c>
      <c r="K25" s="29"/>
    </row>
    <row r="26" spans="1:11" x14ac:dyDescent="0.2">
      <c r="A26" s="6"/>
      <c r="B26" s="1" t="s">
        <v>235</v>
      </c>
      <c r="C26" s="119">
        <v>273.77349495000107</v>
      </c>
      <c r="D26" s="70">
        <v>337.89938670999874</v>
      </c>
      <c r="E26" s="53">
        <v>23.422972984184941</v>
      </c>
      <c r="F26" s="53">
        <v>1.657342942713921</v>
      </c>
      <c r="G26" s="119">
        <v>66.693446890000004</v>
      </c>
      <c r="H26" s="70">
        <v>9.4538314700000008</v>
      </c>
      <c r="I26" s="53">
        <v>-85.824946961292085</v>
      </c>
      <c r="J26" s="53">
        <v>0.60252326562153691</v>
      </c>
      <c r="K26" s="29"/>
    </row>
    <row r="27" spans="1:11" x14ac:dyDescent="0.2">
      <c r="A27" s="6"/>
      <c r="B27" s="1" t="s">
        <v>436</v>
      </c>
      <c r="C27" s="119">
        <v>161.58444773000028</v>
      </c>
      <c r="D27" s="70">
        <v>326.91452280000021</v>
      </c>
      <c r="E27" s="53">
        <v>102.31806178912618</v>
      </c>
      <c r="F27" s="53">
        <v>1.6034639260777237</v>
      </c>
      <c r="G27" s="119">
        <v>12.753137609999996</v>
      </c>
      <c r="H27" s="70">
        <v>6.245497959999998</v>
      </c>
      <c r="I27" s="53">
        <v>-51.027753710563154</v>
      </c>
      <c r="J27" s="53">
        <v>0.39804579108832427</v>
      </c>
      <c r="K27" s="29"/>
    </row>
    <row r="28" spans="1:11" x14ac:dyDescent="0.2">
      <c r="A28" s="6"/>
      <c r="B28" s="1" t="s">
        <v>236</v>
      </c>
      <c r="C28" s="119">
        <v>265.19275878999832</v>
      </c>
      <c r="D28" s="70">
        <v>315.91040659000168</v>
      </c>
      <c r="E28" s="53">
        <v>19.124823781544432</v>
      </c>
      <c r="F28" s="53">
        <v>1.5494904799610627</v>
      </c>
      <c r="G28" s="119">
        <v>49.654244279999972</v>
      </c>
      <c r="H28" s="70">
        <v>22.44689520999999</v>
      </c>
      <c r="I28" s="53">
        <v>-54.793602167375475</v>
      </c>
      <c r="J28" s="53">
        <v>1.4306132543098558</v>
      </c>
      <c r="K28" s="29"/>
    </row>
    <row r="29" spans="1:11" x14ac:dyDescent="0.2">
      <c r="A29" s="6"/>
      <c r="B29" s="1" t="s">
        <v>238</v>
      </c>
      <c r="C29" s="119">
        <v>233.88087532000046</v>
      </c>
      <c r="D29" s="70">
        <v>297.69684623999996</v>
      </c>
      <c r="E29" s="53">
        <v>27.285673030206169</v>
      </c>
      <c r="F29" s="53">
        <v>1.4601558528648715</v>
      </c>
      <c r="G29" s="119">
        <v>39.163145440000008</v>
      </c>
      <c r="H29" s="70">
        <v>32.093288429999966</v>
      </c>
      <c r="I29" s="53">
        <v>-18.052321718722609</v>
      </c>
      <c r="J29" s="53">
        <v>2.0454091032550918</v>
      </c>
      <c r="K29" s="29"/>
    </row>
    <row r="30" spans="1:11" x14ac:dyDescent="0.2">
      <c r="A30" s="6"/>
      <c r="B30" s="1" t="s">
        <v>411</v>
      </c>
      <c r="C30" s="119">
        <v>189.88083039999972</v>
      </c>
      <c r="D30" s="70">
        <v>253.45634026000099</v>
      </c>
      <c r="E30" s="53">
        <v>33.481794726763184</v>
      </c>
      <c r="F30" s="53">
        <v>1.2431631821117501</v>
      </c>
      <c r="G30" s="119">
        <v>22.870337329999998</v>
      </c>
      <c r="H30" s="70">
        <v>20.269551029999995</v>
      </c>
      <c r="I30" s="53">
        <v>-11.371875554229105</v>
      </c>
      <c r="J30" s="53">
        <v>1.2918440653435916</v>
      </c>
      <c r="K30" s="29"/>
    </row>
    <row r="31" spans="1:11" x14ac:dyDescent="0.2">
      <c r="A31" s="6"/>
      <c r="B31" s="1" t="s">
        <v>242</v>
      </c>
      <c r="C31" s="119">
        <v>148.72078379000018</v>
      </c>
      <c r="D31" s="70">
        <v>227.13165813000001</v>
      </c>
      <c r="E31" s="53">
        <v>52.723548344607416</v>
      </c>
      <c r="F31" s="53">
        <v>1.1140447881065285</v>
      </c>
      <c r="G31" s="119">
        <v>18.712311170000017</v>
      </c>
      <c r="H31" s="70">
        <v>18.97514072000002</v>
      </c>
      <c r="I31" s="53">
        <v>1.4045809072551929</v>
      </c>
      <c r="J31" s="53">
        <v>1.2093471084737468</v>
      </c>
      <c r="K31" s="29"/>
    </row>
    <row r="32" spans="1:11" x14ac:dyDescent="0.2">
      <c r="A32" s="6"/>
      <c r="B32" s="1" t="s">
        <v>2</v>
      </c>
      <c r="C32" s="119">
        <v>1629.1699192599981</v>
      </c>
      <c r="D32" s="70">
        <v>2082.69189267</v>
      </c>
      <c r="E32" s="53">
        <v>27.837610309917871</v>
      </c>
      <c r="F32" s="53">
        <v>10.215273675908048</v>
      </c>
      <c r="G32" s="119">
        <v>298.66753776999997</v>
      </c>
      <c r="H32" s="70">
        <v>159.59817382999995</v>
      </c>
      <c r="I32" s="53">
        <v>-46.563267296593693</v>
      </c>
      <c r="J32" s="53">
        <v>10.171707967128091</v>
      </c>
      <c r="K32" s="29"/>
    </row>
    <row r="33" spans="1:13" x14ac:dyDescent="0.2">
      <c r="A33" s="6"/>
      <c r="B33" s="49" t="s">
        <v>21</v>
      </c>
      <c r="C33" s="70">
        <v>13958.935345540103</v>
      </c>
      <c r="D33" s="70">
        <v>19647.487477480245</v>
      </c>
      <c r="E33" s="117">
        <v>40.75204871378417</v>
      </c>
      <c r="F33" s="117">
        <v>96.367812412778392</v>
      </c>
      <c r="G33" s="70">
        <v>2121.0494581899966</v>
      </c>
      <c r="H33" s="70">
        <v>1492.9806996800016</v>
      </c>
      <c r="I33" s="117">
        <v>-29.611226465504448</v>
      </c>
      <c r="J33" s="117">
        <v>95.152490240141915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7" t="s">
        <v>175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117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tabColor theme="3"/>
  </sheetPr>
  <dimension ref="A1:N53"/>
  <sheetViews>
    <sheetView topLeftCell="A22"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14846.882144940126</v>
      </c>
      <c r="D13" s="68">
        <v>20388.018556780047</v>
      </c>
      <c r="E13" s="68">
        <v>37.32188588651497</v>
      </c>
      <c r="F13" s="50">
        <v>100</v>
      </c>
      <c r="G13" s="68">
        <v>2281.21443335</v>
      </c>
      <c r="H13" s="68">
        <v>1569.0400702200002</v>
      </c>
      <c r="I13" s="68">
        <v>-31.219088951850981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2652.8921589999995</v>
      </c>
      <c r="D14" s="68">
        <v>3339.4752159999998</v>
      </c>
      <c r="E14" s="66">
        <v>25.880549070596448</v>
      </c>
      <c r="F14" s="66">
        <v>16.379596706269702</v>
      </c>
      <c r="G14" s="66">
        <v>436.37489699999998</v>
      </c>
      <c r="H14" s="68">
        <v>247.54668000000001</v>
      </c>
      <c r="I14" s="66">
        <v>-43.272016401071753</v>
      </c>
      <c r="J14" s="66">
        <v>15.776950805678958</v>
      </c>
      <c r="K14" s="29"/>
      <c r="L14" s="72"/>
      <c r="M14" s="72"/>
    </row>
    <row r="15" spans="1:14" x14ac:dyDescent="0.2">
      <c r="A15" s="6"/>
      <c r="B15" s="49" t="s">
        <v>30</v>
      </c>
      <c r="C15" s="66">
        <v>256.76369599999998</v>
      </c>
      <c r="D15" s="68">
        <v>346.07554899999997</v>
      </c>
      <c r="E15" s="66">
        <v>34.783676349634732</v>
      </c>
      <c r="F15" s="66">
        <v>1.6974457230171214</v>
      </c>
      <c r="G15" s="66">
        <v>53.201394000000001</v>
      </c>
      <c r="H15" s="68">
        <v>26.032342</v>
      </c>
      <c r="I15" s="66">
        <v>-51.068308473270463</v>
      </c>
      <c r="J15" s="66">
        <v>1.6591253782543565</v>
      </c>
      <c r="K15" s="29"/>
    </row>
    <row r="16" spans="1:14" x14ac:dyDescent="0.2">
      <c r="A16" s="6" t="s">
        <v>36</v>
      </c>
      <c r="B16" s="1" t="s">
        <v>425</v>
      </c>
      <c r="C16" s="53">
        <v>67.322446999999997</v>
      </c>
      <c r="D16" s="117">
        <v>91.624792999999997</v>
      </c>
      <c r="E16" s="53">
        <v>36.098429399038338</v>
      </c>
      <c r="F16" s="53">
        <v>0.44940508929216233</v>
      </c>
      <c r="G16" s="53">
        <v>12.643912</v>
      </c>
      <c r="H16" s="117">
        <v>9.383756</v>
      </c>
      <c r="I16" s="53">
        <v>-25.784393311184072</v>
      </c>
      <c r="J16" s="53">
        <v>0.59805712920284271</v>
      </c>
      <c r="K16" s="29"/>
    </row>
    <row r="17" spans="1:11" x14ac:dyDescent="0.2">
      <c r="A17" s="6" t="s">
        <v>36</v>
      </c>
      <c r="B17" s="1" t="s">
        <v>401</v>
      </c>
      <c r="C17" s="53">
        <v>111.11578799999999</v>
      </c>
      <c r="D17" s="117">
        <v>138.974525</v>
      </c>
      <c r="E17" s="53">
        <v>25.071807977458626</v>
      </c>
      <c r="F17" s="53">
        <v>0.68164802093425569</v>
      </c>
      <c r="G17" s="53">
        <v>28.056145999999998</v>
      </c>
      <c r="H17" s="117">
        <v>8.8603539999999992</v>
      </c>
      <c r="I17" s="53">
        <v>-68.419204833051552</v>
      </c>
      <c r="J17" s="53">
        <v>0.56469902637716951</v>
      </c>
      <c r="K17" s="29"/>
    </row>
    <row r="18" spans="1:11" x14ac:dyDescent="0.2">
      <c r="A18" s="6" t="s">
        <v>36</v>
      </c>
      <c r="B18" s="1" t="s">
        <v>402</v>
      </c>
      <c r="C18" s="53">
        <v>78.325461000000004</v>
      </c>
      <c r="D18" s="117">
        <v>115.476231</v>
      </c>
      <c r="E18" s="53">
        <v>47.431281636503854</v>
      </c>
      <c r="F18" s="53">
        <v>0.56639261279070352</v>
      </c>
      <c r="G18" s="53">
        <v>12.501336</v>
      </c>
      <c r="H18" s="117">
        <v>7.7882319999999998</v>
      </c>
      <c r="I18" s="53">
        <v>-37.700802538224721</v>
      </c>
      <c r="J18" s="53">
        <v>0.49636922267434425</v>
      </c>
      <c r="K18" s="29"/>
    </row>
    <row r="19" spans="1:11" s="126" customFormat="1" x14ac:dyDescent="0.2">
      <c r="A19" s="123"/>
      <c r="B19" s="49" t="s">
        <v>31</v>
      </c>
      <c r="C19" s="66">
        <v>2396.1284629999996</v>
      </c>
      <c r="D19" s="68">
        <v>2993.3996669999997</v>
      </c>
      <c r="E19" s="66">
        <v>24.926510127599965</v>
      </c>
      <c r="F19" s="66">
        <v>14.682150983252578</v>
      </c>
      <c r="G19" s="66">
        <v>383.17350299999998</v>
      </c>
      <c r="H19" s="68">
        <v>221.51433800000001</v>
      </c>
      <c r="I19" s="66">
        <v>-42.189546963533118</v>
      </c>
      <c r="J19" s="66">
        <v>14.117825427424602</v>
      </c>
      <c r="K19" s="124"/>
    </row>
    <row r="20" spans="1:11" x14ac:dyDescent="0.2">
      <c r="A20" s="6" t="s">
        <v>36</v>
      </c>
      <c r="B20" s="1" t="s">
        <v>403</v>
      </c>
      <c r="C20" s="53">
        <v>273.77349500000003</v>
      </c>
      <c r="D20" s="117">
        <v>337.89938699999999</v>
      </c>
      <c r="E20" s="53">
        <v>23.422973067571775</v>
      </c>
      <c r="F20" s="53">
        <v>1.6573429441363312</v>
      </c>
      <c r="G20" s="53">
        <v>66.693447000000006</v>
      </c>
      <c r="H20" s="117">
        <v>9.4538309999999992</v>
      </c>
      <c r="I20" s="53">
        <v>-85.824947689388438</v>
      </c>
      <c r="J20" s="53">
        <v>0.60252323566691623</v>
      </c>
      <c r="K20" s="29"/>
    </row>
    <row r="21" spans="1:11" x14ac:dyDescent="0.2">
      <c r="A21" s="6" t="s">
        <v>36</v>
      </c>
      <c r="B21" s="1" t="s">
        <v>404</v>
      </c>
      <c r="C21" s="53">
        <v>755.20368800000006</v>
      </c>
      <c r="D21" s="117">
        <v>1188.3868339999999</v>
      </c>
      <c r="E21" s="53">
        <v>57.359776293889041</v>
      </c>
      <c r="F21" s="53">
        <v>5.8288490894315048</v>
      </c>
      <c r="G21" s="53">
        <v>96.646505000000005</v>
      </c>
      <c r="H21" s="117">
        <v>125.368188</v>
      </c>
      <c r="I21" s="53">
        <v>29.718284173856048</v>
      </c>
      <c r="J21" s="53">
        <v>7.9901202257009096</v>
      </c>
      <c r="K21" s="29"/>
    </row>
    <row r="22" spans="1:11" x14ac:dyDescent="0.2">
      <c r="A22" s="6" t="s">
        <v>36</v>
      </c>
      <c r="B22" s="1" t="s">
        <v>405</v>
      </c>
      <c r="C22" s="53">
        <v>0.324013</v>
      </c>
      <c r="D22" s="117">
        <v>0.41116799999999998</v>
      </c>
      <c r="E22" s="53">
        <v>26.898612092724662</v>
      </c>
      <c r="F22" s="53">
        <v>2.016713879550918E-3</v>
      </c>
      <c r="G22" s="53">
        <v>0.12723899999999999</v>
      </c>
      <c r="H22" s="117">
        <v>2.6535E-2</v>
      </c>
      <c r="I22" s="53">
        <v>-79.145544997995898</v>
      </c>
      <c r="J22" s="53">
        <v>1.6911613988468404E-3</v>
      </c>
      <c r="K22" s="29"/>
    </row>
    <row r="23" spans="1:11" x14ac:dyDescent="0.2">
      <c r="A23" s="6" t="s">
        <v>36</v>
      </c>
      <c r="B23" s="1" t="s">
        <v>406</v>
      </c>
      <c r="C23" s="53">
        <v>148.72078400000001</v>
      </c>
      <c r="D23" s="117">
        <v>227.13165799999999</v>
      </c>
      <c r="E23" s="53">
        <v>52.723548041543403</v>
      </c>
      <c r="F23" s="53">
        <v>1.114044787468899</v>
      </c>
      <c r="G23" s="53">
        <v>18.712311</v>
      </c>
      <c r="H23" s="117">
        <v>18.975141000000001</v>
      </c>
      <c r="I23" s="53">
        <v>1.4045833248496287</v>
      </c>
      <c r="J23" s="53">
        <v>1.2093471263190516</v>
      </c>
      <c r="K23" s="29"/>
    </row>
    <row r="24" spans="1:11" x14ac:dyDescent="0.2">
      <c r="A24" s="6" t="s">
        <v>36</v>
      </c>
      <c r="B24" s="1" t="s">
        <v>407</v>
      </c>
      <c r="C24" s="53">
        <v>1177.16589</v>
      </c>
      <c r="D24" s="117">
        <v>1200.491225</v>
      </c>
      <c r="E24" s="53">
        <v>1.9814824060184089</v>
      </c>
      <c r="F24" s="53">
        <v>5.8882192090254692</v>
      </c>
      <c r="G24" s="53">
        <v>187.96548000000001</v>
      </c>
      <c r="H24" s="117">
        <v>62.927028</v>
      </c>
      <c r="I24" s="53">
        <v>-66.52202947051768</v>
      </c>
      <c r="J24" s="53">
        <v>4.0105430826363024</v>
      </c>
      <c r="K24" s="29"/>
    </row>
    <row r="25" spans="1:11" x14ac:dyDescent="0.2">
      <c r="A25" s="6" t="s">
        <v>36</v>
      </c>
      <c r="B25" s="1" t="s">
        <v>408</v>
      </c>
      <c r="C25" s="53">
        <v>3.0197080000000001</v>
      </c>
      <c r="D25" s="117">
        <v>4.8203610000000001</v>
      </c>
      <c r="E25" s="53">
        <v>59.630037076432551</v>
      </c>
      <c r="F25" s="53">
        <v>2.3643106791253074E-2</v>
      </c>
      <c r="G25" s="53">
        <v>0.387347</v>
      </c>
      <c r="H25" s="117">
        <v>0.88706099999999999</v>
      </c>
      <c r="I25" s="53">
        <v>129.0093895137951</v>
      </c>
      <c r="J25" s="53">
        <v>5.6535267443846883E-2</v>
      </c>
      <c r="K25" s="29"/>
    </row>
    <row r="26" spans="1:11" x14ac:dyDescent="0.2">
      <c r="A26" s="6" t="s">
        <v>36</v>
      </c>
      <c r="B26" s="1" t="s">
        <v>409</v>
      </c>
      <c r="C26" s="53">
        <v>22.611978000000001</v>
      </c>
      <c r="D26" s="117">
        <v>27.906775</v>
      </c>
      <c r="E26" s="53">
        <v>23.415894885445219</v>
      </c>
      <c r="F26" s="53">
        <v>0.13687830880808957</v>
      </c>
      <c r="G26" s="53">
        <v>3.381866</v>
      </c>
      <c r="H26" s="117">
        <v>2.8035459999999999</v>
      </c>
      <c r="I26" s="53">
        <v>-17.100618415986922</v>
      </c>
      <c r="J26" s="53">
        <v>0.17867905690942013</v>
      </c>
      <c r="K26" s="29"/>
    </row>
    <row r="27" spans="1:11" x14ac:dyDescent="0.2">
      <c r="A27" s="6" t="s">
        <v>36</v>
      </c>
      <c r="B27" s="1" t="s">
        <v>410</v>
      </c>
      <c r="C27" s="53">
        <v>15.308907</v>
      </c>
      <c r="D27" s="117">
        <v>6.3522590000000001</v>
      </c>
      <c r="E27" s="53">
        <v>-58.506123265364394</v>
      </c>
      <c r="F27" s="53">
        <v>3.1156823711481041E-2</v>
      </c>
      <c r="G27" s="53">
        <v>9.2593080000000008</v>
      </c>
      <c r="H27" s="117">
        <v>1.073008</v>
      </c>
      <c r="I27" s="53">
        <v>-88.411574601471301</v>
      </c>
      <c r="J27" s="53">
        <v>6.8386271349306582E-2</v>
      </c>
      <c r="K27" s="29"/>
    </row>
    <row r="28" spans="1:11" x14ac:dyDescent="0.2">
      <c r="A28" s="6"/>
      <c r="B28" s="1" t="s">
        <v>411</v>
      </c>
      <c r="C28" s="53">
        <v>189.88083</v>
      </c>
      <c r="D28" s="117">
        <v>253.45634000000001</v>
      </c>
      <c r="E28" s="53">
        <v>33.481794871025158</v>
      </c>
      <c r="F28" s="53">
        <v>1.2431631808364867</v>
      </c>
      <c r="G28" s="53">
        <v>22.870336999999999</v>
      </c>
      <c r="H28" s="117">
        <v>20.269551</v>
      </c>
      <c r="I28" s="53">
        <v>-11.371874406573024</v>
      </c>
      <c r="J28" s="53">
        <v>1.2918440634315949</v>
      </c>
      <c r="K28" s="29"/>
    </row>
    <row r="29" spans="1:11" x14ac:dyDescent="0.2">
      <c r="A29" s="6"/>
      <c r="B29" s="1" t="s">
        <v>225</v>
      </c>
      <c r="C29" s="53">
        <v>3218.5427020000002</v>
      </c>
      <c r="D29" s="117">
        <v>5540.7715740000003</v>
      </c>
      <c r="E29" s="53">
        <v>72.151563207689279</v>
      </c>
      <c r="F29" s="53">
        <v>27.176606488605604</v>
      </c>
      <c r="G29" s="53">
        <v>436.03553899999997</v>
      </c>
      <c r="H29" s="117">
        <v>431.87566700000002</v>
      </c>
      <c r="I29" s="53">
        <v>-0.95402131889069652</v>
      </c>
      <c r="J29" s="53">
        <v>27.524833507881375</v>
      </c>
      <c r="K29" s="29"/>
    </row>
    <row r="30" spans="1:11" s="126" customFormat="1" x14ac:dyDescent="0.2">
      <c r="A30" s="123"/>
      <c r="B30" s="49" t="s">
        <v>28</v>
      </c>
      <c r="C30" s="66">
        <v>2525.6123090000006</v>
      </c>
      <c r="D30" s="68">
        <v>3516.1975089999996</v>
      </c>
      <c r="E30" s="66">
        <v>39.221585849500975</v>
      </c>
      <c r="F30" s="66">
        <v>17.246391547111312</v>
      </c>
      <c r="G30" s="66">
        <v>375.57852600000001</v>
      </c>
      <c r="H30" s="68">
        <v>353.49258300000008</v>
      </c>
      <c r="I30" s="66">
        <v>-5.8805127213263368</v>
      </c>
      <c r="J30" s="66">
        <v>22.529225971293119</v>
      </c>
      <c r="K30" s="124"/>
    </row>
    <row r="31" spans="1:11" x14ac:dyDescent="0.2">
      <c r="A31" s="6" t="s">
        <v>36</v>
      </c>
      <c r="B31" s="1" t="s">
        <v>412</v>
      </c>
      <c r="C31" s="53">
        <v>664.12645399999997</v>
      </c>
      <c r="D31" s="117">
        <v>763.66423399999996</v>
      </c>
      <c r="E31" s="53">
        <v>14.987775204629926</v>
      </c>
      <c r="F31" s="53">
        <v>3.7456520449656105</v>
      </c>
      <c r="G31" s="53">
        <v>102.24960400000001</v>
      </c>
      <c r="H31" s="117">
        <v>107.246748</v>
      </c>
      <c r="I31" s="53">
        <v>4.8872013235376377</v>
      </c>
      <c r="J31" s="53">
        <v>6.8351822260958945</v>
      </c>
      <c r="K31" s="29"/>
    </row>
    <row r="32" spans="1:11" x14ac:dyDescent="0.2">
      <c r="A32" s="6" t="s">
        <v>36</v>
      </c>
      <c r="B32" s="1" t="s">
        <v>413</v>
      </c>
      <c r="C32" s="53">
        <v>161.58444800000001</v>
      </c>
      <c r="D32" s="117">
        <v>326.91452299999997</v>
      </c>
      <c r="E32" s="53">
        <v>102.31806157483669</v>
      </c>
      <c r="F32" s="53">
        <v>1.603463927058691</v>
      </c>
      <c r="G32" s="53">
        <v>12.753138</v>
      </c>
      <c r="H32" s="117">
        <v>6.2454980000000004</v>
      </c>
      <c r="I32" s="53">
        <v>-51.027754894520861</v>
      </c>
      <c r="J32" s="53">
        <v>0.39804579363765386</v>
      </c>
      <c r="K32" s="29"/>
    </row>
    <row r="33" spans="1:11" x14ac:dyDescent="0.2">
      <c r="A33" s="6" t="s">
        <v>36</v>
      </c>
      <c r="B33" s="1" t="s">
        <v>414</v>
      </c>
      <c r="C33" s="53">
        <v>71.186717000000002</v>
      </c>
      <c r="D33" s="117">
        <v>74.444846999999996</v>
      </c>
      <c r="E33" s="53">
        <v>4.5768791388427044</v>
      </c>
      <c r="F33" s="53">
        <v>0.36514017677918642</v>
      </c>
      <c r="G33" s="53">
        <v>14.978211</v>
      </c>
      <c r="H33" s="117">
        <v>12.344633</v>
      </c>
      <c r="I33" s="53">
        <v>-17.582727336395511</v>
      </c>
      <c r="J33" s="53">
        <v>0.78676339975620369</v>
      </c>
      <c r="K33" s="29"/>
    </row>
    <row r="34" spans="1:11" x14ac:dyDescent="0.2">
      <c r="A34" s="6" t="s">
        <v>36</v>
      </c>
      <c r="B34" s="1" t="s">
        <v>415</v>
      </c>
      <c r="C34" s="53">
        <v>338.03743200000002</v>
      </c>
      <c r="D34" s="117">
        <v>402.91824800000001</v>
      </c>
      <c r="E34" s="53">
        <v>19.193382110416678</v>
      </c>
      <c r="F34" s="53">
        <v>1.9762501533824104</v>
      </c>
      <c r="G34" s="53">
        <v>46.530968000000001</v>
      </c>
      <c r="H34" s="117">
        <v>48.016494000000002</v>
      </c>
      <c r="I34" s="53">
        <v>3.1925533979864751</v>
      </c>
      <c r="J34" s="53">
        <v>3.0602465106749919</v>
      </c>
      <c r="K34" s="29"/>
    </row>
    <row r="35" spans="1:11" x14ac:dyDescent="0.2">
      <c r="A35" s="6" t="s">
        <v>36</v>
      </c>
      <c r="B35" s="1" t="s">
        <v>416</v>
      </c>
      <c r="C35" s="53">
        <v>367.02620400000001</v>
      </c>
      <c r="D35" s="117">
        <v>647.289626</v>
      </c>
      <c r="E35" s="53">
        <v>76.360602852214868</v>
      </c>
      <c r="F35" s="53">
        <v>3.1748530353615134</v>
      </c>
      <c r="G35" s="53">
        <v>51.821894999999998</v>
      </c>
      <c r="H35" s="117">
        <v>81.903462000000005</v>
      </c>
      <c r="I35" s="53">
        <v>58.047987245545563</v>
      </c>
      <c r="J35" s="53">
        <v>5.2199726160286053</v>
      </c>
      <c r="K35" s="29"/>
    </row>
    <row r="36" spans="1:11" x14ac:dyDescent="0.2">
      <c r="A36" s="6" t="s">
        <v>36</v>
      </c>
      <c r="B36" s="1" t="s">
        <v>417</v>
      </c>
      <c r="C36" s="53">
        <v>90.082099999999997</v>
      </c>
      <c r="D36" s="117">
        <v>88.191198</v>
      </c>
      <c r="E36" s="53">
        <v>-2.0990873880604388</v>
      </c>
      <c r="F36" s="53">
        <v>0.43256384996114283</v>
      </c>
      <c r="G36" s="53">
        <v>12.827691</v>
      </c>
      <c r="H36" s="117">
        <v>6.3749010000000004</v>
      </c>
      <c r="I36" s="53">
        <v>-50.303597116581614</v>
      </c>
      <c r="J36" s="53">
        <v>0.4062930654859665</v>
      </c>
      <c r="K36" s="29"/>
    </row>
    <row r="37" spans="1:11" x14ac:dyDescent="0.2">
      <c r="A37" s="6" t="s">
        <v>36</v>
      </c>
      <c r="B37" s="1" t="s">
        <v>418</v>
      </c>
      <c r="C37" s="53">
        <v>233.880875</v>
      </c>
      <c r="D37" s="117">
        <v>297.69684599999999</v>
      </c>
      <c r="E37" s="53">
        <v>27.285673101744635</v>
      </c>
      <c r="F37" s="53">
        <v>1.4601558516877098</v>
      </c>
      <c r="G37" s="53">
        <v>39.163145</v>
      </c>
      <c r="H37" s="117">
        <v>32.093288000000001</v>
      </c>
      <c r="I37" s="53">
        <v>-18.052321896007072</v>
      </c>
      <c r="J37" s="53">
        <v>2.0454090758498027</v>
      </c>
      <c r="K37" s="29"/>
    </row>
    <row r="38" spans="1:11" x14ac:dyDescent="0.2">
      <c r="A38" s="6" t="s">
        <v>36</v>
      </c>
      <c r="B38" s="1" t="s">
        <v>419</v>
      </c>
      <c r="C38" s="53">
        <v>96.304759000000004</v>
      </c>
      <c r="D38" s="117">
        <v>105.210187</v>
      </c>
      <c r="E38" s="53">
        <v>9.2471318058124261</v>
      </c>
      <c r="F38" s="53">
        <v>0.51603929389701431</v>
      </c>
      <c r="G38" s="53">
        <v>11.515390999999999</v>
      </c>
      <c r="H38" s="117">
        <v>11.455944000000001</v>
      </c>
      <c r="I38" s="53">
        <v>-0.51623952673425233</v>
      </c>
      <c r="J38" s="53">
        <v>0.73012437460527857</v>
      </c>
      <c r="K38" s="29"/>
    </row>
    <row r="39" spans="1:11" x14ac:dyDescent="0.2">
      <c r="A39" s="6" t="s">
        <v>36</v>
      </c>
      <c r="B39" s="1" t="s">
        <v>420</v>
      </c>
      <c r="C39" s="53">
        <v>195.301897</v>
      </c>
      <c r="D39" s="117">
        <v>475.59468299999997</v>
      </c>
      <c r="E39" s="53">
        <v>143.51769762891755</v>
      </c>
      <c r="F39" s="53">
        <v>2.33271654955327</v>
      </c>
      <c r="G39" s="53">
        <v>35.645806</v>
      </c>
      <c r="H39" s="117">
        <v>9.0927229999999994</v>
      </c>
      <c r="I39" s="53">
        <v>-74.491464718177511</v>
      </c>
      <c r="J39" s="53">
        <v>0.57950865453200817</v>
      </c>
      <c r="K39" s="29"/>
    </row>
    <row r="40" spans="1:11" x14ac:dyDescent="0.2">
      <c r="A40" s="6" t="s">
        <v>36</v>
      </c>
      <c r="B40" s="1" t="s">
        <v>421</v>
      </c>
      <c r="C40" s="53">
        <v>70.636911999999995</v>
      </c>
      <c r="D40" s="117">
        <v>71.796807999999999</v>
      </c>
      <c r="E40" s="53">
        <v>1.642053661688947</v>
      </c>
      <c r="F40" s="53">
        <v>0.35215196513603292</v>
      </c>
      <c r="G40" s="53">
        <v>11.587838</v>
      </c>
      <c r="H40" s="117">
        <v>11.952147</v>
      </c>
      <c r="I40" s="53">
        <v>3.143891034721058</v>
      </c>
      <c r="J40" s="53">
        <v>0.76174899716386146</v>
      </c>
      <c r="K40" s="29"/>
    </row>
    <row r="41" spans="1:11" x14ac:dyDescent="0.2">
      <c r="A41" s="6" t="s">
        <v>36</v>
      </c>
      <c r="B41" s="1" t="s">
        <v>422</v>
      </c>
      <c r="C41" s="53">
        <v>237.44451100000001</v>
      </c>
      <c r="D41" s="117">
        <v>262.47630900000001</v>
      </c>
      <c r="E41" s="53">
        <v>10.542167470866492</v>
      </c>
      <c r="F41" s="53">
        <v>1.2874046993287309</v>
      </c>
      <c r="G41" s="53">
        <v>36.504838999999997</v>
      </c>
      <c r="H41" s="117">
        <v>26.766745</v>
      </c>
      <c r="I41" s="53">
        <v>-26.676172986271762</v>
      </c>
      <c r="J41" s="53">
        <v>1.705931257462848</v>
      </c>
      <c r="K41" s="29"/>
    </row>
    <row r="42" spans="1:11" x14ac:dyDescent="0.2">
      <c r="A42" s="6"/>
      <c r="B42" s="1" t="s">
        <v>423</v>
      </c>
      <c r="C42" s="53">
        <v>215.613675</v>
      </c>
      <c r="D42" s="117">
        <v>229.80383800000001</v>
      </c>
      <c r="E42" s="53">
        <v>6.5812908202598885</v>
      </c>
      <c r="F42" s="53">
        <v>1.1271514068912725</v>
      </c>
      <c r="G42" s="53">
        <v>36.465671</v>
      </c>
      <c r="H42" s="117">
        <v>14.433721</v>
      </c>
      <c r="I42" s="53">
        <v>-60.418331531593097</v>
      </c>
      <c r="J42" s="53">
        <v>0.91990773683531235</v>
      </c>
      <c r="K42" s="29"/>
    </row>
    <row r="43" spans="1:11" x14ac:dyDescent="0.2">
      <c r="A43" s="6"/>
      <c r="B43" s="1" t="s">
        <v>226</v>
      </c>
      <c r="C43" s="53">
        <v>3677.1176180000002</v>
      </c>
      <c r="D43" s="117">
        <v>4818.3645779999997</v>
      </c>
      <c r="E43" s="53">
        <v>31.036455141207277</v>
      </c>
      <c r="F43" s="53">
        <v>23.633314657728963</v>
      </c>
      <c r="G43" s="53">
        <v>557.60348199999999</v>
      </c>
      <c r="H43" s="117">
        <v>328.488246</v>
      </c>
      <c r="I43" s="53">
        <v>-41.089276411656265</v>
      </c>
      <c r="J43" s="53">
        <v>20.935618677599585</v>
      </c>
      <c r="K43" s="29"/>
    </row>
    <row r="44" spans="1:11" x14ac:dyDescent="0.2">
      <c r="A44" s="6"/>
      <c r="B44" s="1" t="s">
        <v>424</v>
      </c>
      <c r="C44" s="53">
        <v>324.03675199999998</v>
      </c>
      <c r="D44" s="117">
        <v>347.15155700000003</v>
      </c>
      <c r="E44" s="53">
        <v>7.1333899186843075</v>
      </c>
      <c r="F44" s="53">
        <v>1.7027233717351831</v>
      </c>
      <c r="G44" s="53">
        <v>31.193382</v>
      </c>
      <c r="H44" s="117">
        <v>14.353479999999999</v>
      </c>
      <c r="I44" s="53">
        <v>-53.985496026048096</v>
      </c>
      <c r="J44" s="53">
        <v>0.91479371830111722</v>
      </c>
      <c r="K44" s="29"/>
    </row>
    <row r="45" spans="1:11" x14ac:dyDescent="0.2">
      <c r="A45" s="6"/>
      <c r="B45" s="1" t="s">
        <v>2</v>
      </c>
      <c r="C45" s="53">
        <v>2043.1860999401251</v>
      </c>
      <c r="D45" s="117">
        <v>2342.7979447800481</v>
      </c>
      <c r="E45" s="53">
        <v>14.66395277692536</v>
      </c>
      <c r="F45" s="53">
        <v>11.491052640821485</v>
      </c>
      <c r="G45" s="53">
        <v>385.09259935000017</v>
      </c>
      <c r="H45" s="117">
        <v>158.5801422200002</v>
      </c>
      <c r="I45" s="53">
        <v>-58.820257130968379</v>
      </c>
      <c r="J45" s="53">
        <v>10.106825518978949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176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>
    <tabColor theme="3"/>
  </sheetPr>
  <dimension ref="A1:N53"/>
  <sheetViews>
    <sheetView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1007.5688763900039</v>
      </c>
      <c r="D13" s="68">
        <v>1315.2924108700051</v>
      </c>
      <c r="E13" s="68">
        <v>30.541190948904372</v>
      </c>
      <c r="F13" s="50">
        <v>100</v>
      </c>
      <c r="G13" s="68">
        <v>174.00787142999977</v>
      </c>
      <c r="H13" s="68">
        <v>112.29506917999983</v>
      </c>
      <c r="I13" s="68">
        <v>-35.465523336871506</v>
      </c>
      <c r="J13" s="50">
        <v>100</v>
      </c>
      <c r="K13" s="29"/>
    </row>
    <row r="14" spans="1:14" s="126" customFormat="1" x14ac:dyDescent="0.2">
      <c r="A14" s="123"/>
      <c r="B14" s="131" t="s">
        <v>27</v>
      </c>
      <c r="C14" s="66">
        <v>261.01989300000002</v>
      </c>
      <c r="D14" s="68">
        <v>418.23454600000002</v>
      </c>
      <c r="E14" s="66">
        <v>60.230908530791559</v>
      </c>
      <c r="F14" s="66">
        <v>31.797837693243984</v>
      </c>
      <c r="G14" s="66">
        <v>58.383790999999995</v>
      </c>
      <c r="H14" s="68">
        <v>62.479725000000009</v>
      </c>
      <c r="I14" s="66">
        <v>7.0155327871737727</v>
      </c>
      <c r="J14" s="66">
        <v>55.63888553276557</v>
      </c>
      <c r="K14" s="124"/>
    </row>
    <row r="15" spans="1:14" s="126" customFormat="1" x14ac:dyDescent="0.2">
      <c r="A15" s="123"/>
      <c r="B15" s="131" t="s">
        <v>30</v>
      </c>
      <c r="C15" s="66">
        <v>33.957302999999996</v>
      </c>
      <c r="D15" s="68">
        <v>52.973290999999996</v>
      </c>
      <c r="E15" s="66">
        <v>55.999700565147961</v>
      </c>
      <c r="F15" s="66">
        <v>4.0274915723843199</v>
      </c>
      <c r="G15" s="66">
        <v>4.6914990000000003</v>
      </c>
      <c r="H15" s="68">
        <v>3.7221920000000002</v>
      </c>
      <c r="I15" s="66">
        <v>-20.660923086629669</v>
      </c>
      <c r="J15" s="66">
        <v>3.314653107371643</v>
      </c>
      <c r="K15" s="124"/>
    </row>
    <row r="16" spans="1:14" x14ac:dyDescent="0.2">
      <c r="A16" s="6" t="s">
        <v>36</v>
      </c>
      <c r="B16" s="130" t="s">
        <v>425</v>
      </c>
      <c r="C16" s="53">
        <v>8.1555789999999995</v>
      </c>
      <c r="D16" s="117">
        <v>11.348718999999999</v>
      </c>
      <c r="E16" s="53">
        <v>39.152830228240077</v>
      </c>
      <c r="F16" s="53">
        <v>0.86282859280647306</v>
      </c>
      <c r="G16" s="53">
        <v>0.88240700000000005</v>
      </c>
      <c r="H16" s="117">
        <v>0.62073100000000003</v>
      </c>
      <c r="I16" s="53">
        <v>-29.654796482802158</v>
      </c>
      <c r="J16" s="53">
        <v>0.55276781476933678</v>
      </c>
      <c r="K16" s="29"/>
    </row>
    <row r="17" spans="1:11" x14ac:dyDescent="0.2">
      <c r="A17" s="6" t="s">
        <v>36</v>
      </c>
      <c r="B17" s="130" t="s">
        <v>401</v>
      </c>
      <c r="C17" s="53">
        <v>17.105080999999998</v>
      </c>
      <c r="D17" s="117">
        <v>28.133783999999999</v>
      </c>
      <c r="E17" s="53">
        <v>64.476181083269935</v>
      </c>
      <c r="F17" s="53">
        <v>2.138975619983301</v>
      </c>
      <c r="G17" s="53">
        <v>2.0813350000000002</v>
      </c>
      <c r="H17" s="117">
        <v>1.41214</v>
      </c>
      <c r="I17" s="53">
        <v>-32.152200390614681</v>
      </c>
      <c r="J17" s="53">
        <v>1.2575262745833076</v>
      </c>
      <c r="K17" s="29"/>
    </row>
    <row r="18" spans="1:11" x14ac:dyDescent="0.2">
      <c r="A18" s="6" t="s">
        <v>36</v>
      </c>
      <c r="B18" s="130" t="s">
        <v>402</v>
      </c>
      <c r="C18" s="53">
        <v>8.6966429999999999</v>
      </c>
      <c r="D18" s="117">
        <v>13.490788</v>
      </c>
      <c r="E18" s="53">
        <v>55.126386123933102</v>
      </c>
      <c r="F18" s="53">
        <v>1.0256873595945457</v>
      </c>
      <c r="G18" s="53">
        <v>1.727757</v>
      </c>
      <c r="H18" s="117">
        <v>1.6893210000000001</v>
      </c>
      <c r="I18" s="53">
        <v>-2.2246183925169971</v>
      </c>
      <c r="J18" s="53">
        <v>1.5043590180189981</v>
      </c>
      <c r="K18" s="29"/>
    </row>
    <row r="19" spans="1:11" s="126" customFormat="1" x14ac:dyDescent="0.2">
      <c r="A19" s="123"/>
      <c r="B19" s="131" t="s">
        <v>31</v>
      </c>
      <c r="C19" s="66">
        <v>227.06259000000003</v>
      </c>
      <c r="D19" s="68">
        <v>365.26125500000001</v>
      </c>
      <c r="E19" s="66">
        <v>60.863687408832945</v>
      </c>
      <c r="F19" s="66">
        <v>27.770346120859664</v>
      </c>
      <c r="G19" s="66">
        <v>53.692291999999995</v>
      </c>
      <c r="H19" s="68">
        <v>58.757533000000009</v>
      </c>
      <c r="I19" s="66">
        <v>9.4338326998594457</v>
      </c>
      <c r="J19" s="66">
        <v>52.324232425393923</v>
      </c>
      <c r="K19" s="124"/>
    </row>
    <row r="20" spans="1:11" x14ac:dyDescent="0.2">
      <c r="A20" s="6" t="s">
        <v>36</v>
      </c>
      <c r="B20" s="130" t="s">
        <v>403</v>
      </c>
      <c r="C20" s="53">
        <v>102.123403</v>
      </c>
      <c r="D20" s="117">
        <v>118.98835800000001</v>
      </c>
      <c r="E20" s="53">
        <v>16.514290069241035</v>
      </c>
      <c r="F20" s="53">
        <v>9.0465326962005896</v>
      </c>
      <c r="G20" s="53">
        <v>32.264015999999998</v>
      </c>
      <c r="H20" s="117">
        <v>1.412401</v>
      </c>
      <c r="I20" s="53">
        <v>-95.622364556228831</v>
      </c>
      <c r="J20" s="53">
        <v>1.2577586979674382</v>
      </c>
      <c r="K20" s="29"/>
    </row>
    <row r="21" spans="1:11" x14ac:dyDescent="0.2">
      <c r="A21" s="6" t="s">
        <v>36</v>
      </c>
      <c r="B21" s="130" t="s">
        <v>404</v>
      </c>
      <c r="C21" s="53">
        <v>66.830368000000007</v>
      </c>
      <c r="D21" s="117">
        <v>157.98339799999999</v>
      </c>
      <c r="E21" s="53">
        <v>136.39462526975757</v>
      </c>
      <c r="F21" s="53">
        <v>12.011275720468978</v>
      </c>
      <c r="G21" s="53">
        <v>13.515497</v>
      </c>
      <c r="H21" s="117">
        <v>47.730538000000003</v>
      </c>
      <c r="I21" s="53">
        <v>253.15414594076714</v>
      </c>
      <c r="J21" s="53">
        <v>42.504571526192173</v>
      </c>
      <c r="K21" s="29"/>
    </row>
    <row r="22" spans="1:11" x14ac:dyDescent="0.2">
      <c r="A22" s="6" t="s">
        <v>36</v>
      </c>
      <c r="B22" s="130" t="s">
        <v>406</v>
      </c>
      <c r="C22" s="53">
        <v>50.367412999999999</v>
      </c>
      <c r="D22" s="117">
        <v>74.778639999999996</v>
      </c>
      <c r="E22" s="53">
        <v>48.466310945928456</v>
      </c>
      <c r="F22" s="53">
        <v>5.6853243721323823</v>
      </c>
      <c r="G22" s="53">
        <v>6.8142100000000001</v>
      </c>
      <c r="H22" s="117">
        <v>7.0884109999999998</v>
      </c>
      <c r="I22" s="53">
        <v>4.0239587567744373</v>
      </c>
      <c r="J22" s="53">
        <v>6.3123083246316503</v>
      </c>
      <c r="K22" s="29"/>
    </row>
    <row r="23" spans="1:11" x14ac:dyDescent="0.2">
      <c r="A23" s="6" t="s">
        <v>36</v>
      </c>
      <c r="B23" s="130" t="s">
        <v>407</v>
      </c>
      <c r="C23" s="53">
        <v>6.0896949999999999</v>
      </c>
      <c r="D23" s="117">
        <v>10.359859999999999</v>
      </c>
      <c r="E23" s="53">
        <v>70.121163703600914</v>
      </c>
      <c r="F23" s="53">
        <v>0.78764690759125044</v>
      </c>
      <c r="G23" s="53">
        <v>0.70558500000000002</v>
      </c>
      <c r="H23" s="117">
        <v>1.6494530000000001</v>
      </c>
      <c r="I23" s="53">
        <v>133.77098436049519</v>
      </c>
      <c r="J23" s="53">
        <v>1.4688561234652802</v>
      </c>
      <c r="K23" s="29"/>
    </row>
    <row r="24" spans="1:11" x14ac:dyDescent="0.2">
      <c r="A24" s="6" t="s">
        <v>36</v>
      </c>
      <c r="B24" s="130" t="s">
        <v>408</v>
      </c>
      <c r="C24" s="53">
        <v>0.406391</v>
      </c>
      <c r="D24" s="117">
        <v>0.70954700000000004</v>
      </c>
      <c r="E24" s="53">
        <v>74.597124444192914</v>
      </c>
      <c r="F24" s="53">
        <v>5.394595103994157E-2</v>
      </c>
      <c r="G24" s="53">
        <v>2.8979000000000001E-2</v>
      </c>
      <c r="H24" s="117">
        <v>0.36919299999999999</v>
      </c>
      <c r="I24" s="53">
        <v>1174.0018634183373</v>
      </c>
      <c r="J24" s="53">
        <v>0.32877044619671925</v>
      </c>
      <c r="K24" s="29"/>
    </row>
    <row r="25" spans="1:11" x14ac:dyDescent="0.2">
      <c r="A25" s="6" t="s">
        <v>36</v>
      </c>
      <c r="B25" s="130" t="s">
        <v>409</v>
      </c>
      <c r="C25" s="53">
        <v>1.0354920000000001</v>
      </c>
      <c r="D25" s="117">
        <v>0.76011300000000004</v>
      </c>
      <c r="E25" s="53">
        <v>-26.594024869337474</v>
      </c>
      <c r="F25" s="53">
        <v>5.7790419356044218E-2</v>
      </c>
      <c r="G25" s="53">
        <v>0.2019</v>
      </c>
      <c r="H25" s="117">
        <v>0</v>
      </c>
      <c r="I25" s="53" t="s">
        <v>117</v>
      </c>
      <c r="J25" s="53">
        <v>0</v>
      </c>
      <c r="K25" s="29"/>
    </row>
    <row r="26" spans="1:11" x14ac:dyDescent="0.2">
      <c r="A26" s="6" t="s">
        <v>36</v>
      </c>
      <c r="B26" s="130" t="s">
        <v>410</v>
      </c>
      <c r="C26" s="53">
        <v>0.20982799999999999</v>
      </c>
      <c r="D26" s="117">
        <v>1.6813389999999999</v>
      </c>
      <c r="E26" s="53">
        <v>701.29391692243178</v>
      </c>
      <c r="F26" s="53">
        <v>0.12783005407047637</v>
      </c>
      <c r="G26" s="53">
        <v>0.162105</v>
      </c>
      <c r="H26" s="117">
        <v>0.50753700000000002</v>
      </c>
      <c r="I26" s="53">
        <v>213.09151475895254</v>
      </c>
      <c r="J26" s="53">
        <v>0.45196730694066334</v>
      </c>
      <c r="K26" s="29"/>
    </row>
    <row r="27" spans="1:11" x14ac:dyDescent="0.2">
      <c r="A27" s="6" t="s">
        <v>36</v>
      </c>
      <c r="B27" s="130" t="s">
        <v>36</v>
      </c>
      <c r="C27" s="53">
        <v>0</v>
      </c>
      <c r="D27" s="117">
        <v>0</v>
      </c>
      <c r="E27" s="53" t="s">
        <v>117</v>
      </c>
      <c r="F27" s="53">
        <v>0</v>
      </c>
      <c r="G27" s="53">
        <v>0</v>
      </c>
      <c r="H27" s="117">
        <v>0</v>
      </c>
      <c r="I27" s="53" t="s">
        <v>117</v>
      </c>
      <c r="J27" s="53">
        <v>0</v>
      </c>
      <c r="K27" s="29"/>
    </row>
    <row r="28" spans="1:11" x14ac:dyDescent="0.2">
      <c r="A28" s="6"/>
      <c r="B28" s="130" t="s">
        <v>411</v>
      </c>
      <c r="C28" s="53">
        <v>92.682432000000006</v>
      </c>
      <c r="D28" s="117">
        <v>121.231346</v>
      </c>
      <c r="E28" s="53">
        <v>30.802940086854868</v>
      </c>
      <c r="F28" s="53">
        <v>9.2170642055032523</v>
      </c>
      <c r="G28" s="53">
        <v>7.8640299999999996</v>
      </c>
      <c r="H28" s="117">
        <v>11.522266</v>
      </c>
      <c r="I28" s="53">
        <v>46.518591612697314</v>
      </c>
      <c r="J28" s="53">
        <v>10.260705197599325</v>
      </c>
      <c r="K28" s="29"/>
    </row>
    <row r="29" spans="1:11" x14ac:dyDescent="0.2">
      <c r="A29" s="6"/>
      <c r="B29" s="130" t="s">
        <v>225</v>
      </c>
      <c r="C29" s="53">
        <v>478.84229800000003</v>
      </c>
      <c r="D29" s="117">
        <v>601.61424299999999</v>
      </c>
      <c r="E29" s="53">
        <v>25.639327501514899</v>
      </c>
      <c r="F29" s="53">
        <v>45.739961549847308</v>
      </c>
      <c r="G29" s="53">
        <v>50.692307999999997</v>
      </c>
      <c r="H29" s="117">
        <v>22.853929000000001</v>
      </c>
      <c r="I29" s="53">
        <v>-54.916377056653246</v>
      </c>
      <c r="J29" s="53">
        <v>20.35167631747661</v>
      </c>
      <c r="K29" s="29"/>
    </row>
    <row r="30" spans="1:11" s="126" customFormat="1" x14ac:dyDescent="0.2">
      <c r="A30" s="123" t="s">
        <v>36</v>
      </c>
      <c r="B30" s="131" t="s">
        <v>28</v>
      </c>
      <c r="C30" s="66">
        <v>69.004421000000008</v>
      </c>
      <c r="D30" s="68">
        <v>62.610298999999998</v>
      </c>
      <c r="E30" s="66">
        <v>-9.266249766808432</v>
      </c>
      <c r="F30" s="66">
        <v>4.7601809668000881</v>
      </c>
      <c r="G30" s="66">
        <v>11.499604</v>
      </c>
      <c r="H30" s="68">
        <v>5.9527380000000001</v>
      </c>
      <c r="I30" s="66">
        <v>-48.235278362628833</v>
      </c>
      <c r="J30" s="66">
        <v>5.3009789685941122</v>
      </c>
      <c r="K30" s="124"/>
    </row>
    <row r="31" spans="1:11" x14ac:dyDescent="0.2">
      <c r="A31" s="6" t="s">
        <v>36</v>
      </c>
      <c r="B31" s="130" t="s">
        <v>412</v>
      </c>
      <c r="C31" s="53">
        <v>10.699157</v>
      </c>
      <c r="D31" s="117">
        <v>10.983905</v>
      </c>
      <c r="E31" s="53">
        <v>2.6614059406736557</v>
      </c>
      <c r="F31" s="53">
        <v>0.83509225091131289</v>
      </c>
      <c r="G31" s="53">
        <v>3.4700549999999999</v>
      </c>
      <c r="H31" s="117">
        <v>0.27430700000000002</v>
      </c>
      <c r="I31" s="53">
        <v>-92.095024430448504</v>
      </c>
      <c r="J31" s="53">
        <v>0.24427341467710245</v>
      </c>
      <c r="K31" s="29"/>
    </row>
    <row r="32" spans="1:11" x14ac:dyDescent="0.2">
      <c r="A32" s="6" t="s">
        <v>36</v>
      </c>
      <c r="B32" s="130" t="s">
        <v>428</v>
      </c>
      <c r="C32" s="53">
        <v>0.53781100000000004</v>
      </c>
      <c r="D32" s="117">
        <v>0.62065700000000001</v>
      </c>
      <c r="E32" s="53">
        <v>15.404296304835707</v>
      </c>
      <c r="F32" s="53">
        <v>4.7187758012643292E-2</v>
      </c>
      <c r="G32" s="53">
        <v>8.0572000000000005E-2</v>
      </c>
      <c r="H32" s="117">
        <v>0.109795</v>
      </c>
      <c r="I32" s="53">
        <v>36.269423621109077</v>
      </c>
      <c r="J32" s="53">
        <v>9.7773660768673262E-2</v>
      </c>
      <c r="K32" s="29"/>
    </row>
    <row r="33" spans="1:11" x14ac:dyDescent="0.2">
      <c r="A33" s="6" t="s">
        <v>36</v>
      </c>
      <c r="B33" s="130" t="s">
        <v>413</v>
      </c>
      <c r="C33" s="53">
        <v>6.9254040000000003</v>
      </c>
      <c r="D33" s="117">
        <v>8.0837149999999998</v>
      </c>
      <c r="E33" s="53">
        <v>16.725536878426151</v>
      </c>
      <c r="F33" s="53">
        <v>0.61459451397982257</v>
      </c>
      <c r="G33" s="53">
        <v>2.3996460000000002</v>
      </c>
      <c r="H33" s="117">
        <v>0.99136400000000002</v>
      </c>
      <c r="I33" s="53">
        <v>-58.687073009935631</v>
      </c>
      <c r="J33" s="53">
        <v>0.8828205968785009</v>
      </c>
      <c r="K33" s="29"/>
    </row>
    <row r="34" spans="1:11" x14ac:dyDescent="0.2">
      <c r="A34" s="6" t="s">
        <v>36</v>
      </c>
      <c r="B34" s="130" t="s">
        <v>414</v>
      </c>
      <c r="C34" s="53">
        <v>7.3922860000000004</v>
      </c>
      <c r="D34" s="117">
        <v>2.0551249999999999</v>
      </c>
      <c r="E34" s="53">
        <v>-72.199059938968816</v>
      </c>
      <c r="F34" s="53">
        <v>0.15624852565222586</v>
      </c>
      <c r="G34" s="53">
        <v>0.20810699999999999</v>
      </c>
      <c r="H34" s="117">
        <v>0.33230700000000002</v>
      </c>
      <c r="I34" s="53">
        <v>59.680837261601027</v>
      </c>
      <c r="J34" s="53">
        <v>0.29592305559502263</v>
      </c>
      <c r="K34" s="29"/>
    </row>
    <row r="35" spans="1:11" x14ac:dyDescent="0.2">
      <c r="A35" s="6" t="s">
        <v>36</v>
      </c>
      <c r="B35" s="130" t="s">
        <v>415</v>
      </c>
      <c r="C35" s="53">
        <v>10.171854</v>
      </c>
      <c r="D35" s="117">
        <v>12.154264</v>
      </c>
      <c r="E35" s="53">
        <v>19.48917080406385</v>
      </c>
      <c r="F35" s="53">
        <v>0.92407314902398885</v>
      </c>
      <c r="G35" s="53">
        <v>1.806808</v>
      </c>
      <c r="H35" s="117">
        <v>1.0817270000000001</v>
      </c>
      <c r="I35" s="53">
        <v>-40.130495326564855</v>
      </c>
      <c r="J35" s="53">
        <v>0.96328984691757047</v>
      </c>
      <c r="K35" s="29"/>
    </row>
    <row r="36" spans="1:11" x14ac:dyDescent="0.2">
      <c r="A36" s="6" t="s">
        <v>36</v>
      </c>
      <c r="B36" s="130" t="s">
        <v>431</v>
      </c>
      <c r="C36" s="53">
        <v>0.234073</v>
      </c>
      <c r="D36" s="117">
        <v>0.51001099999999999</v>
      </c>
      <c r="E36" s="53">
        <v>117.88544599334396</v>
      </c>
      <c r="F36" s="53">
        <v>3.8775484126959359E-2</v>
      </c>
      <c r="G36" s="53">
        <v>4.5544000000000001E-2</v>
      </c>
      <c r="H36" s="117">
        <v>4.1348000000000003E-2</v>
      </c>
      <c r="I36" s="53">
        <v>-9.2130686808361126</v>
      </c>
      <c r="J36" s="53">
        <v>3.6820850908175259E-2</v>
      </c>
      <c r="K36" s="29"/>
    </row>
    <row r="37" spans="1:11" x14ac:dyDescent="0.2">
      <c r="A37" s="6" t="s">
        <v>36</v>
      </c>
      <c r="B37" s="130" t="s">
        <v>416</v>
      </c>
      <c r="C37" s="53">
        <v>15.09225</v>
      </c>
      <c r="D37" s="117">
        <v>7.6227749999999999</v>
      </c>
      <c r="E37" s="53">
        <v>-49.492123440838839</v>
      </c>
      <c r="F37" s="53">
        <v>0.57954983523077475</v>
      </c>
      <c r="G37" s="53">
        <v>1.182113</v>
      </c>
      <c r="H37" s="117">
        <v>0.44346400000000002</v>
      </c>
      <c r="I37" s="53">
        <v>-62.485481506421124</v>
      </c>
      <c r="J37" s="53">
        <v>0.39490959241421669</v>
      </c>
      <c r="K37" s="29"/>
    </row>
    <row r="38" spans="1:11" x14ac:dyDescent="0.2">
      <c r="A38" s="6" t="s">
        <v>36</v>
      </c>
      <c r="B38" s="130" t="s">
        <v>418</v>
      </c>
      <c r="C38" s="53">
        <v>8.1836710000000004</v>
      </c>
      <c r="D38" s="117">
        <v>10.046631</v>
      </c>
      <c r="E38" s="53">
        <v>22.764355996227103</v>
      </c>
      <c r="F38" s="53">
        <v>0.7638325072790938</v>
      </c>
      <c r="G38" s="53">
        <v>0.51589600000000002</v>
      </c>
      <c r="H38" s="117">
        <v>1.781682</v>
      </c>
      <c r="I38" s="53">
        <v>245.35681610247028</v>
      </c>
      <c r="J38" s="53">
        <v>1.586607509136585</v>
      </c>
      <c r="K38" s="29"/>
    </row>
    <row r="39" spans="1:11" x14ac:dyDescent="0.2">
      <c r="A39" s="6" t="s">
        <v>36</v>
      </c>
      <c r="B39" s="130" t="s">
        <v>419</v>
      </c>
      <c r="C39" s="53">
        <v>5.7969799999999996</v>
      </c>
      <c r="D39" s="117">
        <v>5.7854539999999997</v>
      </c>
      <c r="E39" s="53">
        <v>-0.19882766543959374</v>
      </c>
      <c r="F39" s="53">
        <v>0.4398606691703778</v>
      </c>
      <c r="G39" s="53">
        <v>0.93090300000000004</v>
      </c>
      <c r="H39" s="117">
        <v>0.63884700000000005</v>
      </c>
      <c r="I39" s="53">
        <v>-31.373408400230741</v>
      </c>
      <c r="J39" s="53">
        <v>0.56890031295673404</v>
      </c>
      <c r="K39" s="29"/>
    </row>
    <row r="40" spans="1:11" x14ac:dyDescent="0.2">
      <c r="A40" s="6" t="s">
        <v>173</v>
      </c>
      <c r="B40" s="130" t="s">
        <v>432</v>
      </c>
      <c r="C40" s="53">
        <v>1.9779180000000001</v>
      </c>
      <c r="D40" s="117">
        <v>2.5034450000000001</v>
      </c>
      <c r="E40" s="53">
        <v>26.569706125329763</v>
      </c>
      <c r="F40" s="53">
        <v>0.19033372193975384</v>
      </c>
      <c r="G40" s="53">
        <v>0.389849</v>
      </c>
      <c r="H40" s="117">
        <v>3.1389E-2</v>
      </c>
      <c r="I40" s="53">
        <v>-91.948421055331679</v>
      </c>
      <c r="J40" s="53">
        <v>2.7952251358148234E-2</v>
      </c>
      <c r="K40" s="29"/>
    </row>
    <row r="41" spans="1:11" x14ac:dyDescent="0.2">
      <c r="A41" s="6" t="s">
        <v>173</v>
      </c>
      <c r="B41" s="130" t="s">
        <v>433</v>
      </c>
      <c r="C41" s="53">
        <v>1.993017</v>
      </c>
      <c r="D41" s="117">
        <v>2.2443170000000001</v>
      </c>
      <c r="E41" s="53">
        <v>12.609024408723069</v>
      </c>
      <c r="F41" s="53">
        <v>0.17063255147313502</v>
      </c>
      <c r="G41" s="53">
        <v>0.470111</v>
      </c>
      <c r="H41" s="117">
        <v>0.22650799999999999</v>
      </c>
      <c r="I41" s="53">
        <v>-51.818187619519641</v>
      </c>
      <c r="J41" s="53">
        <v>0.20170787698338397</v>
      </c>
      <c r="K41" s="29"/>
    </row>
    <row r="42" spans="1:11" x14ac:dyDescent="0.2">
      <c r="A42" s="6"/>
      <c r="B42" s="130" t="s">
        <v>423</v>
      </c>
      <c r="C42" s="53">
        <v>1.1781330000000001</v>
      </c>
      <c r="D42" s="117">
        <v>20.362461</v>
      </c>
      <c r="E42" s="53">
        <v>1628.3669161291634</v>
      </c>
      <c r="F42" s="53">
        <v>1.5481318702759923</v>
      </c>
      <c r="G42" s="53">
        <v>0.36135699999999998</v>
      </c>
      <c r="H42" s="117">
        <v>1.4912999999999999E-2</v>
      </c>
      <c r="I42" s="53">
        <v>-95.873056285058823</v>
      </c>
      <c r="J42" s="53">
        <v>1.3280191293257656E-2</v>
      </c>
      <c r="K42" s="29"/>
    </row>
    <row r="43" spans="1:11" x14ac:dyDescent="0.2">
      <c r="A43" s="6"/>
      <c r="B43" s="130" t="s">
        <v>226</v>
      </c>
      <c r="C43" s="53">
        <v>19.89367</v>
      </c>
      <c r="D43" s="117">
        <v>2.3298390000000002</v>
      </c>
      <c r="E43" s="53">
        <v>-88.288541028377367</v>
      </c>
      <c r="F43" s="53">
        <v>0.17713467976743813</v>
      </c>
      <c r="G43" s="53">
        <v>3.7893720000000002</v>
      </c>
      <c r="H43" s="117">
        <v>3.4625010000000001</v>
      </c>
      <c r="I43" s="53">
        <v>-8.625993964171375</v>
      </c>
      <c r="J43" s="53">
        <v>3.0833954022058561</v>
      </c>
      <c r="K43" s="29"/>
    </row>
    <row r="44" spans="1:11" x14ac:dyDescent="0.2">
      <c r="A44" s="6"/>
      <c r="B44" s="130" t="s">
        <v>424</v>
      </c>
      <c r="C44" s="53">
        <v>2.2162959999999998</v>
      </c>
      <c r="D44" s="117">
        <v>0</v>
      </c>
      <c r="E44" s="53" t="s">
        <v>117</v>
      </c>
      <c r="F44" s="53">
        <v>0</v>
      </c>
      <c r="G44" s="53">
        <v>0.19978399999999999</v>
      </c>
      <c r="H44" s="117">
        <v>0.48113899999999998</v>
      </c>
      <c r="I44" s="53">
        <v>140.82959596364074</v>
      </c>
      <c r="J44" s="53">
        <v>0.42845959623460711</v>
      </c>
      <c r="K44" s="29"/>
    </row>
    <row r="45" spans="1:11" x14ac:dyDescent="0.2">
      <c r="A45" s="6"/>
      <c r="B45" s="130" t="s">
        <v>2</v>
      </c>
      <c r="C45" s="53">
        <v>82.731733390003797</v>
      </c>
      <c r="D45" s="117">
        <v>88.909676870005029</v>
      </c>
      <c r="E45" s="53">
        <v>7.4674411218702774</v>
      </c>
      <c r="F45" s="53">
        <v>6.7596890345619336</v>
      </c>
      <c r="G45" s="53">
        <v>41.217625429999771</v>
      </c>
      <c r="H45" s="117">
        <v>5.5278581799998125</v>
      </c>
      <c r="I45" s="53">
        <v>-86.588605912323075</v>
      </c>
      <c r="J45" s="53">
        <v>4.9226187938306598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tabColor theme="3"/>
  </sheetPr>
  <dimension ref="A1:N53"/>
  <sheetViews>
    <sheetView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181</v>
      </c>
      <c r="F10" s="172" t="s">
        <v>182</v>
      </c>
      <c r="G10" s="173" t="s">
        <v>190</v>
      </c>
      <c r="H10" s="173"/>
      <c r="I10" s="172" t="s">
        <v>181</v>
      </c>
      <c r="J10" s="172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72"/>
      <c r="F11" s="172"/>
      <c r="G11" s="63" t="s">
        <v>177</v>
      </c>
      <c r="H11" s="63" t="s">
        <v>180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13564.959694170029</v>
      </c>
      <c r="D13" s="68">
        <v>18678.084737989957</v>
      </c>
      <c r="E13" s="68">
        <v>37.693625039058951</v>
      </c>
      <c r="F13" s="50">
        <v>100</v>
      </c>
      <c r="G13" s="68">
        <v>2061.0355341200188</v>
      </c>
      <c r="H13" s="68">
        <v>1421.6447821700058</v>
      </c>
      <c r="I13" s="68">
        <v>-31.022791279676198</v>
      </c>
      <c r="J13" s="50">
        <v>100</v>
      </c>
      <c r="K13" s="29"/>
    </row>
    <row r="14" spans="1:14" s="126" customFormat="1" x14ac:dyDescent="0.2">
      <c r="A14" s="123"/>
      <c r="B14" s="49" t="s">
        <v>27</v>
      </c>
      <c r="C14" s="66">
        <v>2368.8585539999999</v>
      </c>
      <c r="D14" s="68">
        <v>2876.0294439999998</v>
      </c>
      <c r="E14" s="66">
        <v>21.409927120536707</v>
      </c>
      <c r="F14" s="66">
        <v>15.397881979571229</v>
      </c>
      <c r="G14" s="66">
        <v>374.67767900000001</v>
      </c>
      <c r="H14" s="68">
        <v>176.53573399999999</v>
      </c>
      <c r="I14" s="66">
        <v>-52.883306400539553</v>
      </c>
      <c r="J14" s="66">
        <v>12.417710543032765</v>
      </c>
      <c r="K14" s="124"/>
    </row>
    <row r="15" spans="1:14" s="126" customFormat="1" x14ac:dyDescent="0.2">
      <c r="A15" s="123"/>
      <c r="B15" s="49" t="s">
        <v>30</v>
      </c>
      <c r="C15" s="66">
        <v>221.80336400000002</v>
      </c>
      <c r="D15" s="68">
        <v>289.98218599999996</v>
      </c>
      <c r="E15" s="66">
        <v>30.738407556343429</v>
      </c>
      <c r="F15" s="66">
        <v>1.5525263434007013</v>
      </c>
      <c r="G15" s="66">
        <v>48.340338000000003</v>
      </c>
      <c r="H15" s="68">
        <v>22.010919000000001</v>
      </c>
      <c r="I15" s="66">
        <v>-54.466766450826221</v>
      </c>
      <c r="J15" s="66">
        <v>1.5482713597698028</v>
      </c>
      <c r="K15" s="124"/>
    </row>
    <row r="16" spans="1:14" x14ac:dyDescent="0.2">
      <c r="A16" s="6" t="s">
        <v>36</v>
      </c>
      <c r="B16" s="1" t="s">
        <v>425</v>
      </c>
      <c r="C16" s="53">
        <v>59.166868000000001</v>
      </c>
      <c r="D16" s="117">
        <v>80.256491999999994</v>
      </c>
      <c r="E16" s="53">
        <v>35.644313638504556</v>
      </c>
      <c r="F16" s="53">
        <v>0.42968266353757212</v>
      </c>
      <c r="G16" s="53">
        <v>11.761506000000001</v>
      </c>
      <c r="H16" s="117">
        <v>8.7630250000000007</v>
      </c>
      <c r="I16" s="53">
        <v>-25.494022619212199</v>
      </c>
      <c r="J16" s="53">
        <v>0.61640046162755757</v>
      </c>
      <c r="K16" s="29"/>
    </row>
    <row r="17" spans="1:11" x14ac:dyDescent="0.2">
      <c r="A17" s="6" t="s">
        <v>36</v>
      </c>
      <c r="B17" s="1" t="s">
        <v>401</v>
      </c>
      <c r="C17" s="53">
        <v>93.621818000000005</v>
      </c>
      <c r="D17" s="117">
        <v>109.87796899999999</v>
      </c>
      <c r="E17" s="53">
        <v>17.363635258610334</v>
      </c>
      <c r="F17" s="53">
        <v>0.58827214107512671</v>
      </c>
      <c r="G17" s="53">
        <v>25.897921</v>
      </c>
      <c r="H17" s="117">
        <v>7.4381510000000004</v>
      </c>
      <c r="I17" s="53">
        <v>-71.278964825014327</v>
      </c>
      <c r="J17" s="53">
        <v>0.52320742095971184</v>
      </c>
      <c r="K17" s="29"/>
    </row>
    <row r="18" spans="1:11" x14ac:dyDescent="0.2">
      <c r="A18" s="6" t="s">
        <v>36</v>
      </c>
      <c r="B18" s="1" t="s">
        <v>402</v>
      </c>
      <c r="C18" s="53">
        <v>69.014678000000004</v>
      </c>
      <c r="D18" s="117">
        <v>99.847724999999997</v>
      </c>
      <c r="E18" s="53">
        <v>44.6760716611617</v>
      </c>
      <c r="F18" s="53">
        <v>0.53457153878800268</v>
      </c>
      <c r="G18" s="53">
        <v>10.680911</v>
      </c>
      <c r="H18" s="117">
        <v>5.8097430000000001</v>
      </c>
      <c r="I18" s="53">
        <v>-45.60629706585889</v>
      </c>
      <c r="J18" s="53">
        <v>0.40866347718253349</v>
      </c>
      <c r="K18" s="29"/>
    </row>
    <row r="19" spans="1:11" s="126" customFormat="1" x14ac:dyDescent="0.2">
      <c r="A19" s="123"/>
      <c r="B19" s="49" t="s">
        <v>31</v>
      </c>
      <c r="C19" s="66">
        <v>2147.05519</v>
      </c>
      <c r="D19" s="68">
        <v>2586.0472579999996</v>
      </c>
      <c r="E19" s="66">
        <v>20.446240508610281</v>
      </c>
      <c r="F19" s="66">
        <v>13.845355636170527</v>
      </c>
      <c r="G19" s="66">
        <v>326.33734099999998</v>
      </c>
      <c r="H19" s="68">
        <v>154.52481499999999</v>
      </c>
      <c r="I19" s="66">
        <v>-52.64874852308121</v>
      </c>
      <c r="J19" s="66">
        <v>10.869439183262962</v>
      </c>
      <c r="K19" s="124"/>
    </row>
    <row r="20" spans="1:11" x14ac:dyDescent="0.2">
      <c r="A20" s="6" t="s">
        <v>36</v>
      </c>
      <c r="B20" s="1" t="s">
        <v>403</v>
      </c>
      <c r="C20" s="53">
        <v>168.06404599999999</v>
      </c>
      <c r="D20" s="117">
        <v>211.80328499999999</v>
      </c>
      <c r="E20" s="53">
        <v>26.025339768388058</v>
      </c>
      <c r="F20" s="53">
        <v>1.1339668278150943</v>
      </c>
      <c r="G20" s="53">
        <v>33.798681999999999</v>
      </c>
      <c r="H20" s="117">
        <v>7.3418729999999996</v>
      </c>
      <c r="I20" s="53">
        <v>-78.2776352048284</v>
      </c>
      <c r="J20" s="53">
        <v>0.51643512444742545</v>
      </c>
      <c r="K20" s="29"/>
    </row>
    <row r="21" spans="1:11" x14ac:dyDescent="0.2">
      <c r="A21" s="6" t="s">
        <v>36</v>
      </c>
      <c r="B21" s="1" t="s">
        <v>404</v>
      </c>
      <c r="C21" s="53">
        <v>680.741986</v>
      </c>
      <c r="D21" s="117">
        <v>1023.6812159999999</v>
      </c>
      <c r="E21" s="53">
        <v>50.377270251110964</v>
      </c>
      <c r="F21" s="53">
        <v>5.4806540946776083</v>
      </c>
      <c r="G21" s="53">
        <v>82.294368000000006</v>
      </c>
      <c r="H21" s="117">
        <v>76.836237999999994</v>
      </c>
      <c r="I21" s="53">
        <v>-6.6324465849230574</v>
      </c>
      <c r="J21" s="53">
        <v>5.4047423775379935</v>
      </c>
      <c r="K21" s="29"/>
    </row>
    <row r="22" spans="1:11" x14ac:dyDescent="0.2">
      <c r="A22" s="6" t="s">
        <v>36</v>
      </c>
      <c r="B22" s="1" t="s">
        <v>405</v>
      </c>
      <c r="C22" s="53">
        <v>0.324013</v>
      </c>
      <c r="D22" s="117">
        <v>0.41073900000000002</v>
      </c>
      <c r="E22" s="53">
        <v>26.766209997747016</v>
      </c>
      <c r="F22" s="53">
        <v>2.1990423844934423E-3</v>
      </c>
      <c r="G22" s="53">
        <v>0.12723899999999999</v>
      </c>
      <c r="H22" s="117">
        <v>2.6535E-2</v>
      </c>
      <c r="I22" s="53">
        <v>-79.145544997995898</v>
      </c>
      <c r="J22" s="53">
        <v>1.866500009903799E-3</v>
      </c>
      <c r="K22" s="29"/>
    </row>
    <row r="23" spans="1:11" x14ac:dyDescent="0.2">
      <c r="A23" s="6" t="s">
        <v>36</v>
      </c>
      <c r="B23" s="1" t="s">
        <v>406</v>
      </c>
      <c r="C23" s="53">
        <v>97.410075000000006</v>
      </c>
      <c r="D23" s="117">
        <v>151.13408100000001</v>
      </c>
      <c r="E23" s="53">
        <v>55.152412109322356</v>
      </c>
      <c r="F23" s="53">
        <v>0.80915191851873081</v>
      </c>
      <c r="G23" s="53">
        <v>11.828348999999999</v>
      </c>
      <c r="H23" s="117">
        <v>11.820498000000001</v>
      </c>
      <c r="I23" s="53">
        <v>-6.6374436533778169E-2</v>
      </c>
      <c r="J23" s="53">
        <v>0.83146635138751979</v>
      </c>
      <c r="K23" s="29"/>
    </row>
    <row r="24" spans="1:11" x14ac:dyDescent="0.2">
      <c r="A24" s="6" t="s">
        <v>36</v>
      </c>
      <c r="B24" s="1" t="s">
        <v>407</v>
      </c>
      <c r="C24" s="53">
        <v>1161.7118009999999</v>
      </c>
      <c r="D24" s="117">
        <v>1164.824042</v>
      </c>
      <c r="E24" s="53">
        <v>0.26790129852525268</v>
      </c>
      <c r="F24" s="53">
        <v>6.2363141528682915</v>
      </c>
      <c r="G24" s="53">
        <v>185.72881699999999</v>
      </c>
      <c r="H24" s="117">
        <v>55.028452000000001</v>
      </c>
      <c r="I24" s="53">
        <v>-70.371613361431145</v>
      </c>
      <c r="J24" s="53">
        <v>3.8707596081775293</v>
      </c>
      <c r="K24" s="29"/>
    </row>
    <row r="25" spans="1:11" x14ac:dyDescent="0.2">
      <c r="A25" s="6" t="s">
        <v>36</v>
      </c>
      <c r="B25" s="1" t="s">
        <v>408</v>
      </c>
      <c r="C25" s="53">
        <v>2.6118709999999998</v>
      </c>
      <c r="D25" s="117">
        <v>4.1050079999999998</v>
      </c>
      <c r="E25" s="53">
        <v>57.167333302448696</v>
      </c>
      <c r="F25" s="53">
        <v>2.1977670931381376E-2</v>
      </c>
      <c r="G25" s="53">
        <v>0.35836800000000002</v>
      </c>
      <c r="H25" s="117">
        <v>0.517123</v>
      </c>
      <c r="I25" s="53">
        <v>44.299435217430116</v>
      </c>
      <c r="J25" s="53">
        <v>3.6374979635254656E-2</v>
      </c>
      <c r="K25" s="29"/>
    </row>
    <row r="26" spans="1:11" x14ac:dyDescent="0.2">
      <c r="A26" s="6" t="s">
        <v>36</v>
      </c>
      <c r="B26" s="1" t="s">
        <v>409</v>
      </c>
      <c r="C26" s="53">
        <v>21.144926000000002</v>
      </c>
      <c r="D26" s="117">
        <v>26.767233999999998</v>
      </c>
      <c r="E26" s="53">
        <v>26.589395489017065</v>
      </c>
      <c r="F26" s="53">
        <v>0.1433082373031388</v>
      </c>
      <c r="G26" s="53">
        <v>3.1106419999999999</v>
      </c>
      <c r="H26" s="117">
        <v>2.6898460000000002</v>
      </c>
      <c r="I26" s="53">
        <v>-13.527625486957351</v>
      </c>
      <c r="J26" s="53">
        <v>0.18920661713358564</v>
      </c>
      <c r="K26" s="29"/>
    </row>
    <row r="27" spans="1:11" x14ac:dyDescent="0.2">
      <c r="A27" s="6" t="s">
        <v>36</v>
      </c>
      <c r="B27" s="1" t="s">
        <v>410</v>
      </c>
      <c r="C27" s="53">
        <v>15.046472</v>
      </c>
      <c r="D27" s="117">
        <v>3.321653</v>
      </c>
      <c r="E27" s="53">
        <v>-77.924040931322637</v>
      </c>
      <c r="F27" s="53">
        <v>1.7783691671791075E-2</v>
      </c>
      <c r="G27" s="53">
        <v>9.0908759999999997</v>
      </c>
      <c r="H27" s="117">
        <v>0.26424999999999998</v>
      </c>
      <c r="I27" s="53">
        <v>-97.09323941939148</v>
      </c>
      <c r="J27" s="53">
        <v>1.8587624933750855E-2</v>
      </c>
      <c r="K27" s="29"/>
    </row>
    <row r="28" spans="1:11" x14ac:dyDescent="0.2">
      <c r="A28" s="6"/>
      <c r="B28" s="130" t="s">
        <v>411</v>
      </c>
      <c r="C28" s="53">
        <v>95.607356999999993</v>
      </c>
      <c r="D28" s="117">
        <v>129.88763800000001</v>
      </c>
      <c r="E28" s="53">
        <v>35.855275237866913</v>
      </c>
      <c r="F28" s="53">
        <v>0.69540126743197261</v>
      </c>
      <c r="G28" s="53">
        <v>14.826886</v>
      </c>
      <c r="H28" s="117">
        <v>8.5937660000000005</v>
      </c>
      <c r="I28" s="53">
        <v>-42.039306163141745</v>
      </c>
      <c r="J28" s="53">
        <v>0.60449460426270707</v>
      </c>
      <c r="K28" s="29"/>
    </row>
    <row r="29" spans="1:11" x14ac:dyDescent="0.2">
      <c r="A29" s="6"/>
      <c r="B29" s="130" t="s">
        <v>225</v>
      </c>
      <c r="C29" s="53">
        <v>2682.4420239999999</v>
      </c>
      <c r="D29" s="117">
        <v>4838.0324289999999</v>
      </c>
      <c r="E29" s="53">
        <v>80.359254206196411</v>
      </c>
      <c r="F29" s="53">
        <v>25.902186957958119</v>
      </c>
      <c r="G29" s="53">
        <v>374.72046599999999</v>
      </c>
      <c r="H29" s="117">
        <v>404.25017500000001</v>
      </c>
      <c r="I29" s="53">
        <v>7.8804633531812662</v>
      </c>
      <c r="J29" s="53">
        <v>28.435385552708215</v>
      </c>
      <c r="K29" s="29"/>
    </row>
    <row r="30" spans="1:11" s="126" customFormat="1" x14ac:dyDescent="0.2">
      <c r="A30" s="123"/>
      <c r="B30" s="49" t="s">
        <v>28</v>
      </c>
      <c r="C30" s="66">
        <v>2403.907968</v>
      </c>
      <c r="D30" s="68">
        <v>3380.3741769999997</v>
      </c>
      <c r="E30" s="66">
        <v>40.619949765065201</v>
      </c>
      <c r="F30" s="66">
        <v>18.098077101687775</v>
      </c>
      <c r="G30" s="66">
        <v>354.91926100000001</v>
      </c>
      <c r="H30" s="68">
        <v>340.02528599999999</v>
      </c>
      <c r="I30" s="66">
        <v>-4.1964403278750284</v>
      </c>
      <c r="J30" s="66">
        <v>23.917738823687284</v>
      </c>
      <c r="K30" s="124"/>
    </row>
    <row r="31" spans="1:11" x14ac:dyDescent="0.2">
      <c r="A31" s="6" t="s">
        <v>36</v>
      </c>
      <c r="B31" s="1" t="s">
        <v>412</v>
      </c>
      <c r="C31" s="53">
        <v>642.50740900000005</v>
      </c>
      <c r="D31" s="117">
        <v>737.86389699999995</v>
      </c>
      <c r="E31" s="53">
        <v>14.841305588742237</v>
      </c>
      <c r="F31" s="53">
        <v>3.9504258993923229</v>
      </c>
      <c r="G31" s="53">
        <v>97.293007000000003</v>
      </c>
      <c r="H31" s="117">
        <v>105.041899</v>
      </c>
      <c r="I31" s="53">
        <v>7.9644901919826649</v>
      </c>
      <c r="J31" s="53">
        <v>7.3887584519997693</v>
      </c>
      <c r="K31" s="29"/>
    </row>
    <row r="32" spans="1:11" x14ac:dyDescent="0.2">
      <c r="A32" s="6" t="s">
        <v>36</v>
      </c>
      <c r="B32" s="1" t="s">
        <v>413</v>
      </c>
      <c r="C32" s="53">
        <v>153.997004</v>
      </c>
      <c r="D32" s="117">
        <v>317.71394500000002</v>
      </c>
      <c r="E32" s="53">
        <v>106.31177019521756</v>
      </c>
      <c r="F32" s="53">
        <v>1.7009985202272446</v>
      </c>
      <c r="G32" s="53">
        <v>10.198912</v>
      </c>
      <c r="H32" s="117">
        <v>5.2056579999999997</v>
      </c>
      <c r="I32" s="53">
        <v>-48.958692848805839</v>
      </c>
      <c r="J32" s="53">
        <v>0.36617149834391521</v>
      </c>
      <c r="K32" s="29"/>
    </row>
    <row r="33" spans="1:11" x14ac:dyDescent="0.2">
      <c r="A33" s="6" t="s">
        <v>36</v>
      </c>
      <c r="B33" s="1" t="s">
        <v>414</v>
      </c>
      <c r="C33" s="53">
        <v>62.336509999999997</v>
      </c>
      <c r="D33" s="117">
        <v>71.316418999999996</v>
      </c>
      <c r="E33" s="53">
        <v>14.405536979853384</v>
      </c>
      <c r="F33" s="53">
        <v>0.38181869287136938</v>
      </c>
      <c r="G33" s="53">
        <v>14.446889000000001</v>
      </c>
      <c r="H33" s="117">
        <v>11.955519000000001</v>
      </c>
      <c r="I33" s="53">
        <v>-17.245027631900545</v>
      </c>
      <c r="J33" s="53">
        <v>0.84096387156227836</v>
      </c>
      <c r="K33" s="29"/>
    </row>
    <row r="34" spans="1:11" x14ac:dyDescent="0.2">
      <c r="A34" s="6" t="s">
        <v>36</v>
      </c>
      <c r="B34" s="1" t="s">
        <v>415</v>
      </c>
      <c r="C34" s="53">
        <v>314.63714900000002</v>
      </c>
      <c r="D34" s="117">
        <v>373.80557599999997</v>
      </c>
      <c r="E34" s="53">
        <v>18.805289581364715</v>
      </c>
      <c r="F34" s="53">
        <v>2.0013057079653609</v>
      </c>
      <c r="G34" s="53">
        <v>42.240417999999998</v>
      </c>
      <c r="H34" s="117">
        <v>44.999920000000003</v>
      </c>
      <c r="I34" s="53">
        <v>6.5328472838502849</v>
      </c>
      <c r="J34" s="53">
        <v>3.1653420435526729</v>
      </c>
      <c r="K34" s="29"/>
    </row>
    <row r="35" spans="1:11" x14ac:dyDescent="0.2">
      <c r="A35" s="6" t="s">
        <v>36</v>
      </c>
      <c r="B35" s="1" t="s">
        <v>416</v>
      </c>
      <c r="C35" s="53">
        <v>346.368224</v>
      </c>
      <c r="D35" s="117">
        <v>632.08041200000002</v>
      </c>
      <c r="E35" s="53">
        <v>82.487990584263301</v>
      </c>
      <c r="F35" s="53">
        <v>3.3840750851418475</v>
      </c>
      <c r="G35" s="53">
        <v>49.664515999999999</v>
      </c>
      <c r="H35" s="117">
        <v>80.495590000000007</v>
      </c>
      <c r="I35" s="53">
        <v>62.078676051126735</v>
      </c>
      <c r="J35" s="53">
        <v>5.6621450737596435</v>
      </c>
      <c r="K35" s="29"/>
    </row>
    <row r="36" spans="1:11" x14ac:dyDescent="0.2">
      <c r="A36" s="6" t="s">
        <v>36</v>
      </c>
      <c r="B36" s="1" t="s">
        <v>417</v>
      </c>
      <c r="C36" s="53">
        <v>89.789759000000004</v>
      </c>
      <c r="D36" s="117">
        <v>87.929726000000002</v>
      </c>
      <c r="E36" s="53">
        <v>-2.0715424795827775</v>
      </c>
      <c r="F36" s="53">
        <v>0.47076414543273226</v>
      </c>
      <c r="G36" s="53">
        <v>12.774727</v>
      </c>
      <c r="H36" s="117">
        <v>6.3608729999999998</v>
      </c>
      <c r="I36" s="53">
        <v>-50.207366466618033</v>
      </c>
      <c r="J36" s="53">
        <v>0.44743054522316972</v>
      </c>
      <c r="K36" s="29"/>
    </row>
    <row r="37" spans="1:11" x14ac:dyDescent="0.2">
      <c r="A37" s="6" t="s">
        <v>36</v>
      </c>
      <c r="B37" s="1" t="s">
        <v>418</v>
      </c>
      <c r="C37" s="53">
        <v>216.441731</v>
      </c>
      <c r="D37" s="117">
        <v>274.58401400000002</v>
      </c>
      <c r="E37" s="53">
        <v>26.862787841961968</v>
      </c>
      <c r="F37" s="53">
        <v>1.4700865632198079</v>
      </c>
      <c r="G37" s="53">
        <v>36.905757000000001</v>
      </c>
      <c r="H37" s="117">
        <v>29.100949</v>
      </c>
      <c r="I37" s="53">
        <v>-21.14794176962689</v>
      </c>
      <c r="J37" s="53">
        <v>2.0469915808068571</v>
      </c>
      <c r="K37" s="29"/>
    </row>
    <row r="38" spans="1:11" x14ac:dyDescent="0.2">
      <c r="A38" s="6" t="s">
        <v>36</v>
      </c>
      <c r="B38" s="1" t="s">
        <v>419</v>
      </c>
      <c r="C38" s="53">
        <v>90.223821999999998</v>
      </c>
      <c r="D38" s="117">
        <v>98.818230999999997</v>
      </c>
      <c r="E38" s="53">
        <v>9.5256538788613945</v>
      </c>
      <c r="F38" s="53">
        <v>0.52905976381513264</v>
      </c>
      <c r="G38" s="53">
        <v>10.563152000000001</v>
      </c>
      <c r="H38" s="117">
        <v>10.799125999999999</v>
      </c>
      <c r="I38" s="53">
        <v>2.2339354768349251</v>
      </c>
      <c r="J38" s="53">
        <v>0.75962196291510731</v>
      </c>
      <c r="K38" s="29"/>
    </row>
    <row r="39" spans="1:11" x14ac:dyDescent="0.2">
      <c r="A39" s="6" t="s">
        <v>36</v>
      </c>
      <c r="B39" s="1" t="s">
        <v>420</v>
      </c>
      <c r="C39" s="53">
        <v>190.579916</v>
      </c>
      <c r="D39" s="117">
        <v>470.30595299999999</v>
      </c>
      <c r="E39" s="53">
        <v>146.77624110192178</v>
      </c>
      <c r="F39" s="53">
        <v>2.5179559874435604</v>
      </c>
      <c r="G39" s="53">
        <v>34.856264000000003</v>
      </c>
      <c r="H39" s="117">
        <v>8.7647589999999997</v>
      </c>
      <c r="I39" s="53">
        <v>-74.854565595440747</v>
      </c>
      <c r="J39" s="53">
        <v>0.61652243302447374</v>
      </c>
      <c r="K39" s="29"/>
    </row>
    <row r="40" spans="1:11" x14ac:dyDescent="0.2">
      <c r="A40" s="6" t="s">
        <v>36</v>
      </c>
      <c r="B40" s="1" t="s">
        <v>421</v>
      </c>
      <c r="C40" s="53">
        <v>69.162531999999999</v>
      </c>
      <c r="D40" s="117">
        <v>69.784897999999998</v>
      </c>
      <c r="E40" s="53">
        <v>0.89986005717661577</v>
      </c>
      <c r="F40" s="53">
        <v>0.37361913161290167</v>
      </c>
      <c r="G40" s="53">
        <v>11.280471</v>
      </c>
      <c r="H40" s="117">
        <v>11.849326</v>
      </c>
      <c r="I40" s="53">
        <v>5.0428302151567905</v>
      </c>
      <c r="J40" s="53">
        <v>0.83349414344651762</v>
      </c>
      <c r="K40" s="29"/>
    </row>
    <row r="41" spans="1:11" x14ac:dyDescent="0.2">
      <c r="A41" s="6" t="s">
        <v>36</v>
      </c>
      <c r="B41" s="1" t="s">
        <v>422</v>
      </c>
      <c r="C41" s="53">
        <v>227.863912</v>
      </c>
      <c r="D41" s="117">
        <v>246.17110600000001</v>
      </c>
      <c r="E41" s="53">
        <v>8.0342665230815449</v>
      </c>
      <c r="F41" s="53">
        <v>1.3179676045654973</v>
      </c>
      <c r="G41" s="53">
        <v>34.695148000000003</v>
      </c>
      <c r="H41" s="117">
        <v>25.451667</v>
      </c>
      <c r="I41" s="53">
        <v>-26.641999048397203</v>
      </c>
      <c r="J41" s="53">
        <v>1.7902972190528812</v>
      </c>
      <c r="K41" s="29"/>
    </row>
    <row r="42" spans="1:11" x14ac:dyDescent="0.2">
      <c r="A42" s="6"/>
      <c r="B42" s="1" t="s">
        <v>423</v>
      </c>
      <c r="C42" s="53">
        <v>211.53525999999999</v>
      </c>
      <c r="D42" s="117">
        <v>224.78534999999999</v>
      </c>
      <c r="E42" s="53">
        <v>6.2637737084588085</v>
      </c>
      <c r="F42" s="53">
        <v>1.2034710900673979</v>
      </c>
      <c r="G42" s="53">
        <v>35.677486999999999</v>
      </c>
      <c r="H42" s="117">
        <v>13.412706</v>
      </c>
      <c r="I42" s="53">
        <v>-62.405687373665074</v>
      </c>
      <c r="J42" s="53">
        <v>0.94346394881615769</v>
      </c>
      <c r="K42" s="29"/>
    </row>
    <row r="43" spans="1:11" x14ac:dyDescent="0.2">
      <c r="A43" s="6"/>
      <c r="B43" s="1" t="s">
        <v>226</v>
      </c>
      <c r="C43" s="53">
        <v>3574.2103470000002</v>
      </c>
      <c r="D43" s="117">
        <v>4687.8127679999998</v>
      </c>
      <c r="E43" s="53">
        <v>31.156600000744163</v>
      </c>
      <c r="F43" s="53">
        <v>25.097930723407131</v>
      </c>
      <c r="G43" s="53">
        <v>540.45242800000005</v>
      </c>
      <c r="H43" s="117">
        <v>316.51617599999997</v>
      </c>
      <c r="I43" s="53">
        <v>-41.434960858386603</v>
      </c>
      <c r="J43" s="53">
        <v>22.264083121865934</v>
      </c>
      <c r="K43" s="29"/>
    </row>
    <row r="44" spans="1:11" x14ac:dyDescent="0.2">
      <c r="A44" s="6"/>
      <c r="B44" s="1" t="s">
        <v>424</v>
      </c>
      <c r="C44" s="53">
        <v>312.05155100000002</v>
      </c>
      <c r="D44" s="117">
        <v>331.38604400000003</v>
      </c>
      <c r="E44" s="53">
        <v>6.1959291463351773</v>
      </c>
      <c r="F44" s="53">
        <v>1.77419713342441</v>
      </c>
      <c r="G44" s="53">
        <v>29.364339999999999</v>
      </c>
      <c r="H44" s="117">
        <v>12.416221999999999</v>
      </c>
      <c r="I44" s="53">
        <v>-57.716665860700431</v>
      </c>
      <c r="J44" s="53">
        <v>0.87337020862889636</v>
      </c>
      <c r="K44" s="29"/>
    </row>
    <row r="45" spans="1:11" x14ac:dyDescent="0.2">
      <c r="A45" s="6"/>
      <c r="B45" s="1" t="s">
        <v>2</v>
      </c>
      <c r="C45" s="53">
        <v>1916.3466331700288</v>
      </c>
      <c r="D45" s="117">
        <v>2209.7768879899577</v>
      </c>
      <c r="E45" s="53">
        <v>15.311961298699671</v>
      </c>
      <c r="F45" s="53">
        <v>11.830853746451966</v>
      </c>
      <c r="G45" s="53">
        <v>336.39698712001882</v>
      </c>
      <c r="H45" s="117">
        <v>149.89471717000572</v>
      </c>
      <c r="I45" s="53">
        <v>-55.441123758778886</v>
      </c>
      <c r="J45" s="53">
        <v>10.543753196998033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7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8"/>
      <c r="E48" s="36"/>
    </row>
    <row r="49" spans="2:5" x14ac:dyDescent="0.2">
      <c r="B49" s="36"/>
      <c r="C49" s="36"/>
      <c r="D49" s="118"/>
      <c r="E49" s="36"/>
    </row>
    <row r="50" spans="2:5" x14ac:dyDescent="0.2">
      <c r="C50" s="36"/>
      <c r="D50" s="118"/>
    </row>
    <row r="51" spans="2:5" x14ac:dyDescent="0.2">
      <c r="C51" s="36"/>
      <c r="D51" s="118"/>
    </row>
    <row r="52" spans="2:5" x14ac:dyDescent="0.2">
      <c r="C52" s="36"/>
      <c r="D52" s="118"/>
      <c r="E52" s="118"/>
    </row>
    <row r="53" spans="2:5" x14ac:dyDescent="0.2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México</vt:lpstr>
      <vt:lpstr>Productos Brasil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usuario</cp:lastModifiedBy>
  <cp:lastPrinted>2015-07-03T20:05:30Z</cp:lastPrinted>
  <dcterms:created xsi:type="dcterms:W3CDTF">2009-04-02T15:53:30Z</dcterms:created>
  <dcterms:modified xsi:type="dcterms:W3CDTF">2022-09-26T14:00:44Z</dcterms:modified>
</cp:coreProperties>
</file>