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2.xml" ContentType="application/vnd.openxmlformats-officedocument.drawingml.chart+xml"/>
  <Override PartName="/xl/drawings/drawing22.xml" ContentType="application/vnd.openxmlformats-officedocument.drawing+xml"/>
  <Override PartName="/xl/charts/chart3.xml" ContentType="application/vnd.openxmlformats-officedocument.drawingml.chart+xml"/>
  <Override PartName="/xl/drawings/drawing23.xml" ContentType="application/vnd.openxmlformats-officedocument.drawing+xml"/>
  <Override PartName="/xl/charts/chart4.xml" ContentType="application/vnd.openxmlformats-officedocument.drawingml.chart+xml"/>
  <Override PartName="/xl/drawings/drawing24.xml" ContentType="application/vnd.openxmlformats-officedocument.drawing+xml"/>
  <Override PartName="/xl/charts/chart5.xml" ContentType="application/vnd.openxmlformats-officedocument.drawingml.chart+xml"/>
  <Override PartName="/xl/drawings/drawing25.xml" ContentType="application/vnd.openxmlformats-officedocument.drawing+xml"/>
  <Override PartName="/xl/charts/chart6.xml" ContentType="application/vnd.openxmlformats-officedocument.drawingml.chart+xml"/>
  <Override PartName="/xl/drawings/drawing26.xml" ContentType="application/vnd.openxmlformats-officedocument.drawing+xml"/>
  <Override PartName="/xl/charts/chart7.xml" ContentType="application/vnd.openxmlformats-officedocument.drawingml.chart+xml"/>
  <Override PartName="/xl/drawings/drawing27.xml" ContentType="application/vnd.openxmlformats-officedocument.drawing+xml"/>
  <Override PartName="/xl/charts/chart8.xml" ContentType="application/vnd.openxmlformats-officedocument.drawingml.chart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autoCompressPictures="0" defaultThemeVersion="124226"/>
  <bookViews>
    <workbookView xWindow="0" yWindow="0" windowWidth="23256" windowHeight="12000" tabRatio="942"/>
  </bookViews>
  <sheets>
    <sheet name="Índice" sheetId="15" r:id="rId1"/>
    <sheet name="Resumen importaciones totales" sheetId="19" r:id="rId2"/>
    <sheet name="Principales_paises" sheetId="157" r:id="rId3"/>
    <sheet name="País de origen con Reducción" sheetId="67" r:id="rId4"/>
    <sheet name="Por país de origen con Aumento" sheetId="119" r:id="rId5"/>
    <sheet name="Resumen impo pais origen" sheetId="120" r:id="rId6"/>
    <sheet name="Impo pais origen primarios" sheetId="124" r:id="rId7"/>
    <sheet name="Impo pais origen manufacturas" sheetId="126" r:id="rId8"/>
    <sheet name="Impo pais origen rec naturales" sheetId="125" r:id="rId9"/>
    <sheet name="Impo pais origen baja tek" sheetId="128" r:id="rId10"/>
    <sheet name="Impo pais origen media tek" sheetId="129" r:id="rId11"/>
    <sheet name="Impo pais destino alta tek" sheetId="130" r:id="rId12"/>
    <sheet name="Productos EEUU" sheetId="158" r:id="rId13"/>
    <sheet name="Productos China" sheetId="159" r:id="rId14"/>
    <sheet name="Productos México" sheetId="160" r:id="rId15"/>
    <sheet name="Productos Brasil" sheetId="161" r:id="rId16"/>
    <sheet name="Productos Alemania" sheetId="162" r:id="rId17"/>
    <sheet name="Resumen actividades economicas" sheetId="107" r:id="rId18"/>
    <sheet name="Resumen subpartidas" sheetId="132" r:id="rId19"/>
    <sheet name="Resumen cuode" sheetId="156" r:id="rId20"/>
    <sheet name="Histórico importaciones" sheetId="64" r:id="rId21"/>
    <sheet name="Histórico impo primarios" sheetId="139" r:id="rId22"/>
    <sheet name="Histórico impo manufacturas" sheetId="140" r:id="rId23"/>
    <sheet name="Histórico impo rec naturales" sheetId="141" r:id="rId24"/>
    <sheet name="Histórico impo baja tek" sheetId="142" r:id="rId25"/>
    <sheet name="Histórico impo media tek" sheetId="143" r:id="rId26"/>
    <sheet name="Histórico impo alta tek" sheetId="144" r:id="rId27"/>
    <sheet name="% importaciones totales" sheetId="70" r:id="rId28"/>
    <sheet name="% impo bienes primarios" sheetId="150" r:id="rId29"/>
    <sheet name="% impo manufacturas" sheetId="151" r:id="rId30"/>
    <sheet name="% impo rec naturales" sheetId="152" r:id="rId31"/>
    <sheet name="% impo baja tek" sheetId="153" r:id="rId32"/>
    <sheet name="% impo media tek" sheetId="154" r:id="rId33"/>
    <sheet name="% impo alta tek" sheetId="155" r:id="rId34"/>
    <sheet name="Balanza comercial paises" sheetId="170" r:id="rId35"/>
    <sheet name="Balanza comercial ciiu" sheetId="171" r:id="rId36"/>
    <sheet name="Glosario tek" sheetId="169" r:id="rId37"/>
  </sheets>
  <externalReferences>
    <externalReference r:id="rId38"/>
    <externalReference r:id="rId39"/>
    <externalReference r:id="rId40"/>
  </externalReferences>
  <definedNames>
    <definedName name="\a" localSheetId="33">#REF!</definedName>
    <definedName name="\a" localSheetId="31">#REF!</definedName>
    <definedName name="\a" localSheetId="28">#REF!</definedName>
    <definedName name="\a" localSheetId="29">#REF!</definedName>
    <definedName name="\a" localSheetId="32">#REF!</definedName>
    <definedName name="\a" localSheetId="30">#REF!</definedName>
    <definedName name="\a" localSheetId="27">#REF!</definedName>
    <definedName name="\a" localSheetId="26">#REF!</definedName>
    <definedName name="\a" localSheetId="24">#REF!</definedName>
    <definedName name="\a" localSheetId="22">#REF!</definedName>
    <definedName name="\a" localSheetId="25">#REF!</definedName>
    <definedName name="\a" localSheetId="21">#REF!</definedName>
    <definedName name="\a" localSheetId="23">#REF!</definedName>
    <definedName name="\a" localSheetId="20">#REF!</definedName>
    <definedName name="\a" localSheetId="11">#REF!</definedName>
    <definedName name="\a" localSheetId="9">#REF!</definedName>
    <definedName name="\a" localSheetId="7">#REF!</definedName>
    <definedName name="\a" localSheetId="10">#REF!</definedName>
    <definedName name="\a" localSheetId="6">#REF!</definedName>
    <definedName name="\a" localSheetId="8">#REF!</definedName>
    <definedName name="\a" localSheetId="0">#REF!</definedName>
    <definedName name="\a" localSheetId="3">#REF!</definedName>
    <definedName name="\a" localSheetId="4">#REF!</definedName>
    <definedName name="\a" localSheetId="2">#REF!</definedName>
    <definedName name="\a" localSheetId="16">#REF!</definedName>
    <definedName name="\a" localSheetId="15">#REF!</definedName>
    <definedName name="\a" localSheetId="13">#REF!</definedName>
    <definedName name="\a" localSheetId="12">#REF!</definedName>
    <definedName name="\a" localSheetId="14">#REF!</definedName>
    <definedName name="\a" localSheetId="17">#REF!</definedName>
    <definedName name="\a" localSheetId="19">#REF!</definedName>
    <definedName name="\a" localSheetId="5">#REF!</definedName>
    <definedName name="\a" localSheetId="1">#REF!</definedName>
    <definedName name="\a" localSheetId="18">#REF!</definedName>
    <definedName name="\y" localSheetId="33">#REF!</definedName>
    <definedName name="\y" localSheetId="31">#REF!</definedName>
    <definedName name="\y" localSheetId="28">#REF!</definedName>
    <definedName name="\y" localSheetId="29">#REF!</definedName>
    <definedName name="\y" localSheetId="32">#REF!</definedName>
    <definedName name="\y" localSheetId="30">#REF!</definedName>
    <definedName name="\y" localSheetId="27">#REF!</definedName>
    <definedName name="\y" localSheetId="26">#REF!</definedName>
    <definedName name="\y" localSheetId="24">#REF!</definedName>
    <definedName name="\y" localSheetId="22">#REF!</definedName>
    <definedName name="\y" localSheetId="25">#REF!</definedName>
    <definedName name="\y" localSheetId="21">#REF!</definedName>
    <definedName name="\y" localSheetId="23">#REF!</definedName>
    <definedName name="\y" localSheetId="20">#REF!</definedName>
    <definedName name="\y" localSheetId="11">#REF!</definedName>
    <definedName name="\y" localSheetId="9">#REF!</definedName>
    <definedName name="\y" localSheetId="7">#REF!</definedName>
    <definedName name="\y" localSheetId="10">#REF!</definedName>
    <definedName name="\y" localSheetId="6">#REF!</definedName>
    <definedName name="\y" localSheetId="8">#REF!</definedName>
    <definedName name="\y" localSheetId="0">#REF!</definedName>
    <definedName name="\y" localSheetId="3">#REF!</definedName>
    <definedName name="\y" localSheetId="4">#REF!</definedName>
    <definedName name="\y" localSheetId="2">#REF!</definedName>
    <definedName name="\y" localSheetId="16">#REF!</definedName>
    <definedName name="\y" localSheetId="15">#REF!</definedName>
    <definedName name="\y" localSheetId="13">#REF!</definedName>
    <definedName name="\y" localSheetId="12">#REF!</definedName>
    <definedName name="\y" localSheetId="14">#REF!</definedName>
    <definedName name="\y" localSheetId="17">#REF!</definedName>
    <definedName name="\y" localSheetId="19">#REF!</definedName>
    <definedName name="\y" localSheetId="5">#REF!</definedName>
    <definedName name="\y" localSheetId="1">#REF!</definedName>
    <definedName name="\y" localSheetId="18">#REF!</definedName>
    <definedName name="\z" localSheetId="33">#REF!</definedName>
    <definedName name="\z" localSheetId="31">#REF!</definedName>
    <definedName name="\z" localSheetId="28">#REF!</definedName>
    <definedName name="\z" localSheetId="29">#REF!</definedName>
    <definedName name="\z" localSheetId="32">#REF!</definedName>
    <definedName name="\z" localSheetId="30">#REF!</definedName>
    <definedName name="\z" localSheetId="27">#REF!</definedName>
    <definedName name="\z" localSheetId="26">#REF!</definedName>
    <definedName name="\z" localSheetId="24">#REF!</definedName>
    <definedName name="\z" localSheetId="22">#REF!</definedName>
    <definedName name="\z" localSheetId="25">#REF!</definedName>
    <definedName name="\z" localSheetId="21">#REF!</definedName>
    <definedName name="\z" localSheetId="23">#REF!</definedName>
    <definedName name="\z" localSheetId="20">#REF!</definedName>
    <definedName name="\z" localSheetId="11">#REF!</definedName>
    <definedName name="\z" localSheetId="9">#REF!</definedName>
    <definedName name="\z" localSheetId="7">#REF!</definedName>
    <definedName name="\z" localSheetId="10">#REF!</definedName>
    <definedName name="\z" localSheetId="6">#REF!</definedName>
    <definedName name="\z" localSheetId="8">#REF!</definedName>
    <definedName name="\z" localSheetId="0">#REF!</definedName>
    <definedName name="\z" localSheetId="3">#REF!</definedName>
    <definedName name="\z" localSheetId="4">#REF!</definedName>
    <definedName name="\z" localSheetId="2">#REF!</definedName>
    <definedName name="\z" localSheetId="16">#REF!</definedName>
    <definedName name="\z" localSheetId="15">#REF!</definedName>
    <definedName name="\z" localSheetId="13">#REF!</definedName>
    <definedName name="\z" localSheetId="12">#REF!</definedName>
    <definedName name="\z" localSheetId="14">#REF!</definedName>
    <definedName name="\z" localSheetId="17">#REF!</definedName>
    <definedName name="\z" localSheetId="19">#REF!</definedName>
    <definedName name="\z" localSheetId="5">#REF!</definedName>
    <definedName name="\z" localSheetId="1">#REF!</definedName>
    <definedName name="\z" localSheetId="18">#REF!</definedName>
    <definedName name="_C" localSheetId="26">#REF!</definedName>
    <definedName name="_C" localSheetId="24">#REF!</definedName>
    <definedName name="_C" localSheetId="22">#REF!</definedName>
    <definedName name="_C" localSheetId="25">#REF!</definedName>
    <definedName name="_C" localSheetId="21">#REF!</definedName>
    <definedName name="_C" localSheetId="23">#REF!</definedName>
    <definedName name="_C" localSheetId="20">#REF!</definedName>
    <definedName name="_C" localSheetId="0">#REF!</definedName>
    <definedName name="_Fill" localSheetId="33" hidden="1">#REF!</definedName>
    <definedName name="_Fill" localSheetId="31" hidden="1">#REF!</definedName>
    <definedName name="_Fill" localSheetId="28" hidden="1">#REF!</definedName>
    <definedName name="_Fill" localSheetId="29" hidden="1">#REF!</definedName>
    <definedName name="_Fill" localSheetId="32" hidden="1">#REF!</definedName>
    <definedName name="_Fill" localSheetId="30" hidden="1">#REF!</definedName>
    <definedName name="_Fill" localSheetId="27" hidden="1">#REF!</definedName>
    <definedName name="_Fill" localSheetId="26" hidden="1">#REF!</definedName>
    <definedName name="_Fill" localSheetId="24" hidden="1">#REF!</definedName>
    <definedName name="_Fill" localSheetId="22" hidden="1">#REF!</definedName>
    <definedName name="_Fill" localSheetId="25" hidden="1">#REF!</definedName>
    <definedName name="_Fill" localSheetId="21" hidden="1">#REF!</definedName>
    <definedName name="_Fill" localSheetId="23" hidden="1">#REF!</definedName>
    <definedName name="_Fill" localSheetId="20" hidden="1">#REF!</definedName>
    <definedName name="_Fill" localSheetId="11" hidden="1">#REF!</definedName>
    <definedName name="_Fill" localSheetId="9" hidden="1">#REF!</definedName>
    <definedName name="_Fill" localSheetId="7" hidden="1">#REF!</definedName>
    <definedName name="_Fill" localSheetId="10" hidden="1">#REF!</definedName>
    <definedName name="_Fill" localSheetId="6" hidden="1">#REF!</definedName>
    <definedName name="_Fill" localSheetId="8" hidden="1">#REF!</definedName>
    <definedName name="_Fill" localSheetId="0" hidden="1">#REF!</definedName>
    <definedName name="_Fill" localSheetId="3" hidden="1">#REF!</definedName>
    <definedName name="_Fill" localSheetId="4" hidden="1">#REF!</definedName>
    <definedName name="_Fill" localSheetId="2" hidden="1">#REF!</definedName>
    <definedName name="_Fill" localSheetId="16" hidden="1">#REF!</definedName>
    <definedName name="_Fill" localSheetId="15" hidden="1">#REF!</definedName>
    <definedName name="_Fill" localSheetId="13" hidden="1">#REF!</definedName>
    <definedName name="_Fill" localSheetId="12" hidden="1">#REF!</definedName>
    <definedName name="_Fill" localSheetId="14" hidden="1">#REF!</definedName>
    <definedName name="_Fill" localSheetId="17" hidden="1">#REF!</definedName>
    <definedName name="_Fill" localSheetId="19" hidden="1">#REF!</definedName>
    <definedName name="_Fill" localSheetId="5" hidden="1">#REF!</definedName>
    <definedName name="_Fill" localSheetId="1" hidden="1">#REF!</definedName>
    <definedName name="_Fill" localSheetId="18" hidden="1">#REF!</definedName>
    <definedName name="_xlnm._FilterDatabase" localSheetId="17" hidden="1">'Resumen actividades economicas'!$A$14:$N$47</definedName>
    <definedName name="_Key1" localSheetId="33" hidden="1">#REF!</definedName>
    <definedName name="_Key1" localSheetId="31" hidden="1">#REF!</definedName>
    <definedName name="_Key1" localSheetId="28" hidden="1">#REF!</definedName>
    <definedName name="_Key1" localSheetId="29" hidden="1">#REF!</definedName>
    <definedName name="_Key1" localSheetId="32" hidden="1">#REF!</definedName>
    <definedName name="_Key1" localSheetId="30" hidden="1">#REF!</definedName>
    <definedName name="_Key1" localSheetId="27" hidden="1">#REF!</definedName>
    <definedName name="_Key1" localSheetId="26" hidden="1">#REF!</definedName>
    <definedName name="_Key1" localSheetId="24" hidden="1">#REF!</definedName>
    <definedName name="_Key1" localSheetId="22" hidden="1">#REF!</definedName>
    <definedName name="_Key1" localSheetId="25" hidden="1">#REF!</definedName>
    <definedName name="_Key1" localSheetId="21" hidden="1">#REF!</definedName>
    <definedName name="_Key1" localSheetId="23" hidden="1">#REF!</definedName>
    <definedName name="_Key1" localSheetId="20" hidden="1">#REF!</definedName>
    <definedName name="_Key1" localSheetId="11" hidden="1">#REF!</definedName>
    <definedName name="_Key1" localSheetId="9" hidden="1">#REF!</definedName>
    <definedName name="_Key1" localSheetId="7" hidden="1">#REF!</definedName>
    <definedName name="_Key1" localSheetId="10" hidden="1">#REF!</definedName>
    <definedName name="_Key1" localSheetId="6" hidden="1">#REF!</definedName>
    <definedName name="_Key1" localSheetId="8" hidden="1">#REF!</definedName>
    <definedName name="_Key1" localSheetId="0" hidden="1">#REF!</definedName>
    <definedName name="_Key1" localSheetId="3" hidden="1">#REF!</definedName>
    <definedName name="_Key1" localSheetId="4" hidden="1">#REF!</definedName>
    <definedName name="_Key1" localSheetId="2" hidden="1">#REF!</definedName>
    <definedName name="_Key1" localSheetId="16" hidden="1">#REF!</definedName>
    <definedName name="_Key1" localSheetId="15" hidden="1">#REF!</definedName>
    <definedName name="_Key1" localSheetId="13" hidden="1">#REF!</definedName>
    <definedName name="_Key1" localSheetId="12" hidden="1">#REF!</definedName>
    <definedName name="_Key1" localSheetId="14" hidden="1">#REF!</definedName>
    <definedName name="_Key1" localSheetId="17" hidden="1">#REF!</definedName>
    <definedName name="_Key1" localSheetId="19" hidden="1">#REF!</definedName>
    <definedName name="_Key1" localSheetId="5" hidden="1">#REF!</definedName>
    <definedName name="_Key1" localSheetId="1" hidden="1">#REF!</definedName>
    <definedName name="_Key1" localSheetId="18" hidden="1">#REF!</definedName>
    <definedName name="_Order1" hidden="1">255</definedName>
    <definedName name="_Sort" localSheetId="33" hidden="1">#REF!</definedName>
    <definedName name="_Sort" localSheetId="31" hidden="1">#REF!</definedName>
    <definedName name="_Sort" localSheetId="28" hidden="1">#REF!</definedName>
    <definedName name="_Sort" localSheetId="29" hidden="1">#REF!</definedName>
    <definedName name="_Sort" localSheetId="32" hidden="1">#REF!</definedName>
    <definedName name="_Sort" localSheetId="30" hidden="1">#REF!</definedName>
    <definedName name="_Sort" localSheetId="27" hidden="1">#REF!</definedName>
    <definedName name="_Sort" localSheetId="26" hidden="1">#REF!</definedName>
    <definedName name="_Sort" localSheetId="24" hidden="1">#REF!</definedName>
    <definedName name="_Sort" localSheetId="22" hidden="1">#REF!</definedName>
    <definedName name="_Sort" localSheetId="25" hidden="1">#REF!</definedName>
    <definedName name="_Sort" localSheetId="21" hidden="1">#REF!</definedName>
    <definedName name="_Sort" localSheetId="23" hidden="1">#REF!</definedName>
    <definedName name="_Sort" localSheetId="20" hidden="1">#REF!</definedName>
    <definedName name="_Sort" localSheetId="11" hidden="1">#REF!</definedName>
    <definedName name="_Sort" localSheetId="9" hidden="1">#REF!</definedName>
    <definedName name="_Sort" localSheetId="7" hidden="1">#REF!</definedName>
    <definedName name="_Sort" localSheetId="10" hidden="1">#REF!</definedName>
    <definedName name="_Sort" localSheetId="6" hidden="1">#REF!</definedName>
    <definedName name="_Sort" localSheetId="8" hidden="1">#REF!</definedName>
    <definedName name="_Sort" localSheetId="0" hidden="1">#REF!</definedName>
    <definedName name="_Sort" localSheetId="3" hidden="1">#REF!</definedName>
    <definedName name="_Sort" localSheetId="4" hidden="1">#REF!</definedName>
    <definedName name="_Sort" localSheetId="2" hidden="1">#REF!</definedName>
    <definedName name="_Sort" localSheetId="16" hidden="1">#REF!</definedName>
    <definedName name="_Sort" localSheetId="15" hidden="1">#REF!</definedName>
    <definedName name="_Sort" localSheetId="13" hidden="1">#REF!</definedName>
    <definedName name="_Sort" localSheetId="12" hidden="1">#REF!</definedName>
    <definedName name="_Sort" localSheetId="14" hidden="1">#REF!</definedName>
    <definedName name="_Sort" localSheetId="17" hidden="1">#REF!</definedName>
    <definedName name="_Sort" localSheetId="19" hidden="1">#REF!</definedName>
    <definedName name="_Sort" localSheetId="5" hidden="1">#REF!</definedName>
    <definedName name="_Sort" localSheetId="1" hidden="1">#REF!</definedName>
    <definedName name="_Sort" localSheetId="18" hidden="1">#REF!</definedName>
    <definedName name="_Table1_In1" localSheetId="26" hidden="1">#REF!</definedName>
    <definedName name="_Table1_In1" localSheetId="24" hidden="1">#REF!</definedName>
    <definedName name="_Table1_In1" localSheetId="22" hidden="1">#REF!</definedName>
    <definedName name="_Table1_In1" localSheetId="25" hidden="1">#REF!</definedName>
    <definedName name="_Table1_In1" localSheetId="21" hidden="1">#REF!</definedName>
    <definedName name="_Table1_In1" localSheetId="23" hidden="1">#REF!</definedName>
    <definedName name="_Table1_In1" localSheetId="20" hidden="1">#REF!</definedName>
    <definedName name="_Table1_In1" localSheetId="0" hidden="1">#REF!</definedName>
    <definedName name="_Table1_Out" localSheetId="26" hidden="1">#REF!</definedName>
    <definedName name="_Table1_Out" localSheetId="24" hidden="1">#REF!</definedName>
    <definedName name="_Table1_Out" localSheetId="22" hidden="1">#REF!</definedName>
    <definedName name="_Table1_Out" localSheetId="25" hidden="1">#REF!</definedName>
    <definedName name="_Table1_Out" localSheetId="21" hidden="1">#REF!</definedName>
    <definedName name="_Table1_Out" localSheetId="23" hidden="1">#REF!</definedName>
    <definedName name="_Table1_Out" localSheetId="20" hidden="1">#REF!</definedName>
    <definedName name="_Table1_Out" localSheetId="0" hidden="1">#REF!</definedName>
    <definedName name="_TBL3" localSheetId="26">#REF!</definedName>
    <definedName name="_TBL3" localSheetId="24">#REF!</definedName>
    <definedName name="_TBL3" localSheetId="22">#REF!</definedName>
    <definedName name="_TBL3" localSheetId="25">#REF!</definedName>
    <definedName name="_TBL3" localSheetId="21">#REF!</definedName>
    <definedName name="_TBL3" localSheetId="23">#REF!</definedName>
    <definedName name="_TBL3" localSheetId="20">#REF!</definedName>
    <definedName name="_TBL3" localSheetId="0">#REF!</definedName>
    <definedName name="a" localSheetId="33">[1]BASE!#REF!</definedName>
    <definedName name="a" localSheetId="31">[1]BASE!#REF!</definedName>
    <definedName name="a" localSheetId="28">[1]BASE!#REF!</definedName>
    <definedName name="a" localSheetId="29">[1]BASE!#REF!</definedName>
    <definedName name="a" localSheetId="32">[1]BASE!#REF!</definedName>
    <definedName name="a" localSheetId="30">[1]BASE!#REF!</definedName>
    <definedName name="a" localSheetId="26">[1]BASE!#REF!</definedName>
    <definedName name="a" localSheetId="24">[1]BASE!#REF!</definedName>
    <definedName name="a" localSheetId="22">[1]BASE!#REF!</definedName>
    <definedName name="a" localSheetId="25">[1]BASE!#REF!</definedName>
    <definedName name="a" localSheetId="21">[1]BASE!#REF!</definedName>
    <definedName name="a" localSheetId="23">[1]BASE!#REF!</definedName>
    <definedName name="a" localSheetId="11">[1]BASE!#REF!</definedName>
    <definedName name="a" localSheetId="9">[1]BASE!#REF!</definedName>
    <definedName name="a" localSheetId="7">[1]BASE!#REF!</definedName>
    <definedName name="a" localSheetId="10">[1]BASE!#REF!</definedName>
    <definedName name="a" localSheetId="6">[1]BASE!#REF!</definedName>
    <definedName name="a" localSheetId="8">[1]BASE!#REF!</definedName>
    <definedName name="a" localSheetId="4">[1]BASE!#REF!</definedName>
    <definedName name="a" localSheetId="2">[1]BASE!#REF!</definedName>
    <definedName name="a" localSheetId="16">[1]BASE!#REF!</definedName>
    <definedName name="a" localSheetId="15">[1]BASE!#REF!</definedName>
    <definedName name="a" localSheetId="13">[1]BASE!#REF!</definedName>
    <definedName name="a" localSheetId="12">[1]BASE!#REF!</definedName>
    <definedName name="a" localSheetId="14">[1]BASE!#REF!</definedName>
    <definedName name="a" localSheetId="17">[1]BASE!#REF!</definedName>
    <definedName name="a" localSheetId="19">[1]BASE!#REF!</definedName>
    <definedName name="a" localSheetId="5">[1]BASE!#REF!</definedName>
    <definedName name="a" localSheetId="18">[1]BASE!#REF!</definedName>
    <definedName name="a">[1]BASE!#REF!</definedName>
    <definedName name="A_IMPRESIÓN_IM" localSheetId="26">#REF!</definedName>
    <definedName name="A_IMPRESIÓN_IM" localSheetId="24">#REF!</definedName>
    <definedName name="A_IMPRESIÓN_IM" localSheetId="22">#REF!</definedName>
    <definedName name="A_IMPRESIÓN_IM" localSheetId="25">#REF!</definedName>
    <definedName name="A_IMPRESIÓN_IM" localSheetId="21">#REF!</definedName>
    <definedName name="A_IMPRESIÓN_IM" localSheetId="23">#REF!</definedName>
    <definedName name="A_IMPRESIÓN_IM" localSheetId="20">#REF!</definedName>
    <definedName name="A_IMPRESIÓN_IM" localSheetId="0">#REF!</definedName>
    <definedName name="ABR._89" localSheetId="33">'[2]ipc indice 2'!$L$1:$L$311</definedName>
    <definedName name="ABR._89" localSheetId="31">'[2]ipc indice 2'!$L$1:$L$311</definedName>
    <definedName name="ABR._89" localSheetId="28">'[2]ipc indice 2'!$L$1:$L$311</definedName>
    <definedName name="ABR._89" localSheetId="29">'[2]ipc indice 2'!$L$1:$L$311</definedName>
    <definedName name="ABR._89" localSheetId="32">'[2]ipc indice 2'!$L$1:$L$311</definedName>
    <definedName name="ABR._89" localSheetId="30">'[2]ipc indice 2'!$L$1:$L$311</definedName>
    <definedName name="ABR._89" localSheetId="27">'[2]ipc indice 2'!$L$1:$L$311</definedName>
    <definedName name="ABR._89" localSheetId="26">'[2]ipc indice 2'!$L$1:$L$311</definedName>
    <definedName name="ABR._89" localSheetId="24">'[2]ipc indice 2'!$L$1:$L$311</definedName>
    <definedName name="ABR._89" localSheetId="22">'[2]ipc indice 2'!$L$1:$L$311</definedName>
    <definedName name="ABR._89" localSheetId="25">'[2]ipc indice 2'!$L$1:$L$311</definedName>
    <definedName name="ABR._89" localSheetId="21">'[2]ipc indice 2'!$L$1:$L$311</definedName>
    <definedName name="ABR._89" localSheetId="23">'[2]ipc indice 2'!$L$1:$L$311</definedName>
    <definedName name="ABR._89" localSheetId="20">'[2]ipc indice 2'!$L$1:$L$311</definedName>
    <definedName name="ABR._89" localSheetId="11">'[2]ipc indice 2'!$L$1:$L$311</definedName>
    <definedName name="ABR._89" localSheetId="9">'[2]ipc indice 2'!$L$1:$L$311</definedName>
    <definedName name="ABR._89" localSheetId="7">'[2]ipc indice 2'!$L$1:$L$311</definedName>
    <definedName name="ABR._89" localSheetId="10">'[2]ipc indice 2'!$L$1:$L$311</definedName>
    <definedName name="ABR._89" localSheetId="6">'[2]ipc indice 2'!$L$1:$L$311</definedName>
    <definedName name="ABR._89" localSheetId="8">'[2]ipc indice 2'!$L$1:$L$311</definedName>
    <definedName name="ABR._89" localSheetId="0">'[2]ipc indice 2'!$L$1:$L$311</definedName>
    <definedName name="ABR._89" localSheetId="3">'[2]ipc indice 2'!$L$1:$L$311</definedName>
    <definedName name="ABR._89" localSheetId="4">'[2]ipc indice 2'!$L$1:$L$311</definedName>
    <definedName name="ABR._89" localSheetId="2">'[2]ipc indice 2'!$L$1:$L$311</definedName>
    <definedName name="ABR._89" localSheetId="16">'[2]ipc indice 2'!$L$1:$L$311</definedName>
    <definedName name="ABR._89" localSheetId="15">'[2]ipc indice 2'!$L$1:$L$311</definedName>
    <definedName name="ABR._89" localSheetId="13">'[2]ipc indice 2'!$L$1:$L$311</definedName>
    <definedName name="ABR._89" localSheetId="12">'[2]ipc indice 2'!$L$1:$L$311</definedName>
    <definedName name="ABR._89" localSheetId="14">'[2]ipc indice 2'!$L$1:$L$311</definedName>
    <definedName name="ABR._89" localSheetId="17">'[2]ipc indice 2'!$L$1:$L$311</definedName>
    <definedName name="ABR._89" localSheetId="19">'[2]ipc indice 2'!$L$1:$L$311</definedName>
    <definedName name="ABR._89" localSheetId="5">'[2]ipc indice 2'!$L$1:$L$311</definedName>
    <definedName name="ABR._89" localSheetId="1">'[2]ipc indice 2'!$L$1:$L$311</definedName>
    <definedName name="ABR._89" localSheetId="18">'[2]ipc indice 2'!$L$1:$L$311</definedName>
    <definedName name="AGO._89" localSheetId="33">'[2]ipc indice 2'!$P$1:$P$311</definedName>
    <definedName name="AGO._89" localSheetId="31">'[2]ipc indice 2'!$P$1:$P$311</definedName>
    <definedName name="AGO._89" localSheetId="28">'[2]ipc indice 2'!$P$1:$P$311</definedName>
    <definedName name="AGO._89" localSheetId="29">'[2]ipc indice 2'!$P$1:$P$311</definedName>
    <definedName name="AGO._89" localSheetId="32">'[2]ipc indice 2'!$P$1:$P$311</definedName>
    <definedName name="AGO._89" localSheetId="30">'[2]ipc indice 2'!$P$1:$P$311</definedName>
    <definedName name="AGO._89" localSheetId="27">'[2]ipc indice 2'!$P$1:$P$311</definedName>
    <definedName name="AGO._89" localSheetId="26">'[2]ipc indice 2'!$P$1:$P$311</definedName>
    <definedName name="AGO._89" localSheetId="24">'[2]ipc indice 2'!$P$1:$P$311</definedName>
    <definedName name="AGO._89" localSheetId="22">'[2]ipc indice 2'!$P$1:$P$311</definedName>
    <definedName name="AGO._89" localSheetId="25">'[2]ipc indice 2'!$P$1:$P$311</definedName>
    <definedName name="AGO._89" localSheetId="21">'[2]ipc indice 2'!$P$1:$P$311</definedName>
    <definedName name="AGO._89" localSheetId="23">'[2]ipc indice 2'!$P$1:$P$311</definedName>
    <definedName name="AGO._89" localSheetId="20">'[2]ipc indice 2'!$P$1:$P$311</definedName>
    <definedName name="AGO._89" localSheetId="11">'[2]ipc indice 2'!$P$1:$P$311</definedName>
    <definedName name="AGO._89" localSheetId="9">'[2]ipc indice 2'!$P$1:$P$311</definedName>
    <definedName name="AGO._89" localSheetId="7">'[2]ipc indice 2'!$P$1:$P$311</definedName>
    <definedName name="AGO._89" localSheetId="10">'[2]ipc indice 2'!$P$1:$P$311</definedName>
    <definedName name="AGO._89" localSheetId="6">'[2]ipc indice 2'!$P$1:$P$311</definedName>
    <definedName name="AGO._89" localSheetId="8">'[2]ipc indice 2'!$P$1:$P$311</definedName>
    <definedName name="AGO._89" localSheetId="0">'[2]ipc indice 2'!$P$1:$P$311</definedName>
    <definedName name="AGO._89" localSheetId="3">'[2]ipc indice 2'!$P$1:$P$311</definedName>
    <definedName name="AGO._89" localSheetId="4">'[2]ipc indice 2'!$P$1:$P$311</definedName>
    <definedName name="AGO._89" localSheetId="2">'[2]ipc indice 2'!$P$1:$P$311</definedName>
    <definedName name="AGO._89" localSheetId="16">'[2]ipc indice 2'!$P$1:$P$311</definedName>
    <definedName name="AGO._89" localSheetId="15">'[2]ipc indice 2'!$P$1:$P$311</definedName>
    <definedName name="AGO._89" localSheetId="13">'[2]ipc indice 2'!$P$1:$P$311</definedName>
    <definedName name="AGO._89" localSheetId="12">'[2]ipc indice 2'!$P$1:$P$311</definedName>
    <definedName name="AGO._89" localSheetId="14">'[2]ipc indice 2'!$P$1:$P$311</definedName>
    <definedName name="AGO._89" localSheetId="17">'[2]ipc indice 2'!$P$1:$P$311</definedName>
    <definedName name="AGO._89" localSheetId="19">'[2]ipc indice 2'!$P$1:$P$311</definedName>
    <definedName name="AGO._89" localSheetId="5">'[2]ipc indice 2'!$P$1:$P$311</definedName>
    <definedName name="AGO._89" localSheetId="1">'[2]ipc indice 2'!$P$1:$P$311</definedName>
    <definedName name="AGO._89" localSheetId="18">'[2]ipc indice 2'!$P$1:$P$311</definedName>
    <definedName name="AÑO" localSheetId="26">#REF!</definedName>
    <definedName name="AÑO" localSheetId="24">#REF!</definedName>
    <definedName name="AÑO" localSheetId="22">#REF!</definedName>
    <definedName name="AÑO" localSheetId="25">#REF!</definedName>
    <definedName name="AÑO" localSheetId="21">#REF!</definedName>
    <definedName name="AÑO" localSheetId="23">#REF!</definedName>
    <definedName name="AÑO" localSheetId="20">#REF!</definedName>
    <definedName name="AÑO" localSheetId="0">#REF!</definedName>
    <definedName name="_xlnm.Print_Area" localSheetId="33">'% impo alta tek'!$A$1:$K$45</definedName>
    <definedName name="_xlnm.Print_Area" localSheetId="31">'% impo baja tek'!$A$1:$K$44</definedName>
    <definedName name="_xlnm.Print_Area" localSheetId="28">'% impo bienes primarios'!$A$1:$K$40</definedName>
    <definedName name="_xlnm.Print_Area" localSheetId="29">'% impo manufacturas'!$A$1:$K$47</definedName>
    <definedName name="_xlnm.Print_Area" localSheetId="32">'% impo media tek'!$A$1:$K$44</definedName>
    <definedName name="_xlnm.Print_Area" localSheetId="30">'% impo rec naturales'!$A$1:$K$42</definedName>
    <definedName name="_xlnm.Print_Area" localSheetId="27">'% importaciones totales'!$A$1:$K$47</definedName>
    <definedName name="_xlnm.Print_Area" localSheetId="34">'Balanza comercial paises'!$A$1:$K$47</definedName>
    <definedName name="_xlnm.Print_Area" localSheetId="36">'Glosario tek'!$A$1:$E$14</definedName>
    <definedName name="_xlnm.Print_Area" localSheetId="26">'Histórico impo alta tek'!$A$1:$K$45</definedName>
    <definedName name="_xlnm.Print_Area" localSheetId="24">'Histórico impo baja tek'!$A$1:$K$45</definedName>
    <definedName name="_xlnm.Print_Area" localSheetId="22">'Histórico impo manufacturas'!$A$1:$K$45</definedName>
    <definedName name="_xlnm.Print_Area" localSheetId="25">'Histórico impo media tek'!$A$1:$K$45</definedName>
    <definedName name="_xlnm.Print_Area" localSheetId="21">'Histórico impo primarios'!$A$1:$K$45</definedName>
    <definedName name="_xlnm.Print_Area" localSheetId="23">'Histórico impo rec naturales'!$A$1:$K$45</definedName>
    <definedName name="_xlnm.Print_Area" localSheetId="20">'Histórico importaciones'!$A$1:$K$45</definedName>
    <definedName name="_xlnm.Print_Area" localSheetId="11">'Impo pais destino alta tek'!$A$1:$K$46</definedName>
    <definedName name="_xlnm.Print_Area" localSheetId="9">'Impo pais origen baja tek'!$A$1:$K$47</definedName>
    <definedName name="_xlnm.Print_Area" localSheetId="7">'Impo pais origen manufacturas'!$A$1:$K$47</definedName>
    <definedName name="_xlnm.Print_Area" localSheetId="10">'Impo pais origen media tek'!$A$1:$K$47</definedName>
    <definedName name="_xlnm.Print_Area" localSheetId="6">'Impo pais origen primarios'!$A$1:$K$47</definedName>
    <definedName name="_xlnm.Print_Area" localSheetId="8">'Impo pais origen rec naturales'!$A$1:$K$47</definedName>
    <definedName name="_xlnm.Print_Area" localSheetId="0">Índice!$A$1:$Q$40</definedName>
    <definedName name="_xlnm.Print_Area" localSheetId="3">'País de origen con Reducción'!$A$1:$K$38</definedName>
    <definedName name="_xlnm.Print_Area" localSheetId="4">'Por país de origen con Aumento'!$A$1:$K$37</definedName>
    <definedName name="_xlnm.Print_Area" localSheetId="2">Principales_paises!$A$1:$K$46</definedName>
    <definedName name="_xlnm.Print_Area" localSheetId="16">'Productos Alemania'!$A$1:$K$42</definedName>
    <definedName name="_xlnm.Print_Area" localSheetId="15">'Productos Brasil'!$A$1:$K$38</definedName>
    <definedName name="_xlnm.Print_Area" localSheetId="13">'Productos China'!$A$1:$K$41</definedName>
    <definedName name="_xlnm.Print_Area" localSheetId="12">'Productos EEUU'!$A$1:$K$41</definedName>
    <definedName name="_xlnm.Print_Area" localSheetId="14">'Productos México'!$A$1:$K$41</definedName>
    <definedName name="_xlnm.Print_Area" localSheetId="17">'Resumen actividades economicas'!$A$1:$K$52</definedName>
    <definedName name="_xlnm.Print_Area" localSheetId="19">'Resumen cuode'!$A$1:$K$51</definedName>
    <definedName name="_xlnm.Print_Area" localSheetId="5">'Resumen impo pais origen'!$A$1:$K$47</definedName>
    <definedName name="_xlnm.Print_Area" localSheetId="1">'Resumen importaciones totales'!$A$1:$K$42</definedName>
    <definedName name="_xlnm.Print_Area" localSheetId="18">'Resumen subpartidas'!$A$1:$K$34</definedName>
    <definedName name="BASE" localSheetId="26">#REF!</definedName>
    <definedName name="BASE" localSheetId="24">#REF!</definedName>
    <definedName name="BASE" localSheetId="22">#REF!</definedName>
    <definedName name="BASE" localSheetId="25">#REF!</definedName>
    <definedName name="BASE" localSheetId="21">#REF!</definedName>
    <definedName name="BASE" localSheetId="23">#REF!</definedName>
    <definedName name="BASE" localSheetId="20">#REF!</definedName>
    <definedName name="BASE" localSheetId="0">#REF!</definedName>
    <definedName name="_xlnm.Database" localSheetId="33">[1]BASE!#REF!</definedName>
    <definedName name="_xlnm.Database" localSheetId="31">[1]BASE!#REF!</definedName>
    <definedName name="_xlnm.Database" localSheetId="28">[1]BASE!#REF!</definedName>
    <definedName name="_xlnm.Database" localSheetId="29">[1]BASE!#REF!</definedName>
    <definedName name="_xlnm.Database" localSheetId="32">[1]BASE!#REF!</definedName>
    <definedName name="_xlnm.Database" localSheetId="30">[1]BASE!#REF!</definedName>
    <definedName name="_xlnm.Database" localSheetId="27">[1]BASE!#REF!</definedName>
    <definedName name="_xlnm.Database" localSheetId="26">[3]BASE!#REF!</definedName>
    <definedName name="_xlnm.Database" localSheetId="24">[3]BASE!#REF!</definedName>
    <definedName name="_xlnm.Database" localSheetId="22">[3]BASE!#REF!</definedName>
    <definedName name="_xlnm.Database" localSheetId="25">[3]BASE!#REF!</definedName>
    <definedName name="_xlnm.Database" localSheetId="21">[3]BASE!#REF!</definedName>
    <definedName name="_xlnm.Database" localSheetId="23">[3]BASE!#REF!</definedName>
    <definedName name="_xlnm.Database" localSheetId="20">[3]BASE!#REF!</definedName>
    <definedName name="_xlnm.Database" localSheetId="11">[1]BASE!#REF!</definedName>
    <definedName name="_xlnm.Database" localSheetId="9">[1]BASE!#REF!</definedName>
    <definedName name="_xlnm.Database" localSheetId="7">[1]BASE!#REF!</definedName>
    <definedName name="_xlnm.Database" localSheetId="10">[1]BASE!#REF!</definedName>
    <definedName name="_xlnm.Database" localSheetId="6">[1]BASE!#REF!</definedName>
    <definedName name="_xlnm.Database" localSheetId="8">[1]BASE!#REF!</definedName>
    <definedName name="_xlnm.Database" localSheetId="0">[1]BASE!#REF!</definedName>
    <definedName name="_xlnm.Database" localSheetId="3">[1]BASE!#REF!</definedName>
    <definedName name="_xlnm.Database" localSheetId="4">[1]BASE!#REF!</definedName>
    <definedName name="_xlnm.Database" localSheetId="2">[1]BASE!#REF!</definedName>
    <definedName name="_xlnm.Database" localSheetId="16">[1]BASE!#REF!</definedName>
    <definedName name="_xlnm.Database" localSheetId="15">[1]BASE!#REF!</definedName>
    <definedName name="_xlnm.Database" localSheetId="13">[1]BASE!#REF!</definedName>
    <definedName name="_xlnm.Database" localSheetId="12">[1]BASE!#REF!</definedName>
    <definedName name="_xlnm.Database" localSheetId="14">[1]BASE!#REF!</definedName>
    <definedName name="_xlnm.Database" localSheetId="17">[1]BASE!#REF!</definedName>
    <definedName name="_xlnm.Database" localSheetId="19">[1]BASE!#REF!</definedName>
    <definedName name="_xlnm.Database" localSheetId="5">[1]BASE!#REF!</definedName>
    <definedName name="_xlnm.Database" localSheetId="1">[1]BASE!#REF!</definedName>
    <definedName name="_xlnm.Database" localSheetId="18">[1]BASE!#REF!</definedName>
    <definedName name="_xlnm.Database">[1]BASE!#REF!</definedName>
    <definedName name="BasePermanentes" localSheetId="26">#REF!</definedName>
    <definedName name="BasePermanentes" localSheetId="24">#REF!</definedName>
    <definedName name="BasePermanentes" localSheetId="22">#REF!</definedName>
    <definedName name="BasePermanentes" localSheetId="25">#REF!</definedName>
    <definedName name="BasePermanentes" localSheetId="21">#REF!</definedName>
    <definedName name="BasePermanentes" localSheetId="23">#REF!</definedName>
    <definedName name="BasePermanentes" localSheetId="20">#REF!</definedName>
    <definedName name="BasePermanentes" localSheetId="0">#REF!</definedName>
    <definedName name="BASETRANSITORIOS" localSheetId="26">#REF!</definedName>
    <definedName name="BASETRANSITORIOS" localSheetId="24">#REF!</definedName>
    <definedName name="BASETRANSITORIOS" localSheetId="22">#REF!</definedName>
    <definedName name="BASETRANSITORIOS" localSheetId="25">#REF!</definedName>
    <definedName name="BASETRANSITORIOS" localSheetId="21">#REF!</definedName>
    <definedName name="BASETRANSITORIOS" localSheetId="23">#REF!</definedName>
    <definedName name="BASETRANSITORIOS" localSheetId="20">#REF!</definedName>
    <definedName name="BASETRANSITORIOS" localSheetId="0">#REF!</definedName>
    <definedName name="BASETRANSITORIOS1" localSheetId="26">#REF!</definedName>
    <definedName name="BASETRANSITORIOS1" localSheetId="24">#REF!</definedName>
    <definedName name="BASETRANSITORIOS1" localSheetId="22">#REF!</definedName>
    <definedName name="BASETRANSITORIOS1" localSheetId="25">#REF!</definedName>
    <definedName name="BASETRANSITORIOS1" localSheetId="21">#REF!</definedName>
    <definedName name="BASETRANSITORIOS1" localSheetId="23">#REF!</definedName>
    <definedName name="BASETRANSITORIOS1" localSheetId="20">#REF!</definedName>
    <definedName name="BASETRANSITORIOS1" localSheetId="0">#REF!</definedName>
    <definedName name="BaseTransitorios2" localSheetId="26">#REF!</definedName>
    <definedName name="BaseTransitorios2" localSheetId="24">#REF!</definedName>
    <definedName name="BaseTransitorios2" localSheetId="22">#REF!</definedName>
    <definedName name="BaseTransitorios2" localSheetId="25">#REF!</definedName>
    <definedName name="BaseTransitorios2" localSheetId="21">#REF!</definedName>
    <definedName name="BaseTransitorios2" localSheetId="23">#REF!</definedName>
    <definedName name="BaseTransitorios2" localSheetId="20">#REF!</definedName>
    <definedName name="BaseTransitorios2" localSheetId="0">#REF!</definedName>
    <definedName name="BaseTransitorios3" localSheetId="26">#REF!</definedName>
    <definedName name="BaseTransitorios3" localSheetId="24">#REF!</definedName>
    <definedName name="BaseTransitorios3" localSheetId="22">#REF!</definedName>
    <definedName name="BaseTransitorios3" localSheetId="25">#REF!</definedName>
    <definedName name="BaseTransitorios3" localSheetId="21">#REF!</definedName>
    <definedName name="BaseTransitorios3" localSheetId="23">#REF!</definedName>
    <definedName name="BaseTransitorios3" localSheetId="20">#REF!</definedName>
    <definedName name="BaseTransitorios3" localSheetId="0">#REF!</definedName>
    <definedName name="CRIT" localSheetId="26">#REF!</definedName>
    <definedName name="CRIT" localSheetId="24">#REF!</definedName>
    <definedName name="CRIT" localSheetId="22">#REF!</definedName>
    <definedName name="CRIT" localSheetId="25">#REF!</definedName>
    <definedName name="CRIT" localSheetId="21">#REF!</definedName>
    <definedName name="CRIT" localSheetId="23">#REF!</definedName>
    <definedName name="CRIT" localSheetId="20">#REF!</definedName>
    <definedName name="CRIT" localSheetId="0">#REF!</definedName>
    <definedName name="CRIT2">#N/A</definedName>
    <definedName name="DIC._88" localSheetId="33">'[2]ipc indice 2'!$H$1:$H$311</definedName>
    <definedName name="DIC._88" localSheetId="31">'[2]ipc indice 2'!$H$1:$H$311</definedName>
    <definedName name="DIC._88" localSheetId="28">'[2]ipc indice 2'!$H$1:$H$311</definedName>
    <definedName name="DIC._88" localSheetId="29">'[2]ipc indice 2'!$H$1:$H$311</definedName>
    <definedName name="DIC._88" localSheetId="32">'[2]ipc indice 2'!$H$1:$H$311</definedName>
    <definedName name="DIC._88" localSheetId="30">'[2]ipc indice 2'!$H$1:$H$311</definedName>
    <definedName name="DIC._88" localSheetId="27">'[2]ipc indice 2'!$H$1:$H$311</definedName>
    <definedName name="DIC._88" localSheetId="26">'[2]ipc indice 2'!$H$1:$H$311</definedName>
    <definedName name="DIC._88" localSheetId="24">'[2]ipc indice 2'!$H$1:$H$311</definedName>
    <definedName name="DIC._88" localSheetId="22">'[2]ipc indice 2'!$H$1:$H$311</definedName>
    <definedName name="DIC._88" localSheetId="25">'[2]ipc indice 2'!$H$1:$H$311</definedName>
    <definedName name="DIC._88" localSheetId="21">'[2]ipc indice 2'!$H$1:$H$311</definedName>
    <definedName name="DIC._88" localSheetId="23">'[2]ipc indice 2'!$H$1:$H$311</definedName>
    <definedName name="DIC._88" localSheetId="20">'[2]ipc indice 2'!$H$1:$H$311</definedName>
    <definedName name="DIC._88" localSheetId="11">'[2]ipc indice 2'!$H$1:$H$311</definedName>
    <definedName name="DIC._88" localSheetId="9">'[2]ipc indice 2'!$H$1:$H$311</definedName>
    <definedName name="DIC._88" localSheetId="7">'[2]ipc indice 2'!$H$1:$H$311</definedName>
    <definedName name="DIC._88" localSheetId="10">'[2]ipc indice 2'!$H$1:$H$311</definedName>
    <definedName name="DIC._88" localSheetId="6">'[2]ipc indice 2'!$H$1:$H$311</definedName>
    <definedName name="DIC._88" localSheetId="8">'[2]ipc indice 2'!$H$1:$H$311</definedName>
    <definedName name="DIC._88" localSheetId="0">'[2]ipc indice 2'!$H$1:$H$311</definedName>
    <definedName name="DIC._88" localSheetId="3">'[2]ipc indice 2'!$H$1:$H$311</definedName>
    <definedName name="DIC._88" localSheetId="4">'[2]ipc indice 2'!$H$1:$H$311</definedName>
    <definedName name="DIC._88" localSheetId="2">'[2]ipc indice 2'!$H$1:$H$311</definedName>
    <definedName name="DIC._88" localSheetId="16">'[2]ipc indice 2'!$H$1:$H$311</definedName>
    <definedName name="DIC._88" localSheetId="15">'[2]ipc indice 2'!$H$1:$H$311</definedName>
    <definedName name="DIC._88" localSheetId="13">'[2]ipc indice 2'!$H$1:$H$311</definedName>
    <definedName name="DIC._88" localSheetId="12">'[2]ipc indice 2'!$H$1:$H$311</definedName>
    <definedName name="DIC._88" localSheetId="14">'[2]ipc indice 2'!$H$1:$H$311</definedName>
    <definedName name="DIC._88" localSheetId="17">'[2]ipc indice 2'!$H$1:$H$311</definedName>
    <definedName name="DIC._88" localSheetId="19">'[2]ipc indice 2'!$H$1:$H$311</definedName>
    <definedName name="DIC._88" localSheetId="5">'[2]ipc indice 2'!$H$1:$H$311</definedName>
    <definedName name="DIC._88" localSheetId="1">'[2]ipc indice 2'!$H$1:$H$311</definedName>
    <definedName name="DIC._88" localSheetId="18">'[2]ipc indice 2'!$H$1:$H$311</definedName>
    <definedName name="DIC._89" localSheetId="33">'[2]ipc indice 2'!$T$1:$T$311</definedName>
    <definedName name="DIC._89" localSheetId="31">'[2]ipc indice 2'!$T$1:$T$311</definedName>
    <definedName name="DIC._89" localSheetId="28">'[2]ipc indice 2'!$T$1:$T$311</definedName>
    <definedName name="DIC._89" localSheetId="29">'[2]ipc indice 2'!$T$1:$T$311</definedName>
    <definedName name="DIC._89" localSheetId="32">'[2]ipc indice 2'!$T$1:$T$311</definedName>
    <definedName name="DIC._89" localSheetId="30">'[2]ipc indice 2'!$T$1:$T$311</definedName>
    <definedName name="DIC._89" localSheetId="27">'[2]ipc indice 2'!$T$1:$T$311</definedName>
    <definedName name="DIC._89" localSheetId="26">'[2]ipc indice 2'!$T$1:$T$311</definedName>
    <definedName name="DIC._89" localSheetId="24">'[2]ipc indice 2'!$T$1:$T$311</definedName>
    <definedName name="DIC._89" localSheetId="22">'[2]ipc indice 2'!$T$1:$T$311</definedName>
    <definedName name="DIC._89" localSheetId="25">'[2]ipc indice 2'!$T$1:$T$311</definedName>
    <definedName name="DIC._89" localSheetId="21">'[2]ipc indice 2'!$T$1:$T$311</definedName>
    <definedName name="DIC._89" localSheetId="23">'[2]ipc indice 2'!$T$1:$T$311</definedName>
    <definedName name="DIC._89" localSheetId="20">'[2]ipc indice 2'!$T$1:$T$311</definedName>
    <definedName name="DIC._89" localSheetId="11">'[2]ipc indice 2'!$T$1:$T$311</definedName>
    <definedName name="DIC._89" localSheetId="9">'[2]ipc indice 2'!$T$1:$T$311</definedName>
    <definedName name="DIC._89" localSheetId="7">'[2]ipc indice 2'!$T$1:$T$311</definedName>
    <definedName name="DIC._89" localSheetId="10">'[2]ipc indice 2'!$T$1:$T$311</definedName>
    <definedName name="DIC._89" localSheetId="6">'[2]ipc indice 2'!$T$1:$T$311</definedName>
    <definedName name="DIC._89" localSheetId="8">'[2]ipc indice 2'!$T$1:$T$311</definedName>
    <definedName name="DIC._89" localSheetId="0">'[2]ipc indice 2'!$T$1:$T$311</definedName>
    <definedName name="DIC._89" localSheetId="3">'[2]ipc indice 2'!$T$1:$T$311</definedName>
    <definedName name="DIC._89" localSheetId="4">'[2]ipc indice 2'!$T$1:$T$311</definedName>
    <definedName name="DIC._89" localSheetId="2">'[2]ipc indice 2'!$T$1:$T$311</definedName>
    <definedName name="DIC._89" localSheetId="16">'[2]ipc indice 2'!$T$1:$T$311</definedName>
    <definedName name="DIC._89" localSheetId="15">'[2]ipc indice 2'!$T$1:$T$311</definedName>
    <definedName name="DIC._89" localSheetId="13">'[2]ipc indice 2'!$T$1:$T$311</definedName>
    <definedName name="DIC._89" localSheetId="12">'[2]ipc indice 2'!$T$1:$T$311</definedName>
    <definedName name="DIC._89" localSheetId="14">'[2]ipc indice 2'!$T$1:$T$311</definedName>
    <definedName name="DIC._89" localSheetId="17">'[2]ipc indice 2'!$T$1:$T$311</definedName>
    <definedName name="DIC._89" localSheetId="19">'[2]ipc indice 2'!$T$1:$T$311</definedName>
    <definedName name="DIC._89" localSheetId="5">'[2]ipc indice 2'!$T$1:$T$311</definedName>
    <definedName name="DIC._89" localSheetId="1">'[2]ipc indice 2'!$T$1:$T$311</definedName>
    <definedName name="DIC._89" localSheetId="18">'[2]ipc indice 2'!$T$1:$T$311</definedName>
    <definedName name="ENE._89" localSheetId="33">'[2]ipc indice 2'!$I$1:$I$311</definedName>
    <definedName name="ENE._89" localSheetId="31">'[2]ipc indice 2'!$I$1:$I$311</definedName>
    <definedName name="ENE._89" localSheetId="28">'[2]ipc indice 2'!$I$1:$I$311</definedName>
    <definedName name="ENE._89" localSheetId="29">'[2]ipc indice 2'!$I$1:$I$311</definedName>
    <definedName name="ENE._89" localSheetId="32">'[2]ipc indice 2'!$I$1:$I$311</definedName>
    <definedName name="ENE._89" localSheetId="30">'[2]ipc indice 2'!$I$1:$I$311</definedName>
    <definedName name="ENE._89" localSheetId="27">'[2]ipc indice 2'!$I$1:$I$311</definedName>
    <definedName name="ENE._89" localSheetId="26">'[2]ipc indice 2'!$I$1:$I$311</definedName>
    <definedName name="ENE._89" localSheetId="24">'[2]ipc indice 2'!$I$1:$I$311</definedName>
    <definedName name="ENE._89" localSheetId="22">'[2]ipc indice 2'!$I$1:$I$311</definedName>
    <definedName name="ENE._89" localSheetId="25">'[2]ipc indice 2'!$I$1:$I$311</definedName>
    <definedName name="ENE._89" localSheetId="21">'[2]ipc indice 2'!$I$1:$I$311</definedName>
    <definedName name="ENE._89" localSheetId="23">'[2]ipc indice 2'!$I$1:$I$311</definedName>
    <definedName name="ENE._89" localSheetId="20">'[2]ipc indice 2'!$I$1:$I$311</definedName>
    <definedName name="ENE._89" localSheetId="11">'[2]ipc indice 2'!$I$1:$I$311</definedName>
    <definedName name="ENE._89" localSheetId="9">'[2]ipc indice 2'!$I$1:$I$311</definedName>
    <definedName name="ENE._89" localSheetId="7">'[2]ipc indice 2'!$I$1:$I$311</definedName>
    <definedName name="ENE._89" localSheetId="10">'[2]ipc indice 2'!$I$1:$I$311</definedName>
    <definedName name="ENE._89" localSheetId="6">'[2]ipc indice 2'!$I$1:$I$311</definedName>
    <definedName name="ENE._89" localSheetId="8">'[2]ipc indice 2'!$I$1:$I$311</definedName>
    <definedName name="ENE._89" localSheetId="0">'[2]ipc indice 2'!$I$1:$I$311</definedName>
    <definedName name="ENE._89" localSheetId="3">'[2]ipc indice 2'!$I$1:$I$311</definedName>
    <definedName name="ENE._89" localSheetId="4">'[2]ipc indice 2'!$I$1:$I$311</definedName>
    <definedName name="ENE._89" localSheetId="2">'[2]ipc indice 2'!$I$1:$I$311</definedName>
    <definedName name="ENE._89" localSheetId="16">'[2]ipc indice 2'!$I$1:$I$311</definedName>
    <definedName name="ENE._89" localSheetId="15">'[2]ipc indice 2'!$I$1:$I$311</definedName>
    <definedName name="ENE._89" localSheetId="13">'[2]ipc indice 2'!$I$1:$I$311</definedName>
    <definedName name="ENE._89" localSheetId="12">'[2]ipc indice 2'!$I$1:$I$311</definedName>
    <definedName name="ENE._89" localSheetId="14">'[2]ipc indice 2'!$I$1:$I$311</definedName>
    <definedName name="ENE._89" localSheetId="17">'[2]ipc indice 2'!$I$1:$I$311</definedName>
    <definedName name="ENE._89" localSheetId="19">'[2]ipc indice 2'!$I$1:$I$311</definedName>
    <definedName name="ENE._89" localSheetId="5">'[2]ipc indice 2'!$I$1:$I$311</definedName>
    <definedName name="ENE._89" localSheetId="1">'[2]ipc indice 2'!$I$1:$I$311</definedName>
    <definedName name="ENE._89" localSheetId="18">'[2]ipc indice 2'!$I$1:$I$311</definedName>
    <definedName name="ENE._90" localSheetId="33">'[2]ipc indice 2'!$U$1:$U$311</definedName>
    <definedName name="ENE._90" localSheetId="31">'[2]ipc indice 2'!$U$1:$U$311</definedName>
    <definedName name="ENE._90" localSheetId="28">'[2]ipc indice 2'!$U$1:$U$311</definedName>
    <definedName name="ENE._90" localSheetId="29">'[2]ipc indice 2'!$U$1:$U$311</definedName>
    <definedName name="ENE._90" localSheetId="32">'[2]ipc indice 2'!$U$1:$U$311</definedName>
    <definedName name="ENE._90" localSheetId="30">'[2]ipc indice 2'!$U$1:$U$311</definedName>
    <definedName name="ENE._90" localSheetId="27">'[2]ipc indice 2'!$U$1:$U$311</definedName>
    <definedName name="ENE._90" localSheetId="26">'[2]ipc indice 2'!$U$1:$U$311</definedName>
    <definedName name="ENE._90" localSheetId="24">'[2]ipc indice 2'!$U$1:$U$311</definedName>
    <definedName name="ENE._90" localSheetId="22">'[2]ipc indice 2'!$U$1:$U$311</definedName>
    <definedName name="ENE._90" localSheetId="25">'[2]ipc indice 2'!$U$1:$U$311</definedName>
    <definedName name="ENE._90" localSheetId="21">'[2]ipc indice 2'!$U$1:$U$311</definedName>
    <definedName name="ENE._90" localSheetId="23">'[2]ipc indice 2'!$U$1:$U$311</definedName>
    <definedName name="ENE._90" localSheetId="20">'[2]ipc indice 2'!$U$1:$U$311</definedName>
    <definedName name="ENE._90" localSheetId="11">'[2]ipc indice 2'!$U$1:$U$311</definedName>
    <definedName name="ENE._90" localSheetId="9">'[2]ipc indice 2'!$U$1:$U$311</definedName>
    <definedName name="ENE._90" localSheetId="7">'[2]ipc indice 2'!$U$1:$U$311</definedName>
    <definedName name="ENE._90" localSheetId="10">'[2]ipc indice 2'!$U$1:$U$311</definedName>
    <definedName name="ENE._90" localSheetId="6">'[2]ipc indice 2'!$U$1:$U$311</definedName>
    <definedName name="ENE._90" localSheetId="8">'[2]ipc indice 2'!$U$1:$U$311</definedName>
    <definedName name="ENE._90" localSheetId="0">'[2]ipc indice 2'!$U$1:$U$311</definedName>
    <definedName name="ENE._90" localSheetId="3">'[2]ipc indice 2'!$U$1:$U$311</definedName>
    <definedName name="ENE._90" localSheetId="4">'[2]ipc indice 2'!$U$1:$U$311</definedName>
    <definedName name="ENE._90" localSheetId="2">'[2]ipc indice 2'!$U$1:$U$311</definedName>
    <definedName name="ENE._90" localSheetId="16">'[2]ipc indice 2'!$U$1:$U$311</definedName>
    <definedName name="ENE._90" localSheetId="15">'[2]ipc indice 2'!$U$1:$U$311</definedName>
    <definedName name="ENE._90" localSheetId="13">'[2]ipc indice 2'!$U$1:$U$311</definedName>
    <definedName name="ENE._90" localSheetId="12">'[2]ipc indice 2'!$U$1:$U$311</definedName>
    <definedName name="ENE._90" localSheetId="14">'[2]ipc indice 2'!$U$1:$U$311</definedName>
    <definedName name="ENE._90" localSheetId="17">'[2]ipc indice 2'!$U$1:$U$311</definedName>
    <definedName name="ENE._90" localSheetId="19">'[2]ipc indice 2'!$U$1:$U$311</definedName>
    <definedName name="ENE._90" localSheetId="5">'[2]ipc indice 2'!$U$1:$U$311</definedName>
    <definedName name="ENE._90" localSheetId="1">'[2]ipc indice 2'!$U$1:$U$311</definedName>
    <definedName name="ENE._90" localSheetId="18">'[2]ipc indice 2'!$U$1:$U$311</definedName>
    <definedName name="FEB._89" localSheetId="33">'[2]ipc indice 2'!$J$1:$J$311</definedName>
    <definedName name="FEB._89" localSheetId="31">'[2]ipc indice 2'!$J$1:$J$311</definedName>
    <definedName name="FEB._89" localSheetId="28">'[2]ipc indice 2'!$J$1:$J$311</definedName>
    <definedName name="FEB._89" localSheetId="29">'[2]ipc indice 2'!$J$1:$J$311</definedName>
    <definedName name="FEB._89" localSheetId="32">'[2]ipc indice 2'!$J$1:$J$311</definedName>
    <definedName name="FEB._89" localSheetId="30">'[2]ipc indice 2'!$J$1:$J$311</definedName>
    <definedName name="FEB._89" localSheetId="27">'[2]ipc indice 2'!$J$1:$J$311</definedName>
    <definedName name="FEB._89" localSheetId="26">'[2]ipc indice 2'!$J$1:$J$311</definedName>
    <definedName name="FEB._89" localSheetId="24">'[2]ipc indice 2'!$J$1:$J$311</definedName>
    <definedName name="FEB._89" localSheetId="22">'[2]ipc indice 2'!$J$1:$J$311</definedName>
    <definedName name="FEB._89" localSheetId="25">'[2]ipc indice 2'!$J$1:$J$311</definedName>
    <definedName name="FEB._89" localSheetId="21">'[2]ipc indice 2'!$J$1:$J$311</definedName>
    <definedName name="FEB._89" localSheetId="23">'[2]ipc indice 2'!$J$1:$J$311</definedName>
    <definedName name="FEB._89" localSheetId="20">'[2]ipc indice 2'!$J$1:$J$311</definedName>
    <definedName name="FEB._89" localSheetId="11">'[2]ipc indice 2'!$J$1:$J$311</definedName>
    <definedName name="FEB._89" localSheetId="9">'[2]ipc indice 2'!$J$1:$J$311</definedName>
    <definedName name="FEB._89" localSheetId="7">'[2]ipc indice 2'!$J$1:$J$311</definedName>
    <definedName name="FEB._89" localSheetId="10">'[2]ipc indice 2'!$J$1:$J$311</definedName>
    <definedName name="FEB._89" localSheetId="6">'[2]ipc indice 2'!$J$1:$J$311</definedName>
    <definedName name="FEB._89" localSheetId="8">'[2]ipc indice 2'!$J$1:$J$311</definedName>
    <definedName name="FEB._89" localSheetId="0">'[2]ipc indice 2'!$J$1:$J$311</definedName>
    <definedName name="FEB._89" localSheetId="3">'[2]ipc indice 2'!$J$1:$J$311</definedName>
    <definedName name="FEB._89" localSheetId="4">'[2]ipc indice 2'!$J$1:$J$311</definedName>
    <definedName name="FEB._89" localSheetId="2">'[2]ipc indice 2'!$J$1:$J$311</definedName>
    <definedName name="FEB._89" localSheetId="16">'[2]ipc indice 2'!$J$1:$J$311</definedName>
    <definedName name="FEB._89" localSheetId="15">'[2]ipc indice 2'!$J$1:$J$311</definedName>
    <definedName name="FEB._89" localSheetId="13">'[2]ipc indice 2'!$J$1:$J$311</definedName>
    <definedName name="FEB._89" localSheetId="12">'[2]ipc indice 2'!$J$1:$J$311</definedName>
    <definedName name="FEB._89" localSheetId="14">'[2]ipc indice 2'!$J$1:$J$311</definedName>
    <definedName name="FEB._89" localSheetId="17">'[2]ipc indice 2'!$J$1:$J$311</definedName>
    <definedName name="FEB._89" localSheetId="19">'[2]ipc indice 2'!$J$1:$J$311</definedName>
    <definedName name="FEB._89" localSheetId="5">'[2]ipc indice 2'!$J$1:$J$311</definedName>
    <definedName name="FEB._89" localSheetId="1">'[2]ipc indice 2'!$J$1:$J$311</definedName>
    <definedName name="FEB._89" localSheetId="18">'[2]ipc indice 2'!$J$1:$J$311</definedName>
    <definedName name="FENALCE">#N/A</definedName>
    <definedName name="HTML_CodePage" hidden="1">9</definedName>
    <definedName name="HTML_Control" localSheetId="33" hidden="1">{"'Hoja1'!$A$2:$E$19"}</definedName>
    <definedName name="HTML_Control" localSheetId="31" hidden="1">{"'Hoja1'!$A$2:$E$19"}</definedName>
    <definedName name="HTML_Control" localSheetId="28" hidden="1">{"'Hoja1'!$A$2:$E$19"}</definedName>
    <definedName name="HTML_Control" localSheetId="29" hidden="1">{"'Hoja1'!$A$2:$E$19"}</definedName>
    <definedName name="HTML_Control" localSheetId="32" hidden="1">{"'Hoja1'!$A$2:$E$19"}</definedName>
    <definedName name="HTML_Control" localSheetId="30" hidden="1">{"'Hoja1'!$A$2:$E$19"}</definedName>
    <definedName name="HTML_Control" localSheetId="27" hidden="1">{"'Hoja1'!$A$2:$E$19"}</definedName>
    <definedName name="HTML_Control" localSheetId="26" hidden="1">{"'Hoja1'!$A$2:$E$19"}</definedName>
    <definedName name="HTML_Control" localSheetId="24" hidden="1">{"'Hoja1'!$A$2:$E$19"}</definedName>
    <definedName name="HTML_Control" localSheetId="22" hidden="1">{"'Hoja1'!$A$2:$E$19"}</definedName>
    <definedName name="HTML_Control" localSheetId="25" hidden="1">{"'Hoja1'!$A$2:$E$19"}</definedName>
    <definedName name="HTML_Control" localSheetId="21" hidden="1">{"'Hoja1'!$A$2:$E$19"}</definedName>
    <definedName name="HTML_Control" localSheetId="23" hidden="1">{"'Hoja1'!$A$2:$E$19"}</definedName>
    <definedName name="HTML_Control" localSheetId="20" hidden="1">{"'Hoja1'!$A$2:$E$19"}</definedName>
    <definedName name="HTML_Control" localSheetId="11" hidden="1">{"'Hoja1'!$A$2:$E$19"}</definedName>
    <definedName name="HTML_Control" localSheetId="9" hidden="1">{"'Hoja1'!$A$2:$E$19"}</definedName>
    <definedName name="HTML_Control" localSheetId="7" hidden="1">{"'Hoja1'!$A$2:$E$19"}</definedName>
    <definedName name="HTML_Control" localSheetId="10" hidden="1">{"'Hoja1'!$A$2:$E$19"}</definedName>
    <definedName name="HTML_Control" localSheetId="6" hidden="1">{"'Hoja1'!$A$2:$E$19"}</definedName>
    <definedName name="HTML_Control" localSheetId="8" hidden="1">{"'Hoja1'!$A$2:$E$19"}</definedName>
    <definedName name="HTML_Control" localSheetId="0" hidden="1">{"'Hoja1'!$A$2:$E$19"}</definedName>
    <definedName name="HTML_Control" localSheetId="3" hidden="1">{"'Hoja1'!$A$2:$E$19"}</definedName>
    <definedName name="HTML_Control" localSheetId="4" hidden="1">{"'Hoja1'!$A$2:$E$19"}</definedName>
    <definedName name="HTML_Control" localSheetId="2" hidden="1">{"'Hoja1'!$A$2:$E$19"}</definedName>
    <definedName name="HTML_Control" localSheetId="16" hidden="1">{"'Hoja1'!$A$2:$E$19"}</definedName>
    <definedName name="HTML_Control" localSheetId="15" hidden="1">{"'Hoja1'!$A$2:$E$19"}</definedName>
    <definedName name="HTML_Control" localSheetId="13" hidden="1">{"'Hoja1'!$A$2:$E$19"}</definedName>
    <definedName name="HTML_Control" localSheetId="12" hidden="1">{"'Hoja1'!$A$2:$E$19"}</definedName>
    <definedName name="HTML_Control" localSheetId="14" hidden="1">{"'Hoja1'!$A$2:$E$19"}</definedName>
    <definedName name="HTML_Control" localSheetId="17" hidden="1">{"'Hoja1'!$A$2:$E$19"}</definedName>
    <definedName name="HTML_Control" localSheetId="19" hidden="1">{"'Hoja1'!$A$2:$E$19"}</definedName>
    <definedName name="HTML_Control" localSheetId="5" hidden="1">{"'Hoja1'!$A$2:$E$19"}</definedName>
    <definedName name="HTML_Control" localSheetId="1" hidden="1">{"'Hoja1'!$A$2:$E$19"}</definedName>
    <definedName name="HTML_Control" localSheetId="18" hidden="1">{"'Hoja1'!$A$2:$E$19"}</definedName>
    <definedName name="HTML_Description" hidden="1">""</definedName>
    <definedName name="HTML_Email" hidden="1">""</definedName>
    <definedName name="HTML_Header" hidden="1">""</definedName>
    <definedName name="HTML_LastUpdate" hidden="1">"15/09/1999"</definedName>
    <definedName name="HTML_LineAfter" hidden="1">FALSE</definedName>
    <definedName name="HTML_LineBefore" hidden="1">FALSE</definedName>
    <definedName name="HTML_Name" hidden="1">"María Elvira Núñez"</definedName>
    <definedName name="HTML_OBDlg2" hidden="1">TRUE</definedName>
    <definedName name="HTML_OBDlg4" hidden="1">TRUE</definedName>
    <definedName name="HTML_OS" hidden="1">0</definedName>
    <definedName name="HTML_PathFile" hidden="1">"C:\Fenavi\ESTECON\HTML.htm"</definedName>
    <definedName name="HTML_Title" hidden="1">"PAGINA WEB 2"</definedName>
    <definedName name="JUL._89" localSheetId="33">'[2]ipc indice 2'!$O$1:$O$311</definedName>
    <definedName name="JUL._89" localSheetId="31">'[2]ipc indice 2'!$O$1:$O$311</definedName>
    <definedName name="JUL._89" localSheetId="28">'[2]ipc indice 2'!$O$1:$O$311</definedName>
    <definedName name="JUL._89" localSheetId="29">'[2]ipc indice 2'!$O$1:$O$311</definedName>
    <definedName name="JUL._89" localSheetId="32">'[2]ipc indice 2'!$O$1:$O$311</definedName>
    <definedName name="JUL._89" localSheetId="30">'[2]ipc indice 2'!$O$1:$O$311</definedName>
    <definedName name="JUL._89" localSheetId="27">'[2]ipc indice 2'!$O$1:$O$311</definedName>
    <definedName name="JUL._89" localSheetId="26">'[2]ipc indice 2'!$O$1:$O$311</definedName>
    <definedName name="JUL._89" localSheetId="24">'[2]ipc indice 2'!$O$1:$O$311</definedName>
    <definedName name="JUL._89" localSheetId="22">'[2]ipc indice 2'!$O$1:$O$311</definedName>
    <definedName name="JUL._89" localSheetId="25">'[2]ipc indice 2'!$O$1:$O$311</definedName>
    <definedName name="JUL._89" localSheetId="21">'[2]ipc indice 2'!$O$1:$O$311</definedName>
    <definedName name="JUL._89" localSheetId="23">'[2]ipc indice 2'!$O$1:$O$311</definedName>
    <definedName name="JUL._89" localSheetId="20">'[2]ipc indice 2'!$O$1:$O$311</definedName>
    <definedName name="JUL._89" localSheetId="11">'[2]ipc indice 2'!$O$1:$O$311</definedName>
    <definedName name="JUL._89" localSheetId="9">'[2]ipc indice 2'!$O$1:$O$311</definedName>
    <definedName name="JUL._89" localSheetId="7">'[2]ipc indice 2'!$O$1:$O$311</definedName>
    <definedName name="JUL._89" localSheetId="10">'[2]ipc indice 2'!$O$1:$O$311</definedName>
    <definedName name="JUL._89" localSheetId="6">'[2]ipc indice 2'!$O$1:$O$311</definedName>
    <definedName name="JUL._89" localSheetId="8">'[2]ipc indice 2'!$O$1:$O$311</definedName>
    <definedName name="JUL._89" localSheetId="0">'[2]ipc indice 2'!$O$1:$O$311</definedName>
    <definedName name="JUL._89" localSheetId="3">'[2]ipc indice 2'!$O$1:$O$311</definedName>
    <definedName name="JUL._89" localSheetId="4">'[2]ipc indice 2'!$O$1:$O$311</definedName>
    <definedName name="JUL._89" localSheetId="2">'[2]ipc indice 2'!$O$1:$O$311</definedName>
    <definedName name="JUL._89" localSheetId="16">'[2]ipc indice 2'!$O$1:$O$311</definedName>
    <definedName name="JUL._89" localSheetId="15">'[2]ipc indice 2'!$O$1:$O$311</definedName>
    <definedName name="JUL._89" localSheetId="13">'[2]ipc indice 2'!$O$1:$O$311</definedName>
    <definedName name="JUL._89" localSheetId="12">'[2]ipc indice 2'!$O$1:$O$311</definedName>
    <definedName name="JUL._89" localSheetId="14">'[2]ipc indice 2'!$O$1:$O$311</definedName>
    <definedName name="JUL._89" localSheetId="17">'[2]ipc indice 2'!$O$1:$O$311</definedName>
    <definedName name="JUL._89" localSheetId="19">'[2]ipc indice 2'!$O$1:$O$311</definedName>
    <definedName name="JUL._89" localSheetId="5">'[2]ipc indice 2'!$O$1:$O$311</definedName>
    <definedName name="JUL._89" localSheetId="1">'[2]ipc indice 2'!$O$1:$O$311</definedName>
    <definedName name="JUL._89" localSheetId="18">'[2]ipc indice 2'!$O$1:$O$311</definedName>
    <definedName name="JUN._89" localSheetId="33">'[2]ipc indice 2'!$N$1:$N$311</definedName>
    <definedName name="JUN._89" localSheetId="31">'[2]ipc indice 2'!$N$1:$N$311</definedName>
    <definedName name="JUN._89" localSheetId="28">'[2]ipc indice 2'!$N$1:$N$311</definedName>
    <definedName name="JUN._89" localSheetId="29">'[2]ipc indice 2'!$N$1:$N$311</definedName>
    <definedName name="JUN._89" localSheetId="32">'[2]ipc indice 2'!$N$1:$N$311</definedName>
    <definedName name="JUN._89" localSheetId="30">'[2]ipc indice 2'!$N$1:$N$311</definedName>
    <definedName name="JUN._89" localSheetId="27">'[2]ipc indice 2'!$N$1:$N$311</definedName>
    <definedName name="JUN._89" localSheetId="26">'[2]ipc indice 2'!$N$1:$N$311</definedName>
    <definedName name="JUN._89" localSheetId="24">'[2]ipc indice 2'!$N$1:$N$311</definedName>
    <definedName name="JUN._89" localSheetId="22">'[2]ipc indice 2'!$N$1:$N$311</definedName>
    <definedName name="JUN._89" localSheetId="25">'[2]ipc indice 2'!$N$1:$N$311</definedName>
    <definedName name="JUN._89" localSheetId="21">'[2]ipc indice 2'!$N$1:$N$311</definedName>
    <definedName name="JUN._89" localSheetId="23">'[2]ipc indice 2'!$N$1:$N$311</definedName>
    <definedName name="JUN._89" localSheetId="20">'[2]ipc indice 2'!$N$1:$N$311</definedName>
    <definedName name="JUN._89" localSheetId="11">'[2]ipc indice 2'!$N$1:$N$311</definedName>
    <definedName name="JUN._89" localSheetId="9">'[2]ipc indice 2'!$N$1:$N$311</definedName>
    <definedName name="JUN._89" localSheetId="7">'[2]ipc indice 2'!$N$1:$N$311</definedName>
    <definedName name="JUN._89" localSheetId="10">'[2]ipc indice 2'!$N$1:$N$311</definedName>
    <definedName name="JUN._89" localSheetId="6">'[2]ipc indice 2'!$N$1:$N$311</definedName>
    <definedName name="JUN._89" localSheetId="8">'[2]ipc indice 2'!$N$1:$N$311</definedName>
    <definedName name="JUN._89" localSheetId="0">'[2]ipc indice 2'!$N$1:$N$311</definedName>
    <definedName name="JUN._89" localSheetId="3">'[2]ipc indice 2'!$N$1:$N$311</definedName>
    <definedName name="JUN._89" localSheetId="4">'[2]ipc indice 2'!$N$1:$N$311</definedName>
    <definedName name="JUN._89" localSheetId="2">'[2]ipc indice 2'!$N$1:$N$311</definedName>
    <definedName name="JUN._89" localSheetId="16">'[2]ipc indice 2'!$N$1:$N$311</definedName>
    <definedName name="JUN._89" localSheetId="15">'[2]ipc indice 2'!$N$1:$N$311</definedName>
    <definedName name="JUN._89" localSheetId="13">'[2]ipc indice 2'!$N$1:$N$311</definedName>
    <definedName name="JUN._89" localSheetId="12">'[2]ipc indice 2'!$N$1:$N$311</definedName>
    <definedName name="JUN._89" localSheetId="14">'[2]ipc indice 2'!$N$1:$N$311</definedName>
    <definedName name="JUN._89" localSheetId="17">'[2]ipc indice 2'!$N$1:$N$311</definedName>
    <definedName name="JUN._89" localSheetId="19">'[2]ipc indice 2'!$N$1:$N$311</definedName>
    <definedName name="JUN._89" localSheetId="5">'[2]ipc indice 2'!$N$1:$N$311</definedName>
    <definedName name="JUN._89" localSheetId="1">'[2]ipc indice 2'!$N$1:$N$311</definedName>
    <definedName name="JUN._89" localSheetId="18">'[2]ipc indice 2'!$N$1:$N$311</definedName>
    <definedName name="MAR._89" localSheetId="33">'[2]ipc indice 2'!$K$1:$K$311</definedName>
    <definedName name="MAR._89" localSheetId="31">'[2]ipc indice 2'!$K$1:$K$311</definedName>
    <definedName name="MAR._89" localSheetId="28">'[2]ipc indice 2'!$K$1:$K$311</definedName>
    <definedName name="MAR._89" localSheetId="29">'[2]ipc indice 2'!$K$1:$K$311</definedName>
    <definedName name="MAR._89" localSheetId="32">'[2]ipc indice 2'!$K$1:$K$311</definedName>
    <definedName name="MAR._89" localSheetId="30">'[2]ipc indice 2'!$K$1:$K$311</definedName>
    <definedName name="MAR._89" localSheetId="27">'[2]ipc indice 2'!$K$1:$K$311</definedName>
    <definedName name="MAR._89" localSheetId="26">'[2]ipc indice 2'!$K$1:$K$311</definedName>
    <definedName name="MAR._89" localSheetId="24">'[2]ipc indice 2'!$K$1:$K$311</definedName>
    <definedName name="MAR._89" localSheetId="22">'[2]ipc indice 2'!$K$1:$K$311</definedName>
    <definedName name="MAR._89" localSheetId="25">'[2]ipc indice 2'!$K$1:$K$311</definedName>
    <definedName name="MAR._89" localSheetId="21">'[2]ipc indice 2'!$K$1:$K$311</definedName>
    <definedName name="MAR._89" localSheetId="23">'[2]ipc indice 2'!$K$1:$K$311</definedName>
    <definedName name="MAR._89" localSheetId="20">'[2]ipc indice 2'!$K$1:$K$311</definedName>
    <definedName name="MAR._89" localSheetId="11">'[2]ipc indice 2'!$K$1:$K$311</definedName>
    <definedName name="MAR._89" localSheetId="9">'[2]ipc indice 2'!$K$1:$K$311</definedName>
    <definedName name="MAR._89" localSheetId="7">'[2]ipc indice 2'!$K$1:$K$311</definedName>
    <definedName name="MAR._89" localSheetId="10">'[2]ipc indice 2'!$K$1:$K$311</definedName>
    <definedName name="MAR._89" localSheetId="6">'[2]ipc indice 2'!$K$1:$K$311</definedName>
    <definedName name="MAR._89" localSheetId="8">'[2]ipc indice 2'!$K$1:$K$311</definedName>
    <definedName name="MAR._89" localSheetId="0">'[2]ipc indice 2'!$K$1:$K$311</definedName>
    <definedName name="MAR._89" localSheetId="3">'[2]ipc indice 2'!$K$1:$K$311</definedName>
    <definedName name="MAR._89" localSheetId="4">'[2]ipc indice 2'!$K$1:$K$311</definedName>
    <definedName name="MAR._89" localSheetId="2">'[2]ipc indice 2'!$K$1:$K$311</definedName>
    <definedName name="MAR._89" localSheetId="16">'[2]ipc indice 2'!$K$1:$K$311</definedName>
    <definedName name="MAR._89" localSheetId="15">'[2]ipc indice 2'!$K$1:$K$311</definedName>
    <definedName name="MAR._89" localSheetId="13">'[2]ipc indice 2'!$K$1:$K$311</definedName>
    <definedName name="MAR._89" localSheetId="12">'[2]ipc indice 2'!$K$1:$K$311</definedName>
    <definedName name="MAR._89" localSheetId="14">'[2]ipc indice 2'!$K$1:$K$311</definedName>
    <definedName name="MAR._89" localSheetId="17">'[2]ipc indice 2'!$K$1:$K$311</definedName>
    <definedName name="MAR._89" localSheetId="19">'[2]ipc indice 2'!$K$1:$K$311</definedName>
    <definedName name="MAR._89" localSheetId="5">'[2]ipc indice 2'!$K$1:$K$311</definedName>
    <definedName name="MAR._89" localSheetId="1">'[2]ipc indice 2'!$K$1:$K$311</definedName>
    <definedName name="MAR._89" localSheetId="18">'[2]ipc indice 2'!$K$1:$K$311</definedName>
    <definedName name="MARZO">#N/A</definedName>
    <definedName name="MAY._89" localSheetId="33">'[2]ipc indice 2'!$M$1:$M$311</definedName>
    <definedName name="MAY._89" localSheetId="31">'[2]ipc indice 2'!$M$1:$M$311</definedName>
    <definedName name="MAY._89" localSheetId="28">'[2]ipc indice 2'!$M$1:$M$311</definedName>
    <definedName name="MAY._89" localSheetId="29">'[2]ipc indice 2'!$M$1:$M$311</definedName>
    <definedName name="MAY._89" localSheetId="32">'[2]ipc indice 2'!$M$1:$M$311</definedName>
    <definedName name="MAY._89" localSheetId="30">'[2]ipc indice 2'!$M$1:$M$311</definedName>
    <definedName name="MAY._89" localSheetId="27">'[2]ipc indice 2'!$M$1:$M$311</definedName>
    <definedName name="MAY._89" localSheetId="26">'[2]ipc indice 2'!$M$1:$M$311</definedName>
    <definedName name="MAY._89" localSheetId="24">'[2]ipc indice 2'!$M$1:$M$311</definedName>
    <definedName name="MAY._89" localSheetId="22">'[2]ipc indice 2'!$M$1:$M$311</definedName>
    <definedName name="MAY._89" localSheetId="25">'[2]ipc indice 2'!$M$1:$M$311</definedName>
    <definedName name="MAY._89" localSheetId="21">'[2]ipc indice 2'!$M$1:$M$311</definedName>
    <definedName name="MAY._89" localSheetId="23">'[2]ipc indice 2'!$M$1:$M$311</definedName>
    <definedName name="MAY._89" localSheetId="20">'[2]ipc indice 2'!$M$1:$M$311</definedName>
    <definedName name="MAY._89" localSheetId="11">'[2]ipc indice 2'!$M$1:$M$311</definedName>
    <definedName name="MAY._89" localSheetId="9">'[2]ipc indice 2'!$M$1:$M$311</definedName>
    <definedName name="MAY._89" localSheetId="7">'[2]ipc indice 2'!$M$1:$M$311</definedName>
    <definedName name="MAY._89" localSheetId="10">'[2]ipc indice 2'!$M$1:$M$311</definedName>
    <definedName name="MAY._89" localSheetId="6">'[2]ipc indice 2'!$M$1:$M$311</definedName>
    <definedName name="MAY._89" localSheetId="8">'[2]ipc indice 2'!$M$1:$M$311</definedName>
    <definedName name="MAY._89" localSheetId="0">'[2]ipc indice 2'!$M$1:$M$311</definedName>
    <definedName name="MAY._89" localSheetId="3">'[2]ipc indice 2'!$M$1:$M$311</definedName>
    <definedName name="MAY._89" localSheetId="4">'[2]ipc indice 2'!$M$1:$M$311</definedName>
    <definedName name="MAY._89" localSheetId="2">'[2]ipc indice 2'!$M$1:$M$311</definedName>
    <definedName name="MAY._89" localSheetId="16">'[2]ipc indice 2'!$M$1:$M$311</definedName>
    <definedName name="MAY._89" localSheetId="15">'[2]ipc indice 2'!$M$1:$M$311</definedName>
    <definedName name="MAY._89" localSheetId="13">'[2]ipc indice 2'!$M$1:$M$311</definedName>
    <definedName name="MAY._89" localSheetId="12">'[2]ipc indice 2'!$M$1:$M$311</definedName>
    <definedName name="MAY._89" localSheetId="14">'[2]ipc indice 2'!$M$1:$M$311</definedName>
    <definedName name="MAY._89" localSheetId="17">'[2]ipc indice 2'!$M$1:$M$311</definedName>
    <definedName name="MAY._89" localSheetId="19">'[2]ipc indice 2'!$M$1:$M$311</definedName>
    <definedName name="MAY._89" localSheetId="5">'[2]ipc indice 2'!$M$1:$M$311</definedName>
    <definedName name="MAY._89" localSheetId="1">'[2]ipc indice 2'!$M$1:$M$311</definedName>
    <definedName name="MAY._89" localSheetId="18">'[2]ipc indice 2'!$M$1:$M$311</definedName>
    <definedName name="MES" localSheetId="26">#REF!</definedName>
    <definedName name="MES" localSheetId="24">#REF!</definedName>
    <definedName name="MES" localSheetId="22">#REF!</definedName>
    <definedName name="MES" localSheetId="25">#REF!</definedName>
    <definedName name="MES" localSheetId="21">#REF!</definedName>
    <definedName name="MES" localSheetId="23">#REF!</definedName>
    <definedName name="MES" localSheetId="20">#REF!</definedName>
    <definedName name="MES" localSheetId="0">#REF!</definedName>
    <definedName name="NOV._89" localSheetId="33">'[2]ipc indice 2'!$S$1:$S$311</definedName>
    <definedName name="NOV._89" localSheetId="31">'[2]ipc indice 2'!$S$1:$S$311</definedName>
    <definedName name="NOV._89" localSheetId="28">'[2]ipc indice 2'!$S$1:$S$311</definedName>
    <definedName name="NOV._89" localSheetId="29">'[2]ipc indice 2'!$S$1:$S$311</definedName>
    <definedName name="NOV._89" localSheetId="32">'[2]ipc indice 2'!$S$1:$S$311</definedName>
    <definedName name="NOV._89" localSheetId="30">'[2]ipc indice 2'!$S$1:$S$311</definedName>
    <definedName name="NOV._89" localSheetId="27">'[2]ipc indice 2'!$S$1:$S$311</definedName>
    <definedName name="NOV._89" localSheetId="26">'[2]ipc indice 2'!$S$1:$S$311</definedName>
    <definedName name="NOV._89" localSheetId="24">'[2]ipc indice 2'!$S$1:$S$311</definedName>
    <definedName name="NOV._89" localSheetId="22">'[2]ipc indice 2'!$S$1:$S$311</definedName>
    <definedName name="NOV._89" localSheetId="25">'[2]ipc indice 2'!$S$1:$S$311</definedName>
    <definedName name="NOV._89" localSheetId="21">'[2]ipc indice 2'!$S$1:$S$311</definedName>
    <definedName name="NOV._89" localSheetId="23">'[2]ipc indice 2'!$S$1:$S$311</definedName>
    <definedName name="NOV._89" localSheetId="20">'[2]ipc indice 2'!$S$1:$S$311</definedName>
    <definedName name="NOV._89" localSheetId="11">'[2]ipc indice 2'!$S$1:$S$311</definedName>
    <definedName name="NOV._89" localSheetId="9">'[2]ipc indice 2'!$S$1:$S$311</definedName>
    <definedName name="NOV._89" localSheetId="7">'[2]ipc indice 2'!$S$1:$S$311</definedName>
    <definedName name="NOV._89" localSheetId="10">'[2]ipc indice 2'!$S$1:$S$311</definedName>
    <definedName name="NOV._89" localSheetId="6">'[2]ipc indice 2'!$S$1:$S$311</definedName>
    <definedName name="NOV._89" localSheetId="8">'[2]ipc indice 2'!$S$1:$S$311</definedName>
    <definedName name="NOV._89" localSheetId="0">'[2]ipc indice 2'!$S$1:$S$311</definedName>
    <definedName name="NOV._89" localSheetId="3">'[2]ipc indice 2'!$S$1:$S$311</definedName>
    <definedName name="NOV._89" localSheetId="4">'[2]ipc indice 2'!$S$1:$S$311</definedName>
    <definedName name="NOV._89" localSheetId="2">'[2]ipc indice 2'!$S$1:$S$311</definedName>
    <definedName name="NOV._89" localSheetId="16">'[2]ipc indice 2'!$S$1:$S$311</definedName>
    <definedName name="NOV._89" localSheetId="15">'[2]ipc indice 2'!$S$1:$S$311</definedName>
    <definedName name="NOV._89" localSheetId="13">'[2]ipc indice 2'!$S$1:$S$311</definedName>
    <definedName name="NOV._89" localSheetId="12">'[2]ipc indice 2'!$S$1:$S$311</definedName>
    <definedName name="NOV._89" localSheetId="14">'[2]ipc indice 2'!$S$1:$S$311</definedName>
    <definedName name="NOV._89" localSheetId="17">'[2]ipc indice 2'!$S$1:$S$311</definedName>
    <definedName name="NOV._89" localSheetId="19">'[2]ipc indice 2'!$S$1:$S$311</definedName>
    <definedName name="NOV._89" localSheetId="5">'[2]ipc indice 2'!$S$1:$S$311</definedName>
    <definedName name="NOV._89" localSheetId="1">'[2]ipc indice 2'!$S$1:$S$311</definedName>
    <definedName name="NOV._89" localSheetId="18">'[2]ipc indice 2'!$S$1:$S$311</definedName>
    <definedName name="OCT._89" localSheetId="33">#REF!</definedName>
    <definedName name="OCT._89" localSheetId="31">#REF!</definedName>
    <definedName name="OCT._89" localSheetId="28">#REF!</definedName>
    <definedName name="OCT._89" localSheetId="29">#REF!</definedName>
    <definedName name="OCT._89" localSheetId="32">#REF!</definedName>
    <definedName name="OCT._89" localSheetId="30">#REF!</definedName>
    <definedName name="OCT._89" localSheetId="27">#REF!</definedName>
    <definedName name="OCT._89" localSheetId="26">#REF!</definedName>
    <definedName name="OCT._89" localSheetId="24">#REF!</definedName>
    <definedName name="OCT._89" localSheetId="22">#REF!</definedName>
    <definedName name="OCT._89" localSheetId="25">#REF!</definedName>
    <definedName name="OCT._89" localSheetId="21">#REF!</definedName>
    <definedName name="OCT._89" localSheetId="23">#REF!</definedName>
    <definedName name="OCT._89" localSheetId="20">#REF!</definedName>
    <definedName name="OCT._89" localSheetId="11">#REF!</definedName>
    <definedName name="OCT._89" localSheetId="9">#REF!</definedName>
    <definedName name="OCT._89" localSheetId="7">#REF!</definedName>
    <definedName name="OCT._89" localSheetId="10">#REF!</definedName>
    <definedName name="OCT._89" localSheetId="6">#REF!</definedName>
    <definedName name="OCT._89" localSheetId="8">#REF!</definedName>
    <definedName name="OCT._89" localSheetId="0">#REF!</definedName>
    <definedName name="OCT._89" localSheetId="3">#REF!</definedName>
    <definedName name="OCT._89" localSheetId="4">#REF!</definedName>
    <definedName name="OCT._89" localSheetId="2">#REF!</definedName>
    <definedName name="OCT._89" localSheetId="16">#REF!</definedName>
    <definedName name="OCT._89" localSheetId="15">#REF!</definedName>
    <definedName name="OCT._89" localSheetId="13">#REF!</definedName>
    <definedName name="OCT._89" localSheetId="12">#REF!</definedName>
    <definedName name="OCT._89" localSheetId="14">#REF!</definedName>
    <definedName name="OCT._89" localSheetId="17">#REF!</definedName>
    <definedName name="OCT._89" localSheetId="19">#REF!</definedName>
    <definedName name="OCT._89" localSheetId="5">#REF!</definedName>
    <definedName name="OCT._89" localSheetId="1">#REF!</definedName>
    <definedName name="OCT._89" localSheetId="18">#REF!</definedName>
    <definedName name="RESUMEN">#N/A</definedName>
    <definedName name="s" localSheetId="26">#REF!</definedName>
    <definedName name="s" localSheetId="24">#REF!</definedName>
    <definedName name="s" localSheetId="22">#REF!</definedName>
    <definedName name="s" localSheetId="25">#REF!</definedName>
    <definedName name="s" localSheetId="21">#REF!</definedName>
    <definedName name="s" localSheetId="23">#REF!</definedName>
    <definedName name="s" localSheetId="20">#REF!</definedName>
    <definedName name="s" localSheetId="0">#REF!</definedName>
    <definedName name="SEP._89" localSheetId="33">'[2]ipc indice 2'!$Q$1:$Q$311</definedName>
    <definedName name="SEP._89" localSheetId="31">'[2]ipc indice 2'!$Q$1:$Q$311</definedName>
    <definedName name="SEP._89" localSheetId="28">'[2]ipc indice 2'!$Q$1:$Q$311</definedName>
    <definedName name="SEP._89" localSheetId="29">'[2]ipc indice 2'!$Q$1:$Q$311</definedName>
    <definedName name="SEP._89" localSheetId="32">'[2]ipc indice 2'!$Q$1:$Q$311</definedName>
    <definedName name="SEP._89" localSheetId="30">'[2]ipc indice 2'!$Q$1:$Q$311</definedName>
    <definedName name="SEP._89" localSheetId="27">'[2]ipc indice 2'!$Q$1:$Q$311</definedName>
    <definedName name="SEP._89" localSheetId="26">'[2]ipc indice 2'!$Q$1:$Q$311</definedName>
    <definedName name="SEP._89" localSheetId="24">'[2]ipc indice 2'!$Q$1:$Q$311</definedName>
    <definedName name="SEP._89" localSheetId="22">'[2]ipc indice 2'!$Q$1:$Q$311</definedName>
    <definedName name="SEP._89" localSheetId="25">'[2]ipc indice 2'!$Q$1:$Q$311</definedName>
    <definedName name="SEP._89" localSheetId="21">'[2]ipc indice 2'!$Q$1:$Q$311</definedName>
    <definedName name="SEP._89" localSheetId="23">'[2]ipc indice 2'!$Q$1:$Q$311</definedName>
    <definedName name="SEP._89" localSheetId="20">'[2]ipc indice 2'!$Q$1:$Q$311</definedName>
    <definedName name="SEP._89" localSheetId="11">'[2]ipc indice 2'!$Q$1:$Q$311</definedName>
    <definedName name="SEP._89" localSheetId="9">'[2]ipc indice 2'!$Q$1:$Q$311</definedName>
    <definedName name="SEP._89" localSheetId="7">'[2]ipc indice 2'!$Q$1:$Q$311</definedName>
    <definedName name="SEP._89" localSheetId="10">'[2]ipc indice 2'!$Q$1:$Q$311</definedName>
    <definedName name="SEP._89" localSheetId="6">'[2]ipc indice 2'!$Q$1:$Q$311</definedName>
    <definedName name="SEP._89" localSheetId="8">'[2]ipc indice 2'!$Q$1:$Q$311</definedName>
    <definedName name="SEP._89" localSheetId="0">'[2]ipc indice 2'!$Q$1:$Q$311</definedName>
    <definedName name="SEP._89" localSheetId="3">'[2]ipc indice 2'!$Q$1:$Q$311</definedName>
    <definedName name="SEP._89" localSheetId="4">'[2]ipc indice 2'!$Q$1:$Q$311</definedName>
    <definedName name="SEP._89" localSheetId="2">'[2]ipc indice 2'!$Q$1:$Q$311</definedName>
    <definedName name="SEP._89" localSheetId="16">'[2]ipc indice 2'!$Q$1:$Q$311</definedName>
    <definedName name="SEP._89" localSheetId="15">'[2]ipc indice 2'!$Q$1:$Q$311</definedName>
    <definedName name="SEP._89" localSheetId="13">'[2]ipc indice 2'!$Q$1:$Q$311</definedName>
    <definedName name="SEP._89" localSheetId="12">'[2]ipc indice 2'!$Q$1:$Q$311</definedName>
    <definedName name="SEP._89" localSheetId="14">'[2]ipc indice 2'!$Q$1:$Q$311</definedName>
    <definedName name="SEP._89" localSheetId="17">'[2]ipc indice 2'!$Q$1:$Q$311</definedName>
    <definedName name="SEP._89" localSheetId="19">'[2]ipc indice 2'!$Q$1:$Q$311</definedName>
    <definedName name="SEP._89" localSheetId="5">'[2]ipc indice 2'!$Q$1:$Q$311</definedName>
    <definedName name="SEP._89" localSheetId="1">'[2]ipc indice 2'!$Q$1:$Q$311</definedName>
    <definedName name="SEP._89" localSheetId="18">'[2]ipc indice 2'!$Q$1:$Q$311</definedName>
    <definedName name="sss" localSheetId="33">[1]BASE!#REF!</definedName>
    <definedName name="sss" localSheetId="31">[1]BASE!#REF!</definedName>
    <definedName name="sss" localSheetId="28">[1]BASE!#REF!</definedName>
    <definedName name="sss" localSheetId="29">[1]BASE!#REF!</definedName>
    <definedName name="sss" localSheetId="32">[1]BASE!#REF!</definedName>
    <definedName name="sss" localSheetId="30">[1]BASE!#REF!</definedName>
    <definedName name="sss" localSheetId="27">[1]BASE!#REF!</definedName>
    <definedName name="sss" localSheetId="26">[1]BASE!#REF!</definedName>
    <definedName name="sss" localSheetId="24">[1]BASE!#REF!</definedName>
    <definedName name="sss" localSheetId="22">[1]BASE!#REF!</definedName>
    <definedName name="sss" localSheetId="25">[1]BASE!#REF!</definedName>
    <definedName name="sss" localSheetId="21">[1]BASE!#REF!</definedName>
    <definedName name="sss" localSheetId="23">[1]BASE!#REF!</definedName>
    <definedName name="sss" localSheetId="11">[1]BASE!#REF!</definedName>
    <definedName name="sss" localSheetId="9">[1]BASE!#REF!</definedName>
    <definedName name="sss" localSheetId="7">[1]BASE!#REF!</definedName>
    <definedName name="sss" localSheetId="10">[1]BASE!#REF!</definedName>
    <definedName name="sss" localSheetId="6">[1]BASE!#REF!</definedName>
    <definedName name="sss" localSheetId="8">[1]BASE!#REF!</definedName>
    <definedName name="sss" localSheetId="3">[1]BASE!#REF!</definedName>
    <definedName name="sss" localSheetId="4">[1]BASE!#REF!</definedName>
    <definedName name="sss" localSheetId="2">[1]BASE!#REF!</definedName>
    <definedName name="sss" localSheetId="16">[1]BASE!#REF!</definedName>
    <definedName name="sss" localSheetId="15">[1]BASE!#REF!</definedName>
    <definedName name="sss" localSheetId="13">[1]BASE!#REF!</definedName>
    <definedName name="sss" localSheetId="12">[1]BASE!#REF!</definedName>
    <definedName name="sss" localSheetId="14">[1]BASE!#REF!</definedName>
    <definedName name="sss" localSheetId="17">[1]BASE!#REF!</definedName>
    <definedName name="sss" localSheetId="19">[1]BASE!#REF!</definedName>
    <definedName name="sss" localSheetId="5">[1]BASE!#REF!</definedName>
    <definedName name="sss" localSheetId="18">[1]BASE!#REF!</definedName>
    <definedName name="sss">[1]BASE!#REF!</definedName>
    <definedName name="T">#N/A</definedName>
    <definedName name="TABLA">#N/A</definedName>
    <definedName name="TOTAL">#N/A</definedName>
    <definedName name="V">#N/A</definedName>
    <definedName name="z" localSheetId="26">#REF!</definedName>
    <definedName name="z" localSheetId="24">#REF!</definedName>
    <definedName name="z" localSheetId="22">#REF!</definedName>
    <definedName name="z" localSheetId="25">#REF!</definedName>
    <definedName name="z" localSheetId="21">#REF!</definedName>
    <definedName name="z" localSheetId="23">#REF!</definedName>
    <definedName name="z" localSheetId="20">#REF!</definedName>
    <definedName name="z" localSheetId="0">#REF!</definedName>
  </definedNames>
  <calcPr calcId="162913"/>
</workbook>
</file>

<file path=xl/sharedStrings.xml><?xml version="1.0" encoding="utf-8"?>
<sst xmlns="http://schemas.openxmlformats.org/spreadsheetml/2006/main" count="1767" uniqueCount="453">
  <si>
    <t>Índice de cuadros y gráficas</t>
  </si>
  <si>
    <t>Año</t>
  </si>
  <si>
    <t>Los demás</t>
  </si>
  <si>
    <t>Bogotá frente a Colombia:</t>
  </si>
  <si>
    <t>Resumen Bogotá:</t>
  </si>
  <si>
    <t xml:space="preserve"> 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</si>
  <si>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</si>
  <si>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</si>
  <si>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</si>
  <si>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</si>
  <si>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</si>
  <si>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</si>
  <si>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</si>
  <si>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</si>
  <si>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</si>
  <si>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</si>
  <si>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</si>
  <si>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>% Cambio</t>
  </si>
  <si>
    <t>Año corrido</t>
  </si>
  <si>
    <t>Fuente: Dian.</t>
  </si>
  <si>
    <t>Subtotal</t>
  </si>
  <si>
    <t>Total</t>
  </si>
  <si>
    <t xml:space="preserve">Bienes primarios </t>
  </si>
  <si>
    <t>Manufacturas*</t>
  </si>
  <si>
    <t>Materias primas</t>
  </si>
  <si>
    <t>Manufacturas</t>
  </si>
  <si>
    <t>ALADI</t>
  </si>
  <si>
    <t>Unión Europea</t>
  </si>
  <si>
    <t>Las demás</t>
  </si>
  <si>
    <t>Comunidad Andina</t>
  </si>
  <si>
    <t>Resto Aladi</t>
  </si>
  <si>
    <t xml:space="preserve">   Basadas en R.N.**</t>
  </si>
  <si>
    <t xml:space="preserve">   De baja tecnología </t>
  </si>
  <si>
    <t xml:space="preserve">   De tecnología media </t>
  </si>
  <si>
    <t xml:space="preserve">   De alta tecnología </t>
  </si>
  <si>
    <t xml:space="preserve">   </t>
  </si>
  <si>
    <t xml:space="preserve">   Los demás</t>
  </si>
  <si>
    <t>Manufacturas basadas rec naturales</t>
  </si>
  <si>
    <t>Manufacturas de baja tecnología</t>
  </si>
  <si>
    <t>Manufacturas de tecnología media</t>
  </si>
  <si>
    <t>Manufacturas de alta tecnología</t>
  </si>
  <si>
    <t>Histórico Bogotá:</t>
  </si>
  <si>
    <t>Manufacturas basadas en rec naturales</t>
  </si>
  <si>
    <t>Importaciones totales</t>
  </si>
  <si>
    <t>Valor CIF, millones de dólares (destino Bogotá)</t>
  </si>
  <si>
    <t>Importaciones por país de origen</t>
  </si>
  <si>
    <t>Importaciones de bienes primarios, por país de origen</t>
  </si>
  <si>
    <t>Importaciones de manufacturas, por país de origen</t>
  </si>
  <si>
    <t>Total importado</t>
  </si>
  <si>
    <t>Países con reducción en importaciones</t>
  </si>
  <si>
    <t>Países con aumento en importaciones</t>
  </si>
  <si>
    <t>Importaciones de manufacturas basadas en recursos naturales, por país de origen</t>
  </si>
  <si>
    <t>Importaciones de manufacturas de baja tecnología, por país de origen</t>
  </si>
  <si>
    <t>Importaciones de manufacturas de tecnología media, por país de origen</t>
  </si>
  <si>
    <t>Importaciones de manufacturas de alta tecnología, por país de origen</t>
  </si>
  <si>
    <t>Importaciones por actividad económica</t>
  </si>
  <si>
    <t>Importaciones por principales subpartidas arancelarias</t>
  </si>
  <si>
    <t>Importaciones de manufacturas</t>
  </si>
  <si>
    <t>Importaciones de bienes primarios</t>
  </si>
  <si>
    <t>Resumen país de origen</t>
  </si>
  <si>
    <t>País de origen con reducción</t>
  </si>
  <si>
    <t>País de origen con aumento</t>
  </si>
  <si>
    <t>País de origen manufacturas</t>
  </si>
  <si>
    <t>Resumen importaciones</t>
  </si>
  <si>
    <t>Importaciones bienes primarios</t>
  </si>
  <si>
    <t>País de destino origen primarios</t>
  </si>
  <si>
    <t>Importaciones por subpartidas</t>
  </si>
  <si>
    <t>Otras transacciones</t>
  </si>
  <si>
    <t>Importaciones por uso o destino económico</t>
  </si>
  <si>
    <t>Bienes de consumo</t>
  </si>
  <si>
    <t>Productos  alimenticios</t>
  </si>
  <si>
    <t>Bebidas</t>
  </si>
  <si>
    <t>Tabaco</t>
  </si>
  <si>
    <t>Utensilios domésticos</t>
  </si>
  <si>
    <t>Armas y equipo militar</t>
  </si>
  <si>
    <t>Lubricantes</t>
  </si>
  <si>
    <t>Alimentos para animales</t>
  </si>
  <si>
    <t>Productos alimenticios</t>
  </si>
  <si>
    <t>Productos mineros</t>
  </si>
  <si>
    <t>Materiales de construcción</t>
  </si>
  <si>
    <t>Máquinas y herramientas</t>
  </si>
  <si>
    <t>Herramientas</t>
  </si>
  <si>
    <t>Maquinaria industrial</t>
  </si>
  <si>
    <t>Otro equipo fijo</t>
  </si>
  <si>
    <t>Equipo rodante de transporte</t>
  </si>
  <si>
    <t>Equipo fijo de transporte</t>
  </si>
  <si>
    <t>Bienes no clasificados</t>
  </si>
  <si>
    <t>Productos farmacéuticos</t>
  </si>
  <si>
    <t>Vestuario y confecciones</t>
  </si>
  <si>
    <t>Otros bienes de consumo</t>
  </si>
  <si>
    <t>Objetos de uso personal</t>
  </si>
  <si>
    <t>Muebles y otros equipos</t>
  </si>
  <si>
    <t>Aparatos de uso doméstico</t>
  </si>
  <si>
    <t>Vehículos particulares</t>
  </si>
  <si>
    <t>Combustibles</t>
  </si>
  <si>
    <t>Otras materias agricultura</t>
  </si>
  <si>
    <t>Productos no alimenticios</t>
  </si>
  <si>
    <t>Químicos y farmacéuticos</t>
  </si>
  <si>
    <t>Bienes de capital</t>
  </si>
  <si>
    <t>Equipo para la agricultura</t>
  </si>
  <si>
    <t>Material de transporte</t>
  </si>
  <si>
    <t>Aparatos de oficina</t>
  </si>
  <si>
    <t>Partes maquinaria industrial</t>
  </si>
  <si>
    <t>Partes equipo de transporte</t>
  </si>
  <si>
    <t>Manufacturas basadas en recursos naturales</t>
  </si>
  <si>
    <t xml:space="preserve">  Enero</t>
  </si>
  <si>
    <t>Principales países de origen</t>
  </si>
  <si>
    <t>Importaciones según principales paises de origen</t>
  </si>
  <si>
    <t>Principales productos importados de Estados Unidos</t>
  </si>
  <si>
    <t>Principales productos importados de China</t>
  </si>
  <si>
    <t>Productos importados de México</t>
  </si>
  <si>
    <t>Productos importados de China</t>
  </si>
  <si>
    <t>Sin información</t>
  </si>
  <si>
    <t>Anexo:</t>
  </si>
  <si>
    <t>Glosario manufacturas alta, media y baja tecnología</t>
  </si>
  <si>
    <t xml:space="preserve">Manufacturas de baja
tecnología
</t>
  </si>
  <si>
    <t xml:space="preserve">Textiles, ropa, calzado,
manufacturas de cuero, bolsos
de viaje.
Cerámica, estructuras simples
de metal, muebles, joyería,
juguetes, productos plásticos.
</t>
  </si>
  <si>
    <t xml:space="preserve">611, 612, 613, 651, 652, 654, 655, 656,
657, 658, 659, 831, 842, 843, 844, 845,
846, 847, 848, 851, 642, 665, 666, 673,
674, 675, 676, 677, 679, 691, 692, 693,
694, 695, 696, 697, 699, 821, 893, 894,
895, 897, 898, 899.
</t>
  </si>
  <si>
    <t>Manufacturas de tecnología                                                                                                                                                                                                                                                             media</t>
  </si>
  <si>
    <t xml:space="preserve">Vehículos de pasajeros y sus
partes, vehículos comerciales,
motocicletas y sus partes.
Fibras sintéticas, químicos y
pinturas, fertilizantes, plásticos,
hierro y acero, cañerías y
tubos. Maquinaria y motores,
máquinas industriales,
bombas, barcos y relojes.
</t>
  </si>
  <si>
    <t xml:space="preserve">781, 782, 783, 784, 785, 266, 267, 512,
513, 533, 553, 554, 562, 572, 582, 583,
584, 585, 591, 598, 653, 671, 672, 678,
786, 791, 882, 711, 713, 714, 721, 722,
723, 724, 725, 726, 727, 728, 736, 737,
741, 742, 743, 744, 745, 749, 762, 763,
772, 773, 775, 793, 812, 872, 873, 884,
885, 951.
</t>
  </si>
  <si>
    <t xml:space="preserve">Manufacturas de alta
tecnología
</t>
  </si>
  <si>
    <t xml:space="preserve">Maquinas para procesamiento
de datos, de
telecomunicaciones, equipos
de televisión, y transistores,
turbinas, equipos generadores
de energía. Artículos
farmacéuticos, aviones,
instrumentos ópticos y de
precisión, cámaras
fotográficas.
</t>
  </si>
  <si>
    <t xml:space="preserve">716, 718, 751, 752, 759, 761, 764, 771,
774, 776, 778, 524, 541, 712, 792, 871,
874, 881.
</t>
  </si>
  <si>
    <t>Clasificación Manufacturas por Intensidad Tecnológica
(CUCI Rev.2 Según intensidad tecnológica incorporada)</t>
  </si>
  <si>
    <t>Importaciones con destino Bogotá</t>
  </si>
  <si>
    <t>Valor CIF, millones de dólares, Promedio movil 12 meses</t>
  </si>
  <si>
    <t>Importaciones totales con destino Bogotá</t>
  </si>
  <si>
    <t xml:space="preserve">Valor CIF, millones de dólares </t>
  </si>
  <si>
    <t>Importaciones de bienes primarios con destino Bogotá</t>
  </si>
  <si>
    <t>Importaciones de manufacturas con destino Bogotá</t>
  </si>
  <si>
    <t>Importaciones de manufacturas basadas en recursos naturales con destino Bogotá</t>
  </si>
  <si>
    <t>Importaciones de manufacturas de baja tecnología con destino Bogotá</t>
  </si>
  <si>
    <t>Importaciones de manufacturas de tecnología media con destino Bogotá</t>
  </si>
  <si>
    <t>Valor CIF, millones de dólares</t>
  </si>
  <si>
    <t>Importaciones de manufacturas de alta tecnología con destino Bogotá</t>
  </si>
  <si>
    <t>Importaciones totales por departamento de destino</t>
  </si>
  <si>
    <t>Importaciones de bienes primarios por departamento de destino</t>
  </si>
  <si>
    <t>Importaciones de manufacturas por departamento de destino</t>
  </si>
  <si>
    <t>Importaciones de manufacturas basadas en recursos naturales por departamento de destino</t>
  </si>
  <si>
    <t>Importaciones de manufacturas de baja tecnología por departamento de destino</t>
  </si>
  <si>
    <t>Importaciones de manufacturas de tecnología media por departamento de destino</t>
  </si>
  <si>
    <t>Importaciones de manufacturas de alta tecnología por departamento de destino</t>
  </si>
  <si>
    <t>Exportaciones</t>
  </si>
  <si>
    <t>Importaciones</t>
  </si>
  <si>
    <t>Balanza</t>
  </si>
  <si>
    <t>Balanza comercial por países</t>
  </si>
  <si>
    <t>Valor FOB, millones de dólares</t>
  </si>
  <si>
    <t>Balanza comercial paises</t>
  </si>
  <si>
    <t>Balanza comercial ciiu</t>
  </si>
  <si>
    <t xml:space="preserve">Total </t>
  </si>
  <si>
    <t>Principales productos importados de Brasil</t>
  </si>
  <si>
    <t>Productos importados de Brasil</t>
  </si>
  <si>
    <t>Mes</t>
  </si>
  <si>
    <t>fecha</t>
  </si>
  <si>
    <t>Promedio Movil</t>
  </si>
  <si>
    <t>Impo Total</t>
  </si>
  <si>
    <t>Primarios</t>
  </si>
  <si>
    <t>manufacturas</t>
  </si>
  <si>
    <t>rec nat</t>
  </si>
  <si>
    <t>baja  tek</t>
  </si>
  <si>
    <t>media  tek</t>
  </si>
  <si>
    <t>alta  tek</t>
  </si>
  <si>
    <t>Balanza Comercial:</t>
  </si>
  <si>
    <t>Balanza comercial por actividad economica (CIIU)</t>
  </si>
  <si>
    <t xml:space="preserve">  </t>
  </si>
  <si>
    <t>* Bienes Industrializados. 
** Recursos Naturales 
p Cifras preliminares.</t>
  </si>
  <si>
    <t>p Cifras preliminares.  
Fuente: Dian.</t>
  </si>
  <si>
    <t>p Cifras preliminares. 
 Fuente: Dian.</t>
  </si>
  <si>
    <t>Productos importados de Estados Unidos</t>
  </si>
  <si>
    <t>Para este informe las variaciones anuales que comparen valores anuales que estén en cero (0) o incomparables por su tamaño, se dejará la casilla en vacío.</t>
  </si>
  <si>
    <t>Elaboración: Aziz Yildiz Spinel, Profesional de la Dependencia</t>
  </si>
  <si>
    <t>2023p</t>
  </si>
  <si>
    <t>% Cambio   '23/'22</t>
  </si>
  <si>
    <t>2024p</t>
  </si>
  <si>
    <t>% Cambio   '24/'23</t>
  </si>
  <si>
    <t>% del total '24</t>
  </si>
  <si>
    <t xml:space="preserve"> '24 como % de '23</t>
  </si>
  <si>
    <t>Principales productos importados de Alemania</t>
  </si>
  <si>
    <t>Productos importados de Alemania</t>
  </si>
  <si>
    <t>Principales productos importados de México</t>
  </si>
  <si>
    <t>Fecha de publicación: febrero 2025.</t>
  </si>
  <si>
    <t>Año corrido a noviembre</t>
  </si>
  <si>
    <t>Noviembre</t>
  </si>
  <si>
    <t>Porcentaje, año corrido a noviembre 2024</t>
  </si>
  <si>
    <t>Año corrido a noviembre 2023</t>
  </si>
  <si>
    <t>Año corrido a noviembre 2024</t>
  </si>
  <si>
    <t>Productos informáticos</t>
  </si>
  <si>
    <t>Vehículos automotores</t>
  </si>
  <si>
    <t>Refinación de petróleo</t>
  </si>
  <si>
    <t>Productos químicos</t>
  </si>
  <si>
    <t>Maquinaria y equipo n.c.p.</t>
  </si>
  <si>
    <t>Aparatos eléctricos</t>
  </si>
  <si>
    <t>Otras manufacturas</t>
  </si>
  <si>
    <t>Equipos de transporte</t>
  </si>
  <si>
    <t>Productos metalúrgicos</t>
  </si>
  <si>
    <t>Alimentos</t>
  </si>
  <si>
    <t>Silvicultura</t>
  </si>
  <si>
    <t>Textiles</t>
  </si>
  <si>
    <t>Productos de metal</t>
  </si>
  <si>
    <t>Caucho y plástico</t>
  </si>
  <si>
    <t>Petróleo</t>
  </si>
  <si>
    <t>Cueros</t>
  </si>
  <si>
    <t>Papel</t>
  </si>
  <si>
    <t>Prendas de vestir</t>
  </si>
  <si>
    <t>Otros minerales no metálicos</t>
  </si>
  <si>
    <t>Muebles industrias</t>
  </si>
  <si>
    <t>Madera</t>
  </si>
  <si>
    <t>Minas y canteras</t>
  </si>
  <si>
    <t>Actividades cinematográficas</t>
  </si>
  <si>
    <t>Edición</t>
  </si>
  <si>
    <t>Impresión</t>
  </si>
  <si>
    <t>Tratamiento de desechos</t>
  </si>
  <si>
    <t>Carbón</t>
  </si>
  <si>
    <t>Otras actividades profesionales</t>
  </si>
  <si>
    <t>Bibliotecas y actividades culturales</t>
  </si>
  <si>
    <t>Actividades de arquitectura e ingeniería</t>
  </si>
  <si>
    <t>Correo</t>
  </si>
  <si>
    <t>Comercio al por mayor</t>
  </si>
  <si>
    <t>Minerales metalíferos</t>
  </si>
  <si>
    <t>China</t>
  </si>
  <si>
    <t>Estados Unidos</t>
  </si>
  <si>
    <t>Mexico</t>
  </si>
  <si>
    <t>Brasil</t>
  </si>
  <si>
    <t>Alemania</t>
  </si>
  <si>
    <t>Francia</t>
  </si>
  <si>
    <t>Japon</t>
  </si>
  <si>
    <t>Viet Nam</t>
  </si>
  <si>
    <t>Italia</t>
  </si>
  <si>
    <t>India</t>
  </si>
  <si>
    <t>Argentina</t>
  </si>
  <si>
    <t>España</t>
  </si>
  <si>
    <t>Suiza</t>
  </si>
  <si>
    <t>Canada</t>
  </si>
  <si>
    <t>Belgica</t>
  </si>
  <si>
    <t>Reino Unido</t>
  </si>
  <si>
    <t>Corea Sur</t>
  </si>
  <si>
    <t>Tailandia</t>
  </si>
  <si>
    <t>Irlanda</t>
  </si>
  <si>
    <t>Paises Bajos</t>
  </si>
  <si>
    <t>Chile</t>
  </si>
  <si>
    <t>Puerto Rico</t>
  </si>
  <si>
    <t>Dinamarca</t>
  </si>
  <si>
    <t>Taiwan</t>
  </si>
  <si>
    <t>Suecia</t>
  </si>
  <si>
    <t>Otros</t>
  </si>
  <si>
    <t>Austria</t>
  </si>
  <si>
    <t>Polonia</t>
  </si>
  <si>
    <t>Bolivia</t>
  </si>
  <si>
    <t>Zona Franca permanente Especial Refineria de Cartagena</t>
  </si>
  <si>
    <t>Bogotá</t>
  </si>
  <si>
    <t>Cundinamarca</t>
  </si>
  <si>
    <t>Antioquia</t>
  </si>
  <si>
    <t>Valle del Cauca</t>
  </si>
  <si>
    <t>Atlántico</t>
  </si>
  <si>
    <t>Sucre</t>
  </si>
  <si>
    <t>Risaralda</t>
  </si>
  <si>
    <t>Sin definir</t>
  </si>
  <si>
    <t>Norte de Santander</t>
  </si>
  <si>
    <t>Bolívar</t>
  </si>
  <si>
    <t>Santander</t>
  </si>
  <si>
    <t>Guajira</t>
  </si>
  <si>
    <t>Meta</t>
  </si>
  <si>
    <t>Caldas</t>
  </si>
  <si>
    <t>Huila</t>
  </si>
  <si>
    <t>Cesar</t>
  </si>
  <si>
    <t>Casanare</t>
  </si>
  <si>
    <t>Cauca</t>
  </si>
  <si>
    <t>Quindío</t>
  </si>
  <si>
    <t>Tolima</t>
  </si>
  <si>
    <t>Boyacá</t>
  </si>
  <si>
    <t>Magdalena</t>
  </si>
  <si>
    <t>Nariño</t>
  </si>
  <si>
    <t>Córdoba</t>
  </si>
  <si>
    <t>Putumayo</t>
  </si>
  <si>
    <t>Aráuca</t>
  </si>
  <si>
    <t>Caquetá</t>
  </si>
  <si>
    <t>Guainía</t>
  </si>
  <si>
    <t/>
  </si>
  <si>
    <t>Amazonas</t>
  </si>
  <si>
    <t>San Andrés</t>
  </si>
  <si>
    <t>Chocó</t>
  </si>
  <si>
    <t>Gasolinas sin tetraetilo</t>
  </si>
  <si>
    <t>Teléfonos inteligentes</t>
  </si>
  <si>
    <t>Medicamentos uso humano</t>
  </si>
  <si>
    <t>Aceites livianos</t>
  </si>
  <si>
    <t>Gasóleo</t>
  </si>
  <si>
    <t>Portátiles</t>
  </si>
  <si>
    <t>Vehículos   1.500 cm3 a 3.000 cm3</t>
  </si>
  <si>
    <t>Demás vacunas</t>
  </si>
  <si>
    <t>Aviones &gt; 15 mil Kg</t>
  </si>
  <si>
    <t>Aceites crudos de petróleo, de mineral bituminoso</t>
  </si>
  <si>
    <t>Medicamentos VIH</t>
  </si>
  <si>
    <t>Maíz duro amarillo</t>
  </si>
  <si>
    <t>Aparatos de telecomunicación</t>
  </si>
  <si>
    <t>Demás vehículos de alimentación eléctrica</t>
  </si>
  <si>
    <t>Demás vehículos 1.000 cm3 a 1.500 cm3</t>
  </si>
  <si>
    <t>Vacunas para VIH</t>
  </si>
  <si>
    <t>Camperos  1.500 cm3 a 3.000 cm3</t>
  </si>
  <si>
    <t>Demás vehículos carga máxima &lt; 4,537 t</t>
  </si>
  <si>
    <t>Agricultura</t>
  </si>
  <si>
    <t>Pesca</t>
  </si>
  <si>
    <t>Actividades creativas y de entretenimiento</t>
  </si>
  <si>
    <t>Productos inmunológicos dosificados para VIH</t>
  </si>
  <si>
    <t>Medicamentos para VIH</t>
  </si>
  <si>
    <t>Alambre de cobre</t>
  </si>
  <si>
    <t>Demás reactivos de diagnóstico</t>
  </si>
  <si>
    <t>Camperos 1500 y 3000 cm3</t>
  </si>
  <si>
    <t>Insulina</t>
  </si>
  <si>
    <t>Máquinas y aparatos para envasar líquidos</t>
  </si>
  <si>
    <t>Medicamentos sin antibióticos</t>
  </si>
  <si>
    <t>Aparatos de medicina</t>
  </si>
  <si>
    <t>Motocicletas &gt; 800 cm3</t>
  </si>
  <si>
    <t>Grupos electrógenos con motor de émbolo</t>
  </si>
  <si>
    <t>Demás vehículos con motor eléctrico</t>
  </si>
  <si>
    <t>Aparatos para la industria cervecera</t>
  </si>
  <si>
    <t>Vehículos 1.500 y 3.000 cm3</t>
  </si>
  <si>
    <t>Cloruro de potasio, con un contenido de potasio</t>
  </si>
  <si>
    <t>Demás vehículos automóviles 10 o más personas</t>
  </si>
  <si>
    <t>Prótesis articulares</t>
  </si>
  <si>
    <t>Demás vehículos de 1.000 cm3 a 1.500 cm3</t>
  </si>
  <si>
    <t>Cajeros automáticos</t>
  </si>
  <si>
    <t xml:space="preserve">Demás medicamentos que contengan alcaloides </t>
  </si>
  <si>
    <t>Demás aparatos para gasear bebidas</t>
  </si>
  <si>
    <t>Láminas de polímeros de cloruro de vinilo</t>
  </si>
  <si>
    <t>Camiones-grúa</t>
  </si>
  <si>
    <t>Demás vehículos, motor eléctrico</t>
  </si>
  <si>
    <t>Demás vehículos &lt;= 1.000 cm3</t>
  </si>
  <si>
    <t>Cigarrillos de tabaco rubio</t>
  </si>
  <si>
    <t>Papeles y cartones</t>
  </si>
  <si>
    <t>Vehículos 1.000 y 1.500 cm3</t>
  </si>
  <si>
    <t>Los demás cafés sin tostar, sin descafeinar</t>
  </si>
  <si>
    <t>Demás alimentos para perros o gatos</t>
  </si>
  <si>
    <t>Preparaciones para bebidas</t>
  </si>
  <si>
    <t>Azúcares de caña</t>
  </si>
  <si>
    <t>Chasís de vehículos</t>
  </si>
  <si>
    <t>Vehículos diesel &lt; 4,537 ton</t>
  </si>
  <si>
    <t>Demás medicamentos para uso veterinario</t>
  </si>
  <si>
    <t>Vehículos carga &lt; 4,537 ton</t>
  </si>
  <si>
    <t>Perfumes y aguas de tocador</t>
  </si>
  <si>
    <t>Topadoras frontales y topadoras angulares</t>
  </si>
  <si>
    <t>Tapones y tapas de metal común</t>
  </si>
  <si>
    <t>Demás preparaciones de belleza</t>
  </si>
  <si>
    <t>Llantas para buses</t>
  </si>
  <si>
    <t>Llantas para automóviles</t>
  </si>
  <si>
    <t>Maíz para la siembra</t>
  </si>
  <si>
    <t>TV tecnología LED</t>
  </si>
  <si>
    <t>Demás vehículos para transporte &lt;= 1.500 cm3</t>
  </si>
  <si>
    <t>Unidades de proceso</t>
  </si>
  <si>
    <t>Champues para el cabello</t>
  </si>
  <si>
    <t>Refrigeradores</t>
  </si>
  <si>
    <t>Máquinas de afeitar</t>
  </si>
  <si>
    <t>Camperos 1500 a 3000 cm3</t>
  </si>
  <si>
    <t>Tractores de carretera para semirremolques</t>
  </si>
  <si>
    <t>Demás bebidas no alcohólicas</t>
  </si>
  <si>
    <t>Aparatos telecomunicación</t>
  </si>
  <si>
    <t>Aguardiente de agaves</t>
  </si>
  <si>
    <t>Formulas lácteas para niños &lt; 1 año</t>
  </si>
  <si>
    <t>Sustancias odoriferas para bebidas</t>
  </si>
  <si>
    <t>Demás preparaciones capilares</t>
  </si>
  <si>
    <t>Pañales para bebes de papel</t>
  </si>
  <si>
    <t>Demás mezclas de sustancias odoríferas</t>
  </si>
  <si>
    <t>Lavadoras</t>
  </si>
  <si>
    <t>Insecticidas presentados en envases</t>
  </si>
  <si>
    <t>Tarjetas inteligentes</t>
  </si>
  <si>
    <t>Desodorantes corporales y antitranspirantes</t>
  </si>
  <si>
    <t>Máquinas autopropulsadas</t>
  </si>
  <si>
    <t>Células fotovoltaicas ensambladas en módulos</t>
  </si>
  <si>
    <t>Laminados planos de hierro o de acero sin alear</t>
  </si>
  <si>
    <t>Calzados</t>
  </si>
  <si>
    <t xml:space="preserve">Aparatos de grabación o de reproducción </t>
  </si>
  <si>
    <t>Demás lámparas LED</t>
  </si>
  <si>
    <t xml:space="preserve">Paneles de cristal líquido LCD </t>
  </si>
  <si>
    <t>Mochilas o morrales de plástico o materia textil</t>
  </si>
  <si>
    <t>Demás grupos electrógenos de energía eólica</t>
  </si>
  <si>
    <t xml:space="preserve">Cables de fibras ópticas </t>
  </si>
  <si>
    <t>Demás aparatos electrotérmicos domésticos</t>
  </si>
  <si>
    <t>Demás convertidores eléctricos estáticos</t>
  </si>
  <si>
    <t>Tejidos fibras sintéticas</t>
  </si>
  <si>
    <t>Videoconsolas y máquinas de videojuego</t>
  </si>
  <si>
    <t>Lentes de otro material para gafas</t>
  </si>
  <si>
    <t>Demás vehículos para el transporte de personas</t>
  </si>
  <si>
    <t>Aparatos para acondicionamiento de aire</t>
  </si>
  <si>
    <t>Hilados texturados de poliéster</t>
  </si>
  <si>
    <t>Tejidos de mezclilla</t>
  </si>
  <si>
    <t>Máq. procesamiento datos</t>
  </si>
  <si>
    <t>Tortas de soya</t>
  </si>
  <si>
    <t>Aviones &gt; 15 mil kg</t>
  </si>
  <si>
    <t>Aceites base para lubricantes.</t>
  </si>
  <si>
    <t>Alcohol etílico o etanol</t>
  </si>
  <si>
    <t>Demás reactivos de diagnóstico o de laboratorio</t>
  </si>
  <si>
    <t>Demás productos inmunológicos</t>
  </si>
  <si>
    <t>Las demás partes de aviones o helicopteros</t>
  </si>
  <si>
    <t xml:space="preserve">Demás arroces con cáscara </t>
  </si>
  <si>
    <t>Polietileno</t>
  </si>
  <si>
    <t>Las demás habas quebrantadas</t>
  </si>
  <si>
    <t>Vehículos con motor eléctrico</t>
  </si>
  <si>
    <t>Cateteres</t>
  </si>
  <si>
    <t>Anticovid-19</t>
  </si>
  <si>
    <t>Demás preparaciones aglutinantes para moldes</t>
  </si>
  <si>
    <t xml:space="preserve">   Ecuador</t>
  </si>
  <si>
    <t xml:space="preserve">   Perú</t>
  </si>
  <si>
    <t xml:space="preserve">   Argentina</t>
  </si>
  <si>
    <t xml:space="preserve">   Brasil</t>
  </si>
  <si>
    <t xml:space="preserve">   Cuba</t>
  </si>
  <si>
    <t xml:space="preserve">   Chile</t>
  </si>
  <si>
    <t xml:space="preserve">   México</t>
  </si>
  <si>
    <t xml:space="preserve">   Paraguay</t>
  </si>
  <si>
    <t xml:space="preserve">   Uruguay</t>
  </si>
  <si>
    <t xml:space="preserve">   Venezuela</t>
  </si>
  <si>
    <t>Canadá</t>
  </si>
  <si>
    <t xml:space="preserve">   Alemania</t>
  </si>
  <si>
    <t xml:space="preserve">   Bélgica</t>
  </si>
  <si>
    <t xml:space="preserve">   Dinamarca</t>
  </si>
  <si>
    <t xml:space="preserve">   España</t>
  </si>
  <si>
    <t xml:space="preserve">   Francia</t>
  </si>
  <si>
    <t xml:space="preserve">   Irlanda</t>
  </si>
  <si>
    <t xml:space="preserve">   Italia</t>
  </si>
  <si>
    <t xml:space="preserve">   Países Bajos</t>
  </si>
  <si>
    <t xml:space="preserve">   Reino Unido</t>
  </si>
  <si>
    <t xml:space="preserve">   Suecia</t>
  </si>
  <si>
    <t xml:space="preserve">   Resto</t>
  </si>
  <si>
    <t>Corea del Sur</t>
  </si>
  <si>
    <t>Japón</t>
  </si>
  <si>
    <t xml:space="preserve">   Bolivia</t>
  </si>
  <si>
    <t xml:space="preserve">   Austria</t>
  </si>
  <si>
    <t xml:space="preserve">   Hungría</t>
  </si>
  <si>
    <t xml:space="preserve">   Polonia</t>
  </si>
  <si>
    <t xml:space="preserve">   Portugal</t>
  </si>
  <si>
    <t xml:space="preserve">   Finlandia</t>
  </si>
  <si>
    <t xml:space="preserve">  República Checa</t>
  </si>
  <si>
    <t xml:space="preserve">  Resto</t>
  </si>
  <si>
    <t>México</t>
  </si>
  <si>
    <t>Vietnam</t>
  </si>
  <si>
    <t>Perú</t>
  </si>
  <si>
    <t>Bélgica</t>
  </si>
  <si>
    <t>Países Bajos</t>
  </si>
  <si>
    <t>Taiwán</t>
  </si>
  <si>
    <t>Nigeria</t>
  </si>
  <si>
    <t>República Checa</t>
  </si>
  <si>
    <t>Eslovenia</t>
  </si>
  <si>
    <t>Marruecos</t>
  </si>
  <si>
    <t>Arabia Saudita</t>
  </si>
  <si>
    <t>Paraguay</t>
  </si>
  <si>
    <t>Lituania</t>
  </si>
  <si>
    <t>Zona Franca del Eje Cafetero</t>
  </si>
  <si>
    <t>Ecuador</t>
  </si>
  <si>
    <t xml:space="preserve">   Productos informáticos</t>
  </si>
  <si>
    <t xml:space="preserve">   Refinación de petróleo</t>
  </si>
  <si>
    <t xml:space="preserve">   Productos farmacéuticos</t>
  </si>
  <si>
    <t xml:space="preserve">   Vehículos automotores</t>
  </si>
  <si>
    <t xml:space="preserve">   Productos químicos</t>
  </si>
  <si>
    <t>Sociedad Operadora Zona Franca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</si>
</sst>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-* #,##0_-;\-* #,##0_-;_-* &quot;-&quot;_-;_-@_-"/>
    <numFmt numFmtId="164" formatCode="_(* #,##0.00_);_(* \(#,##0.00\);_(* &quot;-&quot;??_);_(@_)"/>
    <numFmt numFmtId="165" formatCode="#,##0.0"/>
    <numFmt numFmtId="166" formatCode="\$#,##0\ ;\(\$#,##0\)"/>
    <numFmt numFmtId="167" formatCode="_-* #,##0.00\ [$€]_-;\-* #,##0.00\ [$€]_-;_-* &quot;-&quot;??\ [$€]_-;_-@_-"/>
    <numFmt numFmtId="168" formatCode="0.0E+00"/>
    <numFmt numFmtId="169" formatCode="_(* #,##0_);_(* \(#,##0\);_(* &quot;-&quot;??_);_(@_)"/>
    <numFmt numFmtId="170" formatCode="0.0000"/>
    <numFmt numFmtId="171" formatCode="0.000"/>
    <numFmt numFmtId="172" formatCode="0.0"/>
    <numFmt numFmtId="173" formatCode="_(* #,##0.0000_);_(* \(#,##0.0000\);_(* &quot;-&quot;??_);_(@_)"/>
    <numFmt numFmtId="174" formatCode="_-* #,##0.0_-;\-* #,##0.0_-;_-* &quot;-&quot;_-;_-@_-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u/>
      <sz val="11"/>
      <color indexed="12"/>
      <name val="Calibri"/>
      <family val="2"/>
    </font>
    <font>
      <sz val="8"/>
      <name val="Verdana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u/>
      <sz val="10"/>
      <color indexed="12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rgb="FF004559"/>
      <name val="Arial"/>
      <family val="2"/>
    </font>
    <font>
      <b/>
      <sz val="10"/>
      <color rgb="FF004559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14">
    <border>
      <left/>
      <right/>
      <top/>
      <bottom/>
      <diagonal/>
    </border>
    <border>
      <left style="thin">
        <color rgb="FF53722D"/>
      </left>
      <right/>
      <top style="thin">
        <color rgb="FF53722D"/>
      </top>
      <bottom/>
      <diagonal/>
    </border>
    <border>
      <left/>
      <right/>
      <top style="thin">
        <color rgb="FF53722D"/>
      </top>
      <bottom/>
      <diagonal/>
    </border>
    <border>
      <left/>
      <right style="thin">
        <color rgb="FF53722D"/>
      </right>
      <top style="thin">
        <color rgb="FF53722D"/>
      </top>
      <bottom/>
      <diagonal/>
    </border>
    <border>
      <left style="thin">
        <color rgb="FF53722D"/>
      </left>
      <right/>
      <top/>
      <bottom/>
      <diagonal/>
    </border>
    <border>
      <left/>
      <right style="thin">
        <color rgb="FF53722D"/>
      </right>
      <top/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 style="thin">
        <color rgb="FF53722D"/>
      </top>
      <bottom/>
      <diagonal/>
    </border>
    <border>
      <left style="thin">
        <color rgb="FF53722D"/>
      </left>
      <right/>
      <top/>
      <bottom style="thin">
        <color theme="3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/>
      <diagonal/>
    </border>
  </borders>
  <cellStyleXfs count="17">
    <xf numFmtId="0" fontId="0" fillId="0" borderId="0"/>
    <xf numFmtId="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" fillId="0" borderId="0"/>
    <xf numFmtId="167" fontId="1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9" fontId="1" fillId="0" borderId="0" applyFont="0" applyFill="0" applyBorder="0" applyAlignment="0" applyProtection="0"/>
    <xf numFmtId="1" fontId="6" fillId="0" borderId="0"/>
    <xf numFmtId="0" fontId="9" fillId="0" borderId="0"/>
    <xf numFmtId="164" fontId="9" fillId="0" borderId="0" applyFont="0" applyFill="0" applyBorder="0" applyAlignment="0" applyProtection="0"/>
    <xf numFmtId="41" fontId="9" fillId="0" borderId="0" applyFont="0" applyFill="0" applyBorder="0" applyAlignment="0" applyProtection="0"/>
  </cellStyleXfs>
  <cellXfs count="175">
    <xf numFmtId="0" fontId="0" fillId="0" borderId="0" xfId="0"/>
    <xf numFmtId="0" fontId="1" fillId="4" borderId="0" xfId="10" applyFont="1" applyFill="1" applyBorder="1"/>
    <xf numFmtId="0" fontId="1" fillId="4" borderId="1" xfId="10" applyFont="1" applyFill="1" applyBorder="1"/>
    <xf numFmtId="0" fontId="10" fillId="4" borderId="2" xfId="10" applyFont="1" applyFill="1" applyBorder="1" applyAlignment="1">
      <alignment horizontal="center"/>
    </xf>
    <xf numFmtId="0" fontId="10" fillId="4" borderId="9" xfId="10" applyFont="1" applyFill="1" applyBorder="1" applyAlignment="1">
      <alignment horizontal="center"/>
    </xf>
    <xf numFmtId="0" fontId="1" fillId="4" borderId="0" xfId="10" applyFont="1" applyFill="1"/>
    <xf numFmtId="0" fontId="1" fillId="4" borderId="4" xfId="10" applyFont="1" applyFill="1" applyBorder="1"/>
    <xf numFmtId="0" fontId="10" fillId="4" borderId="0" xfId="10" applyFont="1" applyFill="1" applyBorder="1" applyAlignment="1">
      <alignment horizontal="center"/>
    </xf>
    <xf numFmtId="0" fontId="10" fillId="4" borderId="7" xfId="10" applyFont="1" applyFill="1" applyBorder="1" applyAlignment="1">
      <alignment horizontal="center"/>
    </xf>
    <xf numFmtId="0" fontId="10" fillId="4" borderId="0" xfId="11" applyFont="1" applyFill="1" applyBorder="1" applyAlignment="1"/>
    <xf numFmtId="0" fontId="10" fillId="4" borderId="0" xfId="11" applyFont="1" applyFill="1" applyBorder="1" applyAlignment="1">
      <alignment horizontal="left"/>
    </xf>
    <xf numFmtId="0" fontId="11" fillId="4" borderId="0" xfId="9" applyFont="1" applyFill="1" applyBorder="1" applyAlignment="1" applyProtection="1">
      <alignment horizontal="left"/>
    </xf>
    <xf numFmtId="0" fontId="10" fillId="4" borderId="0" xfId="11" applyFont="1" applyFill="1" applyBorder="1" applyAlignment="1">
      <alignment horizontal="center"/>
    </xf>
    <xf numFmtId="0" fontId="10" fillId="4" borderId="7" xfId="11" applyFont="1" applyFill="1" applyBorder="1" applyAlignment="1"/>
    <xf numFmtId="0" fontId="10" fillId="4" borderId="7" xfId="11" applyFont="1" applyFill="1" applyBorder="1" applyAlignment="1">
      <alignment vertical="center"/>
    </xf>
    <xf numFmtId="0" fontId="1" fillId="4" borderId="11" xfId="10" applyFont="1" applyFill="1" applyBorder="1"/>
    <xf numFmtId="0" fontId="10" fillId="4" borderId="0" xfId="11" applyFont="1" applyFill="1" applyBorder="1" applyAlignment="1">
      <alignment vertical="center"/>
    </xf>
    <xf numFmtId="0" fontId="12" fillId="4" borderId="0" xfId="9" applyFont="1" applyFill="1" applyBorder="1" applyAlignment="1" applyProtection="1">
      <alignment horizontal="left"/>
    </xf>
    <xf numFmtId="0" fontId="1" fillId="4" borderId="0" xfId="9" applyFont="1" applyFill="1" applyBorder="1" applyAlignment="1" applyProtection="1">
      <alignment horizontal="center"/>
    </xf>
    <xf numFmtId="0" fontId="1" fillId="4" borderId="7" xfId="9" applyFont="1" applyFill="1" applyBorder="1" applyAlignment="1" applyProtection="1">
      <alignment horizontal="center"/>
    </xf>
    <xf numFmtId="0" fontId="11" fillId="4" borderId="0" xfId="9" applyFont="1" applyFill="1" applyBorder="1" applyAlignment="1" applyProtection="1"/>
    <xf numFmtId="3" fontId="1" fillId="4" borderId="0" xfId="9" applyNumberFormat="1" applyFont="1" applyFill="1" applyBorder="1" applyAlignment="1" applyProtection="1">
      <alignment horizontal="left"/>
    </xf>
    <xf numFmtId="3" fontId="1" fillId="4" borderId="0" xfId="11" applyNumberFormat="1" applyFont="1" applyFill="1" applyBorder="1"/>
    <xf numFmtId="0" fontId="1" fillId="4" borderId="0" xfId="9" applyFont="1" applyFill="1" applyBorder="1" applyAlignment="1" applyProtection="1"/>
    <xf numFmtId="0" fontId="1" fillId="4" borderId="10" xfId="10" applyFont="1" applyFill="1" applyBorder="1"/>
    <xf numFmtId="0" fontId="1" fillId="4" borderId="6" xfId="10" applyFont="1" applyFill="1" applyBorder="1"/>
    <xf numFmtId="0" fontId="1" fillId="4" borderId="8" xfId="10" applyFont="1" applyFill="1" applyBorder="1"/>
    <xf numFmtId="0" fontId="1" fillId="5" borderId="1" xfId="10" applyFont="1" applyFill="1" applyBorder="1"/>
    <xf numFmtId="165" fontId="1" fillId="4" borderId="0" xfId="10" applyNumberFormat="1" applyFont="1" applyFill="1"/>
    <xf numFmtId="0" fontId="1" fillId="4" borderId="7" xfId="10" applyFont="1" applyFill="1" applyBorder="1"/>
    <xf numFmtId="0" fontId="10" fillId="4" borderId="6" xfId="10" applyFont="1" applyFill="1" applyBorder="1" applyAlignment="1">
      <alignment horizontal="center"/>
    </xf>
    <xf numFmtId="0" fontId="10" fillId="4" borderId="6" xfId="11" applyFont="1" applyFill="1" applyBorder="1" applyAlignment="1">
      <alignment horizontal="center"/>
    </xf>
    <xf numFmtId="0" fontId="13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wrapText="1"/>
    </xf>
    <xf numFmtId="0" fontId="13" fillId="0" borderId="12" xfId="0" applyFont="1" applyBorder="1" applyAlignment="1">
      <alignment vertical="center" wrapText="1"/>
    </xf>
    <xf numFmtId="0" fontId="13" fillId="0" borderId="12" xfId="0" applyFont="1" applyBorder="1" applyAlignment="1">
      <alignment horizontal="center" wrapText="1"/>
    </xf>
    <xf numFmtId="0" fontId="14" fillId="4" borderId="0" xfId="10" applyFont="1" applyFill="1"/>
    <xf numFmtId="0" fontId="13" fillId="4" borderId="1" xfId="0" applyFont="1" applyFill="1" applyBorder="1"/>
    <xf numFmtId="0" fontId="13" fillId="4" borderId="2" xfId="0" applyFont="1" applyFill="1" applyBorder="1"/>
    <xf numFmtId="0" fontId="13" fillId="4" borderId="9" xfId="0" applyFont="1" applyFill="1" applyBorder="1"/>
    <xf numFmtId="0" fontId="13" fillId="4" borderId="0" xfId="0" applyFont="1" applyFill="1"/>
    <xf numFmtId="0" fontId="13" fillId="4" borderId="4" xfId="0" applyFont="1" applyFill="1" applyBorder="1"/>
    <xf numFmtId="0" fontId="13" fillId="4" borderId="0" xfId="0" applyFont="1" applyFill="1" applyBorder="1"/>
    <xf numFmtId="0" fontId="13" fillId="4" borderId="7" xfId="0" applyFont="1" applyFill="1" applyBorder="1"/>
    <xf numFmtId="0" fontId="13" fillId="4" borderId="4" xfId="14" applyFont="1" applyFill="1" applyBorder="1"/>
    <xf numFmtId="0" fontId="13" fillId="4" borderId="0" xfId="14" applyFont="1" applyFill="1" applyBorder="1"/>
    <xf numFmtId="0" fontId="13" fillId="4" borderId="7" xfId="14" applyFont="1" applyFill="1" applyBorder="1"/>
    <xf numFmtId="165" fontId="10" fillId="4" borderId="0" xfId="11" applyNumberFormat="1" applyFont="1" applyFill="1" applyBorder="1" applyAlignment="1">
      <alignment horizontal="center"/>
    </xf>
    <xf numFmtId="0" fontId="10" fillId="4" borderId="13" xfId="11" applyFont="1" applyFill="1" applyBorder="1" applyAlignment="1">
      <alignment horizontal="center"/>
    </xf>
    <xf numFmtId="0" fontId="10" fillId="4" borderId="0" xfId="10" applyFont="1" applyFill="1" applyBorder="1"/>
    <xf numFmtId="3" fontId="15" fillId="5" borderId="12" xfId="11" applyNumberFormat="1" applyFont="1" applyFill="1" applyBorder="1"/>
    <xf numFmtId="165" fontId="15" fillId="4" borderId="0" xfId="11" applyNumberFormat="1" applyFont="1" applyFill="1" applyBorder="1"/>
    <xf numFmtId="4" fontId="15" fillId="5" borderId="12" xfId="11" applyNumberFormat="1" applyFont="1" applyFill="1" applyBorder="1"/>
    <xf numFmtId="165" fontId="1" fillId="4" borderId="12" xfId="11" applyNumberFormat="1" applyFont="1" applyFill="1" applyBorder="1"/>
    <xf numFmtId="165" fontId="1" fillId="4" borderId="0" xfId="11" applyNumberFormat="1" applyFont="1" applyFill="1" applyBorder="1"/>
    <xf numFmtId="165" fontId="1" fillId="0" borderId="12" xfId="11" applyNumberFormat="1" applyFont="1" applyFill="1" applyBorder="1"/>
    <xf numFmtId="0" fontId="13" fillId="4" borderId="10" xfId="14" applyFont="1" applyFill="1" applyBorder="1"/>
    <xf numFmtId="0" fontId="13" fillId="4" borderId="6" xfId="14" applyFont="1" applyFill="1" applyBorder="1"/>
    <xf numFmtId="0" fontId="13" fillId="4" borderId="8" xfId="14" applyFont="1" applyFill="1" applyBorder="1"/>
    <xf numFmtId="0" fontId="13" fillId="4" borderId="1" xfId="14" applyFont="1" applyFill="1" applyBorder="1"/>
    <xf numFmtId="0" fontId="13" fillId="4" borderId="2" xfId="14" applyFont="1" applyFill="1" applyBorder="1"/>
    <xf numFmtId="0" fontId="13" fillId="4" borderId="9" xfId="14" applyFont="1" applyFill="1" applyBorder="1"/>
    <xf numFmtId="0" fontId="10" fillId="4" borderId="2" xfId="10" applyFont="1" applyFill="1" applyBorder="1"/>
    <xf numFmtId="1" fontId="10" fillId="4" borderId="0" xfId="11" applyNumberFormat="1" applyFont="1" applyFill="1" applyBorder="1" applyAlignment="1">
      <alignment horizontal="center"/>
    </xf>
    <xf numFmtId="49" fontId="10" fillId="4" borderId="0" xfId="11" applyNumberFormat="1" applyFont="1" applyFill="1" applyBorder="1" applyAlignment="1">
      <alignment vertical="center" wrapText="1"/>
    </xf>
    <xf numFmtId="3" fontId="10" fillId="4" borderId="12" xfId="11" applyNumberFormat="1" applyFont="1" applyFill="1" applyBorder="1"/>
    <xf numFmtId="165" fontId="10" fillId="4" borderId="12" xfId="11" applyNumberFormat="1" applyFont="1" applyFill="1" applyBorder="1"/>
    <xf numFmtId="0" fontId="10" fillId="0" borderId="0" xfId="10" applyFont="1" applyFill="1" applyBorder="1"/>
    <xf numFmtId="165" fontId="15" fillId="5" borderId="12" xfId="11" applyNumberFormat="1" applyFont="1" applyFill="1" applyBorder="1"/>
    <xf numFmtId="3" fontId="1" fillId="0" borderId="12" xfId="11" applyNumberFormat="1" applyFont="1" applyFill="1" applyBorder="1"/>
    <xf numFmtId="3" fontId="14" fillId="5" borderId="12" xfId="11" applyNumberFormat="1" applyFont="1" applyFill="1" applyBorder="1"/>
    <xf numFmtId="3" fontId="10" fillId="4" borderId="0" xfId="11" applyNumberFormat="1" applyFont="1" applyFill="1" applyBorder="1"/>
    <xf numFmtId="3" fontId="1" fillId="4" borderId="0" xfId="10" applyNumberFormat="1" applyFont="1" applyFill="1"/>
    <xf numFmtId="0" fontId="16" fillId="2" borderId="1" xfId="10" applyFont="1" applyFill="1" applyBorder="1"/>
    <xf numFmtId="0" fontId="17" fillId="2" borderId="2" xfId="10" applyFont="1" applyFill="1" applyBorder="1" applyAlignment="1">
      <alignment horizontal="center"/>
    </xf>
    <xf numFmtId="0" fontId="17" fillId="2" borderId="9" xfId="10" applyFont="1" applyFill="1" applyBorder="1" applyAlignment="1">
      <alignment horizontal="center"/>
    </xf>
    <xf numFmtId="0" fontId="16" fillId="2" borderId="0" xfId="10" applyFont="1" applyFill="1"/>
    <xf numFmtId="0" fontId="14" fillId="2" borderId="0" xfId="10" applyFont="1" applyFill="1"/>
    <xf numFmtId="0" fontId="16" fillId="2" borderId="4" xfId="10" applyFont="1" applyFill="1" applyBorder="1"/>
    <xf numFmtId="0" fontId="17" fillId="2" borderId="0" xfId="10" applyFont="1" applyFill="1" applyBorder="1" applyAlignment="1">
      <alignment horizontal="center"/>
    </xf>
    <xf numFmtId="0" fontId="17" fillId="2" borderId="7" xfId="10" applyFont="1" applyFill="1" applyBorder="1" applyAlignment="1">
      <alignment horizontal="center"/>
    </xf>
    <xf numFmtId="0" fontId="16" fillId="2" borderId="7" xfId="10" applyFont="1" applyFill="1" applyBorder="1"/>
    <xf numFmtId="0" fontId="17" fillId="2" borderId="0" xfId="11" applyFont="1" applyFill="1" applyBorder="1" applyAlignment="1">
      <alignment horizontal="center"/>
    </xf>
    <xf numFmtId="0" fontId="16" fillId="2" borderId="0" xfId="10" applyFont="1" applyFill="1" applyBorder="1"/>
    <xf numFmtId="0" fontId="10" fillId="2" borderId="0" xfId="11" applyFont="1" applyFill="1" applyBorder="1" applyAlignment="1">
      <alignment horizontal="center"/>
    </xf>
    <xf numFmtId="49" fontId="17" fillId="2" borderId="0" xfId="11" applyNumberFormat="1" applyFont="1" applyFill="1" applyBorder="1" applyAlignment="1">
      <alignment vertical="center" wrapText="1"/>
    </xf>
    <xf numFmtId="0" fontId="16" fillId="2" borderId="5" xfId="10" applyFont="1" applyFill="1" applyBorder="1"/>
    <xf numFmtId="0" fontId="1" fillId="2" borderId="0" xfId="10" applyFont="1" applyFill="1" applyBorder="1"/>
    <xf numFmtId="3" fontId="1" fillId="2" borderId="12" xfId="11" applyNumberFormat="1" applyFont="1" applyFill="1" applyBorder="1"/>
    <xf numFmtId="165" fontId="1" fillId="2" borderId="12" xfId="11" applyNumberFormat="1" applyFont="1" applyFill="1" applyBorder="1"/>
    <xf numFmtId="0" fontId="10" fillId="2" borderId="0" xfId="10" applyFont="1" applyFill="1" applyBorder="1"/>
    <xf numFmtId="3" fontId="10" fillId="2" borderId="12" xfId="11" applyNumberFormat="1" applyFont="1" applyFill="1" applyBorder="1"/>
    <xf numFmtId="165" fontId="17" fillId="2" borderId="0" xfId="11" applyNumberFormat="1" applyFont="1" applyFill="1" applyBorder="1"/>
    <xf numFmtId="165" fontId="10" fillId="2" borderId="12" xfId="11" applyNumberFormat="1" applyFont="1" applyFill="1" applyBorder="1"/>
    <xf numFmtId="165" fontId="1" fillId="2" borderId="0" xfId="12" applyNumberFormat="1" applyFont="1" applyFill="1" applyBorder="1"/>
    <xf numFmtId="165" fontId="17" fillId="2" borderId="0" xfId="12" applyNumberFormat="1" applyFont="1" applyFill="1" applyBorder="1"/>
    <xf numFmtId="165" fontId="16" fillId="2" borderId="0" xfId="12" applyNumberFormat="1" applyFont="1" applyFill="1" applyBorder="1"/>
    <xf numFmtId="9" fontId="16" fillId="2" borderId="0" xfId="12" applyFont="1" applyFill="1" applyBorder="1"/>
    <xf numFmtId="9" fontId="17" fillId="2" borderId="0" xfId="12" applyFont="1" applyFill="1" applyBorder="1"/>
    <xf numFmtId="0" fontId="17" fillId="2" borderId="0" xfId="10" applyFont="1" applyFill="1" applyBorder="1"/>
    <xf numFmtId="0" fontId="16" fillId="4" borderId="4" xfId="10" applyFont="1" applyFill="1" applyBorder="1"/>
    <xf numFmtId="165" fontId="16" fillId="4" borderId="0" xfId="11" applyNumberFormat="1" applyFont="1" applyFill="1" applyBorder="1"/>
    <xf numFmtId="0" fontId="16" fillId="4" borderId="0" xfId="10" applyFont="1" applyFill="1"/>
    <xf numFmtId="0" fontId="16" fillId="3" borderId="0" xfId="10" applyFont="1" applyFill="1"/>
    <xf numFmtId="3" fontId="16" fillId="4" borderId="0" xfId="11" applyNumberFormat="1" applyFont="1" applyFill="1" applyBorder="1"/>
    <xf numFmtId="3" fontId="17" fillId="4" borderId="0" xfId="11" applyNumberFormat="1" applyFont="1" applyFill="1" applyBorder="1"/>
    <xf numFmtId="165" fontId="17" fillId="4" borderId="0" xfId="11" applyNumberFormat="1" applyFont="1" applyFill="1" applyBorder="1"/>
    <xf numFmtId="0" fontId="16" fillId="2" borderId="10" xfId="10" applyFont="1" applyFill="1" applyBorder="1"/>
    <xf numFmtId="0" fontId="16" fillId="2" borderId="6" xfId="10" applyFont="1" applyFill="1" applyBorder="1"/>
    <xf numFmtId="0" fontId="16" fillId="2" borderId="8" xfId="10" applyFont="1" applyFill="1" applyBorder="1"/>
    <xf numFmtId="0" fontId="1" fillId="2" borderId="0" xfId="10" applyFont="1" applyFill="1"/>
    <xf numFmtId="49" fontId="15" fillId="2" borderId="0" xfId="11" applyNumberFormat="1" applyFont="1" applyFill="1" applyBorder="1" applyAlignment="1">
      <alignment vertical="center" wrapText="1"/>
    </xf>
    <xf numFmtId="0" fontId="16" fillId="4" borderId="0" xfId="10" applyFont="1" applyFill="1" applyBorder="1"/>
    <xf numFmtId="0" fontId="19" fillId="2" borderId="0" xfId="10" applyFont="1" applyFill="1"/>
    <xf numFmtId="0" fontId="19" fillId="4" borderId="0" xfId="10" applyFont="1" applyFill="1"/>
    <xf numFmtId="0" fontId="14" fillId="4" borderId="0" xfId="10" applyFont="1" applyFill="1" applyBorder="1"/>
    <xf numFmtId="169" fontId="1" fillId="2" borderId="0" xfId="10" applyNumberFormat="1" applyFont="1" applyFill="1"/>
    <xf numFmtId="0" fontId="1" fillId="4" borderId="0" xfId="10" applyFont="1" applyFill="1" applyBorder="1" applyAlignment="1">
      <alignment horizontal="left" indent="1"/>
    </xf>
    <xf numFmtId="165" fontId="14" fillId="5" borderId="12" xfId="11" applyNumberFormat="1" applyFont="1" applyFill="1" applyBorder="1"/>
    <xf numFmtId="3" fontId="14" fillId="4" borderId="0" xfId="10" applyNumberFormat="1" applyFont="1" applyFill="1"/>
    <xf numFmtId="3" fontId="1" fillId="4" borderId="12" xfId="11" applyNumberFormat="1" applyFont="1" applyFill="1" applyBorder="1"/>
    <xf numFmtId="168" fontId="1" fillId="4" borderId="0" xfId="10" applyNumberFormat="1" applyFont="1" applyFill="1"/>
    <xf numFmtId="3" fontId="1" fillId="4" borderId="0" xfId="11" applyNumberFormat="1" applyFont="1" applyFill="1" applyBorder="1" applyAlignment="1">
      <alignment horizontal="left" indent="1"/>
    </xf>
    <xf numFmtId="0" fontId="1" fillId="4" borderId="0" xfId="10" applyFont="1" applyFill="1" applyBorder="1" applyAlignment="1">
      <alignment horizontal="left" wrapText="1" indent="1"/>
    </xf>
    <xf numFmtId="0" fontId="10" fillId="4" borderId="4" xfId="10" applyFont="1" applyFill="1" applyBorder="1"/>
    <xf numFmtId="0" fontId="10" fillId="4" borderId="7" xfId="10" applyFont="1" applyFill="1" applyBorder="1"/>
    <xf numFmtId="3" fontId="10" fillId="4" borderId="0" xfId="10" applyNumberFormat="1" applyFont="1" applyFill="1"/>
    <xf numFmtId="0" fontId="10" fillId="4" borderId="0" xfId="10" applyFont="1" applyFill="1"/>
    <xf numFmtId="0" fontId="1" fillId="4" borderId="0" xfId="10" applyFont="1" applyFill="1" applyBorder="1" applyAlignment="1">
      <alignment horizontal="left"/>
    </xf>
    <xf numFmtId="0" fontId="1" fillId="4" borderId="0" xfId="10" applyFont="1" applyFill="1" applyBorder="1" applyAlignment="1">
      <alignment horizontal="left" vertical="center"/>
    </xf>
    <xf numFmtId="0" fontId="10" fillId="4" borderId="3" xfId="10" applyFont="1" applyFill="1" applyBorder="1" applyAlignment="1">
      <alignment horizontal="center"/>
    </xf>
    <xf numFmtId="0" fontId="1" fillId="4" borderId="0" xfId="10" applyFont="1" applyFill="1" applyBorder="1" applyAlignment="1"/>
    <xf numFmtId="0" fontId="10" fillId="4" borderId="0" xfId="10" applyFont="1" applyFill="1" applyBorder="1" applyAlignment="1"/>
    <xf numFmtId="0" fontId="10" fillId="4" borderId="0" xfId="10" applyFont="1" applyFill="1" applyBorder="1" applyAlignment="1">
      <alignment horizontal="left" indent="1"/>
    </xf>
    <xf numFmtId="0" fontId="1" fillId="4" borderId="0" xfId="10" applyFont="1" applyFill="1" applyBorder="1" applyAlignment="1">
      <alignment wrapText="1"/>
    </xf>
    <xf numFmtId="0" fontId="1" fillId="4" borderId="5" xfId="10" applyFont="1" applyFill="1" applyBorder="1"/>
    <xf numFmtId="0" fontId="20" fillId="0" borderId="0" xfId="10" applyFont="1" applyFill="1" applyBorder="1"/>
    <xf numFmtId="0" fontId="20" fillId="4" borderId="6" xfId="10" applyFont="1" applyFill="1" applyBorder="1"/>
    <xf numFmtId="0" fontId="20" fillId="4" borderId="0" xfId="10" applyFont="1" applyFill="1" applyBorder="1"/>
    <xf numFmtId="3" fontId="20" fillId="4" borderId="0" xfId="11" applyNumberFormat="1" applyFont="1" applyFill="1" applyBorder="1"/>
    <xf numFmtId="0" fontId="20" fillId="4" borderId="6" xfId="10" applyFont="1" applyFill="1" applyBorder="1" applyAlignment="1">
      <alignment wrapText="1"/>
    </xf>
    <xf numFmtId="49" fontId="21" fillId="2" borderId="0" xfId="11" applyNumberFormat="1" applyFont="1" applyFill="1" applyBorder="1" applyAlignment="1">
      <alignment vertical="center" wrapText="1"/>
    </xf>
    <xf numFmtId="174" fontId="1" fillId="4" borderId="0" xfId="16" applyNumberFormat="1" applyFont="1" applyFill="1"/>
    <xf numFmtId="174" fontId="10" fillId="4" borderId="0" xfId="16" applyNumberFormat="1" applyFont="1" applyFill="1" applyBorder="1" applyAlignment="1">
      <alignment vertical="center" wrapText="1"/>
    </xf>
    <xf numFmtId="171" fontId="14" fillId="4" borderId="0" xfId="0" applyNumberFormat="1" applyFont="1" applyFill="1"/>
    <xf numFmtId="17" fontId="14" fillId="4" borderId="0" xfId="10" applyNumberFormat="1" applyFont="1" applyFill="1"/>
    <xf numFmtId="172" fontId="14" fillId="4" borderId="0" xfId="10" applyNumberFormat="1" applyFont="1" applyFill="1"/>
    <xf numFmtId="170" fontId="14" fillId="4" borderId="0" xfId="0" applyNumberFormat="1" applyFont="1" applyFill="1"/>
    <xf numFmtId="0" fontId="14" fillId="4" borderId="0" xfId="0" applyFont="1" applyFill="1"/>
    <xf numFmtId="173" fontId="14" fillId="4" borderId="0" xfId="15" applyNumberFormat="1" applyFont="1" applyFill="1"/>
    <xf numFmtId="2" fontId="14" fillId="4" borderId="0" xfId="0" applyNumberFormat="1" applyFont="1" applyFill="1" applyBorder="1"/>
    <xf numFmtId="17" fontId="14" fillId="4" borderId="0" xfId="10" applyNumberFormat="1" applyFont="1" applyFill="1" applyBorder="1"/>
    <xf numFmtId="172" fontId="14" fillId="4" borderId="0" xfId="10" applyNumberFormat="1" applyFont="1" applyFill="1" applyBorder="1"/>
    <xf numFmtId="3" fontId="14" fillId="4" borderId="0" xfId="0" applyNumberFormat="1" applyFont="1" applyFill="1"/>
    <xf numFmtId="172" fontId="14" fillId="4" borderId="0" xfId="0" applyNumberFormat="1" applyFont="1" applyFill="1"/>
    <xf numFmtId="169" fontId="14" fillId="4" borderId="0" xfId="15" applyNumberFormat="1" applyFont="1" applyFill="1" applyBorder="1"/>
    <xf numFmtId="169" fontId="14" fillId="4" borderId="0" xfId="10" applyNumberFormat="1" applyFont="1" applyFill="1" applyBorder="1"/>
    <xf numFmtId="3" fontId="14" fillId="4" borderId="0" xfId="10" applyNumberFormat="1" applyFont="1" applyFill="1" applyBorder="1"/>
    <xf numFmtId="169" fontId="14" fillId="2" borderId="0" xfId="10" applyNumberFormat="1" applyFont="1" applyFill="1"/>
    <xf numFmtId="0" fontId="10" fillId="4" borderId="6" xfId="11" applyFont="1" applyFill="1" applyBorder="1" applyAlignment="1">
      <alignment horizontal="center"/>
    </xf>
    <xf numFmtId="0" fontId="10" fillId="4" borderId="8" xfId="11" applyFont="1" applyFill="1" applyBorder="1" applyAlignment="1">
      <alignment horizontal="center"/>
    </xf>
    <xf numFmtId="0" fontId="20" fillId="4" borderId="6" xfId="10" applyFont="1" applyFill="1" applyBorder="1" applyAlignment="1">
      <alignment horizontal="left" vertical="center" wrapText="1"/>
    </xf>
    <xf numFmtId="0" fontId="10" fillId="4" borderId="0" xfId="0" applyFont="1" applyFill="1" applyAlignment="1">
      <alignment horizontal="center" vertical="center" readingOrder="1"/>
    </xf>
    <xf numFmtId="3" fontId="10" fillId="2" borderId="0" xfId="11" applyNumberFormat="1" applyFont="1" applyFill="1" applyBorder="1" applyAlignment="1">
      <alignment horizontal="center" vertical="center" wrapText="1"/>
    </xf>
    <xf numFmtId="0" fontId="10" fillId="4" borderId="0" xfId="11" applyFont="1" applyFill="1" applyBorder="1" applyAlignment="1">
      <alignment horizontal="center"/>
    </xf>
    <xf numFmtId="49" fontId="10" fillId="2" borderId="0" xfId="11" applyNumberFormat="1" applyFont="1" applyFill="1" applyBorder="1" applyAlignment="1">
      <alignment horizontal="center" vertical="center" wrapText="1"/>
    </xf>
    <xf numFmtId="1" fontId="10" fillId="2" borderId="0" xfId="11" applyNumberFormat="1" applyFont="1" applyFill="1" applyBorder="1" applyAlignment="1">
      <alignment horizontal="center" vertical="center" wrapText="1"/>
    </xf>
    <xf numFmtId="1" fontId="10" fillId="4" borderId="6" xfId="11" applyNumberFormat="1" applyFont="1" applyFill="1" applyBorder="1" applyAlignment="1">
      <alignment horizontal="center"/>
    </xf>
    <xf numFmtId="0" fontId="20" fillId="4" borderId="6" xfId="10" applyFont="1" applyFill="1" applyBorder="1" applyAlignment="1">
      <alignment horizontal="left" wrapText="1"/>
    </xf>
    <xf numFmtId="0" fontId="18" fillId="4" borderId="0" xfId="0" applyFont="1" applyFill="1" applyAlignment="1">
      <alignment horizontal="center" vertical="center" readingOrder="1"/>
    </xf>
    <xf numFmtId="0" fontId="10" fillId="2" borderId="0" xfId="11" applyFont="1" applyFill="1" applyBorder="1" applyAlignment="1">
      <alignment horizontal="center"/>
    </xf>
    <xf numFmtId="0" fontId="10" fillId="2" borderId="6" xfId="11" applyFont="1" applyFill="1" applyBorder="1" applyAlignment="1">
      <alignment horizontal="center"/>
    </xf>
    <xf numFmtId="49" fontId="10" fillId="4" borderId="0" xfId="11" applyNumberFormat="1" applyFont="1" applyFill="1" applyBorder="1" applyAlignment="1">
      <alignment horizontal="center" vertical="center" wrapText="1"/>
    </xf>
    <xf numFmtId="0" fontId="10" fillId="4" borderId="0" xfId="10" applyFont="1" applyFill="1" applyBorder="1" applyAlignment="1">
      <alignment horizontal="center" wrapText="1"/>
    </xf>
    <xf numFmtId="0" fontId="10" fillId="4" borderId="0" xfId="10" applyFont="1" applyFill="1" applyBorder="1" applyAlignment="1">
      <alignment horizontal="center"/>
    </xf>
  </cellXfs>
  <cellStyles count="17">
    <cellStyle name="Comma0" xfId="1"/>
    <cellStyle name="Currency0" xfId="2"/>
    <cellStyle name="Date" xfId="3"/>
    <cellStyle name="Estilo 1" xfId="4"/>
    <cellStyle name="Euro" xfId="5"/>
    <cellStyle name="Fixed" xfId="6"/>
    <cellStyle name="Heading 1" xfId="7"/>
    <cellStyle name="Heading 2" xfId="8"/>
    <cellStyle name="Hipervínculo" xfId="9" builtinId="8"/>
    <cellStyle name="Millares" xfId="15" builtinId="3"/>
    <cellStyle name="Millares [0]" xfId="16" builtinId="6"/>
    <cellStyle name="Normal" xfId="0" builtinId="0"/>
    <cellStyle name="Normal 2" xfId="14"/>
    <cellStyle name="Normal_Fenaviquín 14 (2007) - Base importaciones maquinaria" xfId="10"/>
    <cellStyle name="Normal_Fenaviquín 15 (2007) - Huevo por colores" xfId="11"/>
    <cellStyle name="Porcentual 2" xfId="12"/>
    <cellStyle name="rojo" xfId="13"/>
  </cellStyles>
  <dxfs count="0"/>
  <tableStyles count="0" defaultTableStyle="TableStyleMedium9"/>
  <colors>
    <mruColors>
      <color rgb="FF5372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2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121508248968879"/>
          <c:y val="4.7300155441734833E-2"/>
          <c:w val="0.37144450693663295"/>
          <c:h val="0.95269984455826517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96D-41AB-A4EF-1F8E7B7A4953}"/>
              </c:ext>
            </c:extLst>
          </c:dPt>
          <c:dPt>
            <c:idx val="1"/>
            <c:bubble3D val="0"/>
            <c:spPr>
              <a:solidFill>
                <a:schemeClr val="accent1">
                  <a:tint val="86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396D-41AB-A4EF-1F8E7B7A4953}"/>
              </c:ext>
            </c:extLst>
          </c:dPt>
          <c:dPt>
            <c:idx val="2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396D-41AB-A4EF-1F8E7B7A4953}"/>
              </c:ext>
            </c:extLst>
          </c:dPt>
          <c:dPt>
            <c:idx val="3"/>
            <c:bubble3D val="0"/>
            <c:spPr>
              <a:solidFill>
                <a:schemeClr val="accent1">
                  <a:shade val="58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96D-41AB-A4EF-1F8E7B7A4953}"/>
              </c:ext>
            </c:extLst>
          </c:dPt>
          <c:dLbls>
            <c:dLbl>
              <c:idx val="0"/>
              <c:layout>
                <c:manualLayout>
                  <c:x val="3.1066859102009001E-2"/>
                  <c:y val="-2.942441827799048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6D-41AB-A4EF-1F8E7B7A4953}"/>
                </c:ext>
              </c:extLst>
            </c:dLbl>
            <c:dLbl>
              <c:idx val="1"/>
              <c:layout>
                <c:manualLayout>
                  <c:x val="-8.9488767500350161E-2"/>
                  <c:y val="0.2420304686684807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6D-41AB-A4EF-1F8E7B7A4953}"/>
                </c:ext>
              </c:extLst>
            </c:dLbl>
            <c:dLbl>
              <c:idx val="2"/>
              <c:layout>
                <c:manualLayout>
                  <c:x val="8.4838652709014625E-2"/>
                  <c:y val="3.9329946142053344E-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96D-41AB-A4EF-1F8E7B7A4953}"/>
                </c:ext>
              </c:extLst>
            </c:dLbl>
            <c:dLbl>
              <c:idx val="3"/>
              <c:layout>
                <c:manualLayout>
                  <c:x val="-0.13300351955126874"/>
                  <c:y val="-0.1470408735315852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6D-41AB-A4EF-1F8E7B7A495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CO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'Resumen importaciones totales'!$C$43:$C$46</c:f>
              <c:strCache>
                <c:ptCount val="4"/>
                <c:pt idx="0">
                  <c:v>Materias primas</c:v>
                </c:pt>
                <c:pt idx="1">
                  <c:v>Manufacturas</c:v>
                </c:pt>
                <c:pt idx="2">
                  <c:v>Otras transacciones</c:v>
                </c:pt>
                <c:pt idx="3">
                  <c:v>Sin información</c:v>
                </c:pt>
              </c:strCache>
            </c:strRef>
          </c:cat>
          <c:val>
            <c:numRef>
              <c:f>'Resumen importaciones totales'!$D$43:$D$46</c:f>
              <c:numCache>
                <c:formatCode>#,##0</c:formatCode>
                <c:ptCount val="4"/>
                <c:pt idx="0">
                  <c:v>2071.5196151100063</c:v>
                </c:pt>
                <c:pt idx="1">
                  <c:v>26585.756151700487</c:v>
                </c:pt>
                <c:pt idx="2">
                  <c:v>67.482813519999752</c:v>
                </c:pt>
                <c:pt idx="3">
                  <c:v>309.83538789000119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96D-41AB-A4EF-1F8E7B7A4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94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789018560179982"/>
          <c:y val="0.32656131525226012"/>
          <c:w val="0.28913620172478438"/>
          <c:h val="0.618538030468014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CO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1465" l="0.70000000000000162" r="0.70000000000000162" t="0.7500000000000146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261397880820456E-2"/>
          <c:y val="6.0501958690856561E-2"/>
          <c:w val="0.83992981432876446"/>
          <c:h val="0.7596930991801498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importaciones'!$E$85:$E$133</c:f>
              <c:numCache>
                <c:formatCode>mmm\-yy</c:formatCode>
                <c:ptCount val="49"/>
                <c:pt idx="0">
                  <c:v>44136</c:v>
                </c:pt>
                <c:pt idx="1">
                  <c:v>44166</c:v>
                </c:pt>
                <c:pt idx="2">
                  <c:v>44197</c:v>
                </c:pt>
                <c:pt idx="3">
                  <c:v>44228</c:v>
                </c:pt>
                <c:pt idx="4">
                  <c:v>44256</c:v>
                </c:pt>
                <c:pt idx="5">
                  <c:v>44287</c:v>
                </c:pt>
                <c:pt idx="6">
                  <c:v>44317</c:v>
                </c:pt>
                <c:pt idx="7">
                  <c:v>44348</c:v>
                </c:pt>
                <c:pt idx="8">
                  <c:v>44378</c:v>
                </c:pt>
                <c:pt idx="9">
                  <c:v>44409</c:v>
                </c:pt>
                <c:pt idx="10">
                  <c:v>44440</c:v>
                </c:pt>
                <c:pt idx="11">
                  <c:v>44470</c:v>
                </c:pt>
                <c:pt idx="12">
                  <c:v>44501</c:v>
                </c:pt>
                <c:pt idx="13">
                  <c:v>44531</c:v>
                </c:pt>
                <c:pt idx="14">
                  <c:v>44562</c:v>
                </c:pt>
                <c:pt idx="15">
                  <c:v>44593</c:v>
                </c:pt>
                <c:pt idx="16">
                  <c:v>44621</c:v>
                </c:pt>
                <c:pt idx="17">
                  <c:v>44652</c:v>
                </c:pt>
                <c:pt idx="18">
                  <c:v>44682</c:v>
                </c:pt>
                <c:pt idx="19">
                  <c:v>44713</c:v>
                </c:pt>
                <c:pt idx="20">
                  <c:v>44743</c:v>
                </c:pt>
                <c:pt idx="21">
                  <c:v>44774</c:v>
                </c:pt>
                <c:pt idx="22">
                  <c:v>44805</c:v>
                </c:pt>
                <c:pt idx="23">
                  <c:v>44835</c:v>
                </c:pt>
                <c:pt idx="24">
                  <c:v>44866</c:v>
                </c:pt>
                <c:pt idx="25">
                  <c:v>44896</c:v>
                </c:pt>
                <c:pt idx="26">
                  <c:v>44927</c:v>
                </c:pt>
                <c:pt idx="27">
                  <c:v>44958</c:v>
                </c:pt>
                <c:pt idx="28">
                  <c:v>44986</c:v>
                </c:pt>
                <c:pt idx="29">
                  <c:v>45017</c:v>
                </c:pt>
                <c:pt idx="30">
                  <c:v>45047</c:v>
                </c:pt>
                <c:pt idx="31">
                  <c:v>45078</c:v>
                </c:pt>
                <c:pt idx="32">
                  <c:v>45108</c:v>
                </c:pt>
                <c:pt idx="33">
                  <c:v>45139</c:v>
                </c:pt>
                <c:pt idx="34">
                  <c:v>45170</c:v>
                </c:pt>
                <c:pt idx="35">
                  <c:v>45200</c:v>
                </c:pt>
                <c:pt idx="36">
                  <c:v>45231</c:v>
                </c:pt>
                <c:pt idx="37">
                  <c:v>45261</c:v>
                </c:pt>
                <c:pt idx="38">
                  <c:v>45292</c:v>
                </c:pt>
                <c:pt idx="39">
                  <c:v>45323</c:v>
                </c:pt>
                <c:pt idx="40">
                  <c:v>45352</c:v>
                </c:pt>
                <c:pt idx="41">
                  <c:v>45383</c:v>
                </c:pt>
                <c:pt idx="42">
                  <c:v>45413</c:v>
                </c:pt>
                <c:pt idx="43">
                  <c:v>45444</c:v>
                </c:pt>
                <c:pt idx="44">
                  <c:v>45474</c:v>
                </c:pt>
                <c:pt idx="45">
                  <c:v>45505</c:v>
                </c:pt>
                <c:pt idx="46">
                  <c:v>45536</c:v>
                </c:pt>
                <c:pt idx="47">
                  <c:v>45566</c:v>
                </c:pt>
                <c:pt idx="48">
                  <c:v>45597</c:v>
                </c:pt>
              </c:numCache>
            </c:numRef>
          </c:cat>
          <c:val>
            <c:numRef>
              <c:f>'Histórico importaciones'!$F$85:$F$133</c:f>
              <c:numCache>
                <c:formatCode>_(* #,##0_);_(* \(#,##0\);_(* "-"??_);_(@_)</c:formatCode>
                <c:ptCount val="49"/>
                <c:pt idx="0">
                  <c:v>1841.16646775</c:v>
                </c:pt>
                <c:pt idx="1">
                  <c:v>1819.5461315833334</c:v>
                </c:pt>
                <c:pt idx="2">
                  <c:v>1796.4504745833328</c:v>
                </c:pt>
                <c:pt idx="3">
                  <c:v>1786.6027539999995</c:v>
                </c:pt>
                <c:pt idx="4">
                  <c:v>1826.0717482499997</c:v>
                </c:pt>
                <c:pt idx="5">
                  <c:v>1887.7982719999998</c:v>
                </c:pt>
                <c:pt idx="6">
                  <c:v>1930.3721905833329</c:v>
                </c:pt>
                <c:pt idx="7">
                  <c:v>2012.9264865833331</c:v>
                </c:pt>
                <c:pt idx="8">
                  <c:v>2046.4337595833333</c:v>
                </c:pt>
                <c:pt idx="9">
                  <c:v>2105.805815416667</c:v>
                </c:pt>
                <c:pt idx="10">
                  <c:v>2192.5140598333337</c:v>
                </c:pt>
                <c:pt idx="11">
                  <c:v>2272.9716534166669</c:v>
                </c:pt>
                <c:pt idx="12">
                  <c:v>2351.3338619166666</c:v>
                </c:pt>
                <c:pt idx="13">
                  <c:v>2451.1713856666665</c:v>
                </c:pt>
                <c:pt idx="14">
                  <c:v>2534.6130569166667</c:v>
                </c:pt>
                <c:pt idx="15">
                  <c:v>2606.3569195</c:v>
                </c:pt>
                <c:pt idx="16">
                  <c:v>2696.9475624166666</c:v>
                </c:pt>
                <c:pt idx="17">
                  <c:v>2778.2640678333337</c:v>
                </c:pt>
                <c:pt idx="18">
                  <c:v>2924.6817320000005</c:v>
                </c:pt>
                <c:pt idx="19">
                  <c:v>2972.280616916667</c:v>
                </c:pt>
                <c:pt idx="20">
                  <c:v>2912.9327533333339</c:v>
                </c:pt>
                <c:pt idx="21">
                  <c:v>2994.9125721666665</c:v>
                </c:pt>
                <c:pt idx="22">
                  <c:v>3036.4674409166669</c:v>
                </c:pt>
                <c:pt idx="23">
                  <c:v>3052.2361869166666</c:v>
                </c:pt>
                <c:pt idx="24">
                  <c:v>3044.7674084166665</c:v>
                </c:pt>
                <c:pt idx="25">
                  <c:v>3023.1409994999995</c:v>
                </c:pt>
                <c:pt idx="26">
                  <c:v>3030.9555511666663</c:v>
                </c:pt>
                <c:pt idx="27">
                  <c:v>3013.6744149999995</c:v>
                </c:pt>
                <c:pt idx="28">
                  <c:v>2979.8613010833337</c:v>
                </c:pt>
                <c:pt idx="29">
                  <c:v>2913.0144930833335</c:v>
                </c:pt>
                <c:pt idx="30">
                  <c:v>2845.8323145833333</c:v>
                </c:pt>
                <c:pt idx="31">
                  <c:v>2803.5940730000002</c:v>
                </c:pt>
                <c:pt idx="32">
                  <c:v>2876.7000776666669</c:v>
                </c:pt>
                <c:pt idx="33">
                  <c:v>2796.2972808333338</c:v>
                </c:pt>
                <c:pt idx="34">
                  <c:v>2715.6912450000004</c:v>
                </c:pt>
                <c:pt idx="35">
                  <c:v>2689.0661976666674</c:v>
                </c:pt>
                <c:pt idx="36">
                  <c:v>2650.8370477500002</c:v>
                </c:pt>
                <c:pt idx="37">
                  <c:v>2633.4873531666667</c:v>
                </c:pt>
                <c:pt idx="38">
                  <c:v>2592.9051520000003</c:v>
                </c:pt>
                <c:pt idx="39">
                  <c:v>2578.0101928333338</c:v>
                </c:pt>
                <c:pt idx="40">
                  <c:v>2526.9525649166667</c:v>
                </c:pt>
                <c:pt idx="41">
                  <c:v>2570.2276460833336</c:v>
                </c:pt>
                <c:pt idx="42">
                  <c:v>2571.1485871666669</c:v>
                </c:pt>
                <c:pt idx="43">
                  <c:v>2559.6610379166668</c:v>
                </c:pt>
                <c:pt idx="44">
                  <c:v>2588.3379304166669</c:v>
                </c:pt>
                <c:pt idx="45">
                  <c:v>2593.9403950000001</c:v>
                </c:pt>
                <c:pt idx="46">
                  <c:v>2609.0072630833333</c:v>
                </c:pt>
                <c:pt idx="47">
                  <c:v>2620.3458295833329</c:v>
                </c:pt>
                <c:pt idx="48">
                  <c:v>2640.9942450833332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BE7-460A-A700-0F3B8BE32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325696"/>
        <c:axId val="247540544"/>
      </c:lineChart>
      <c:dateAx>
        <c:axId val="19932569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24754054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247540544"/>
        <c:scaling>
          <c:orientation val="minMax"/>
          <c:min val="17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199325696"/>
        <c:crosses val="autoZero"/>
        <c:crossBetween val="midCat"/>
        <c:majorUnit val="400"/>
        <c:minorUnit val="1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55236868420184E-2"/>
          <c:y val="6.8942540027487106E-2"/>
          <c:w val="0.86257724655454004"/>
          <c:h val="0.80976493960354401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impo primarios'!$E$85:$E$133</c:f>
              <c:numCache>
                <c:formatCode>mmm\-yy</c:formatCode>
                <c:ptCount val="49"/>
                <c:pt idx="0">
                  <c:v>44136</c:v>
                </c:pt>
                <c:pt idx="1">
                  <c:v>44166</c:v>
                </c:pt>
                <c:pt idx="2">
                  <c:v>44197</c:v>
                </c:pt>
                <c:pt idx="3">
                  <c:v>44228</c:v>
                </c:pt>
                <c:pt idx="4">
                  <c:v>44256</c:v>
                </c:pt>
                <c:pt idx="5">
                  <c:v>44287</c:v>
                </c:pt>
                <c:pt idx="6">
                  <c:v>44317</c:v>
                </c:pt>
                <c:pt idx="7">
                  <c:v>44348</c:v>
                </c:pt>
                <c:pt idx="8">
                  <c:v>44378</c:v>
                </c:pt>
                <c:pt idx="9">
                  <c:v>44409</c:v>
                </c:pt>
                <c:pt idx="10">
                  <c:v>44440</c:v>
                </c:pt>
                <c:pt idx="11">
                  <c:v>44470</c:v>
                </c:pt>
                <c:pt idx="12">
                  <c:v>44501</c:v>
                </c:pt>
                <c:pt idx="13">
                  <c:v>44531</c:v>
                </c:pt>
                <c:pt idx="14">
                  <c:v>44562</c:v>
                </c:pt>
                <c:pt idx="15">
                  <c:v>44593</c:v>
                </c:pt>
                <c:pt idx="16">
                  <c:v>44621</c:v>
                </c:pt>
                <c:pt idx="17">
                  <c:v>44652</c:v>
                </c:pt>
                <c:pt idx="18">
                  <c:v>44682</c:v>
                </c:pt>
                <c:pt idx="19">
                  <c:v>44713</c:v>
                </c:pt>
                <c:pt idx="20">
                  <c:v>44743</c:v>
                </c:pt>
                <c:pt idx="21">
                  <c:v>44774</c:v>
                </c:pt>
                <c:pt idx="22">
                  <c:v>44805</c:v>
                </c:pt>
                <c:pt idx="23">
                  <c:v>44835</c:v>
                </c:pt>
                <c:pt idx="24">
                  <c:v>44866</c:v>
                </c:pt>
                <c:pt idx="25">
                  <c:v>44896</c:v>
                </c:pt>
                <c:pt idx="26">
                  <c:v>44927</c:v>
                </c:pt>
                <c:pt idx="27">
                  <c:v>44958</c:v>
                </c:pt>
                <c:pt idx="28">
                  <c:v>44986</c:v>
                </c:pt>
                <c:pt idx="29">
                  <c:v>45017</c:v>
                </c:pt>
                <c:pt idx="30">
                  <c:v>45047</c:v>
                </c:pt>
                <c:pt idx="31">
                  <c:v>45078</c:v>
                </c:pt>
                <c:pt idx="32">
                  <c:v>45108</c:v>
                </c:pt>
                <c:pt idx="33">
                  <c:v>45139</c:v>
                </c:pt>
                <c:pt idx="34">
                  <c:v>45170</c:v>
                </c:pt>
                <c:pt idx="35">
                  <c:v>45200</c:v>
                </c:pt>
                <c:pt idx="36">
                  <c:v>45231</c:v>
                </c:pt>
                <c:pt idx="37">
                  <c:v>45261</c:v>
                </c:pt>
                <c:pt idx="38">
                  <c:v>45292</c:v>
                </c:pt>
                <c:pt idx="39">
                  <c:v>45323</c:v>
                </c:pt>
                <c:pt idx="40">
                  <c:v>45352</c:v>
                </c:pt>
                <c:pt idx="41">
                  <c:v>45383</c:v>
                </c:pt>
                <c:pt idx="42">
                  <c:v>45413</c:v>
                </c:pt>
                <c:pt idx="43">
                  <c:v>45444</c:v>
                </c:pt>
                <c:pt idx="44">
                  <c:v>45474</c:v>
                </c:pt>
                <c:pt idx="45">
                  <c:v>45505</c:v>
                </c:pt>
                <c:pt idx="46">
                  <c:v>45536</c:v>
                </c:pt>
                <c:pt idx="47">
                  <c:v>45566</c:v>
                </c:pt>
                <c:pt idx="48">
                  <c:v>45597</c:v>
                </c:pt>
              </c:numCache>
            </c:numRef>
          </c:cat>
          <c:val>
            <c:numRef>
              <c:f>'Histórico impo primarios'!$F$85:$F$133</c:f>
              <c:numCache>
                <c:formatCode>0.0</c:formatCode>
                <c:ptCount val="49"/>
                <c:pt idx="0">
                  <c:v>114.2404095</c:v>
                </c:pt>
                <c:pt idx="1">
                  <c:v>114.74066283333332</c:v>
                </c:pt>
                <c:pt idx="2">
                  <c:v>112.62541016666665</c:v>
                </c:pt>
                <c:pt idx="3">
                  <c:v>112.14014516666664</c:v>
                </c:pt>
                <c:pt idx="4">
                  <c:v>116.73965841666666</c:v>
                </c:pt>
                <c:pt idx="5">
                  <c:v>120.911242</c:v>
                </c:pt>
                <c:pt idx="6">
                  <c:v>122.53589933333335</c:v>
                </c:pt>
                <c:pt idx="7">
                  <c:v>128.96762275</c:v>
                </c:pt>
                <c:pt idx="8">
                  <c:v>133.86375008333334</c:v>
                </c:pt>
                <c:pt idx="9">
                  <c:v>143.38353658333332</c:v>
                </c:pt>
                <c:pt idx="10">
                  <c:v>147.19638841666668</c:v>
                </c:pt>
                <c:pt idx="11">
                  <c:v>155.88258766666667</c:v>
                </c:pt>
                <c:pt idx="12">
                  <c:v>156.42572125000001</c:v>
                </c:pt>
                <c:pt idx="13">
                  <c:v>161.40031191666668</c:v>
                </c:pt>
                <c:pt idx="14">
                  <c:v>166.27572908333335</c:v>
                </c:pt>
                <c:pt idx="15">
                  <c:v>166.21898441666664</c:v>
                </c:pt>
                <c:pt idx="16">
                  <c:v>171.53064674999999</c:v>
                </c:pt>
                <c:pt idx="17">
                  <c:v>178.64351274999999</c:v>
                </c:pt>
                <c:pt idx="18">
                  <c:v>186.46459733333327</c:v>
                </c:pt>
                <c:pt idx="19">
                  <c:v>192.18667333333329</c:v>
                </c:pt>
                <c:pt idx="20">
                  <c:v>187.0439398333333</c:v>
                </c:pt>
                <c:pt idx="21">
                  <c:v>193.80576391666668</c:v>
                </c:pt>
                <c:pt idx="22">
                  <c:v>195.84564849999995</c:v>
                </c:pt>
                <c:pt idx="23">
                  <c:v>203.28719783333329</c:v>
                </c:pt>
                <c:pt idx="24">
                  <c:v>210.34375916666667</c:v>
                </c:pt>
                <c:pt idx="25">
                  <c:v>208.16019458333335</c:v>
                </c:pt>
                <c:pt idx="26">
                  <c:v>211.29045191666668</c:v>
                </c:pt>
                <c:pt idx="27">
                  <c:v>216.77210641666662</c:v>
                </c:pt>
                <c:pt idx="28">
                  <c:v>220.15564041666667</c:v>
                </c:pt>
                <c:pt idx="29">
                  <c:v>218.53726366666672</c:v>
                </c:pt>
                <c:pt idx="30">
                  <c:v>223.70193450000002</c:v>
                </c:pt>
                <c:pt idx="31">
                  <c:v>221.79786075000001</c:v>
                </c:pt>
                <c:pt idx="32">
                  <c:v>230.2359165</c:v>
                </c:pt>
                <c:pt idx="33">
                  <c:v>228.63710758333332</c:v>
                </c:pt>
                <c:pt idx="34">
                  <c:v>224.17501683333333</c:v>
                </c:pt>
                <c:pt idx="35">
                  <c:v>218.64662208333331</c:v>
                </c:pt>
                <c:pt idx="36">
                  <c:v>215.98497641666665</c:v>
                </c:pt>
                <c:pt idx="37">
                  <c:v>226.50450099999998</c:v>
                </c:pt>
                <c:pt idx="38">
                  <c:v>219.13147349999994</c:v>
                </c:pt>
                <c:pt idx="39">
                  <c:v>215.84528050000003</c:v>
                </c:pt>
                <c:pt idx="40">
                  <c:v>211.35658683333335</c:v>
                </c:pt>
                <c:pt idx="41">
                  <c:v>218.8727934166667</c:v>
                </c:pt>
                <c:pt idx="42">
                  <c:v>215.56216716666668</c:v>
                </c:pt>
                <c:pt idx="43">
                  <c:v>215.344774</c:v>
                </c:pt>
                <c:pt idx="44">
                  <c:v>206.66959725000004</c:v>
                </c:pt>
                <c:pt idx="45">
                  <c:v>199.33421966666666</c:v>
                </c:pt>
                <c:pt idx="46">
                  <c:v>205.78016624999998</c:v>
                </c:pt>
                <c:pt idx="47">
                  <c:v>197.80917858333331</c:v>
                </c:pt>
                <c:pt idx="48">
                  <c:v>196.22279133333333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B90-4744-842A-5D0B7998A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044032"/>
        <c:axId val="247584384"/>
      </c:lineChart>
      <c:dateAx>
        <c:axId val="20004403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24758438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247584384"/>
        <c:scaling>
          <c:orientation val="minMax"/>
          <c:min val="8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200044032"/>
        <c:crosses val="autoZero"/>
        <c:crossBetween val="midCat"/>
        <c:majorUnit val="20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077352728729078E-2"/>
          <c:y val="5.3672230971128596E-2"/>
          <c:w val="0.86208350318607996"/>
          <c:h val="0.770052283464567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impo manufacturas'!$E$85:$E$133</c:f>
              <c:numCache>
                <c:formatCode>mmm\-yy</c:formatCode>
                <c:ptCount val="49"/>
                <c:pt idx="0">
                  <c:v>44136</c:v>
                </c:pt>
                <c:pt idx="1">
                  <c:v>44166</c:v>
                </c:pt>
                <c:pt idx="2">
                  <c:v>44197</c:v>
                </c:pt>
                <c:pt idx="3">
                  <c:v>44228</c:v>
                </c:pt>
                <c:pt idx="4">
                  <c:v>44256</c:v>
                </c:pt>
                <c:pt idx="5">
                  <c:v>44287</c:v>
                </c:pt>
                <c:pt idx="6">
                  <c:v>44317</c:v>
                </c:pt>
                <c:pt idx="7">
                  <c:v>44348</c:v>
                </c:pt>
                <c:pt idx="8">
                  <c:v>44378</c:v>
                </c:pt>
                <c:pt idx="9">
                  <c:v>44409</c:v>
                </c:pt>
                <c:pt idx="10">
                  <c:v>44440</c:v>
                </c:pt>
                <c:pt idx="11">
                  <c:v>44470</c:v>
                </c:pt>
                <c:pt idx="12">
                  <c:v>44501</c:v>
                </c:pt>
                <c:pt idx="13">
                  <c:v>44531</c:v>
                </c:pt>
                <c:pt idx="14">
                  <c:v>44562</c:v>
                </c:pt>
                <c:pt idx="15">
                  <c:v>44593</c:v>
                </c:pt>
                <c:pt idx="16">
                  <c:v>44621</c:v>
                </c:pt>
                <c:pt idx="17">
                  <c:v>44652</c:v>
                </c:pt>
                <c:pt idx="18">
                  <c:v>44682</c:v>
                </c:pt>
                <c:pt idx="19">
                  <c:v>44713</c:v>
                </c:pt>
                <c:pt idx="20">
                  <c:v>44743</c:v>
                </c:pt>
                <c:pt idx="21">
                  <c:v>44774</c:v>
                </c:pt>
                <c:pt idx="22">
                  <c:v>44805</c:v>
                </c:pt>
                <c:pt idx="23">
                  <c:v>44835</c:v>
                </c:pt>
                <c:pt idx="24">
                  <c:v>44866</c:v>
                </c:pt>
                <c:pt idx="25">
                  <c:v>44896</c:v>
                </c:pt>
                <c:pt idx="26">
                  <c:v>44927</c:v>
                </c:pt>
                <c:pt idx="27">
                  <c:v>44958</c:v>
                </c:pt>
                <c:pt idx="28">
                  <c:v>44986</c:v>
                </c:pt>
                <c:pt idx="29">
                  <c:v>45017</c:v>
                </c:pt>
                <c:pt idx="30">
                  <c:v>45047</c:v>
                </c:pt>
                <c:pt idx="31">
                  <c:v>45078</c:v>
                </c:pt>
                <c:pt idx="32">
                  <c:v>45108</c:v>
                </c:pt>
                <c:pt idx="33">
                  <c:v>45139</c:v>
                </c:pt>
                <c:pt idx="34">
                  <c:v>45170</c:v>
                </c:pt>
                <c:pt idx="35">
                  <c:v>45200</c:v>
                </c:pt>
                <c:pt idx="36">
                  <c:v>45231</c:v>
                </c:pt>
                <c:pt idx="37">
                  <c:v>45261</c:v>
                </c:pt>
                <c:pt idx="38">
                  <c:v>45292</c:v>
                </c:pt>
                <c:pt idx="39">
                  <c:v>45323</c:v>
                </c:pt>
                <c:pt idx="40">
                  <c:v>45352</c:v>
                </c:pt>
                <c:pt idx="41">
                  <c:v>45383</c:v>
                </c:pt>
                <c:pt idx="42">
                  <c:v>45413</c:v>
                </c:pt>
                <c:pt idx="43">
                  <c:v>45444</c:v>
                </c:pt>
                <c:pt idx="44">
                  <c:v>45474</c:v>
                </c:pt>
                <c:pt idx="45">
                  <c:v>45505</c:v>
                </c:pt>
                <c:pt idx="46">
                  <c:v>45536</c:v>
                </c:pt>
                <c:pt idx="47">
                  <c:v>45566</c:v>
                </c:pt>
                <c:pt idx="48">
                  <c:v>45597</c:v>
                </c:pt>
              </c:numCache>
            </c:numRef>
          </c:cat>
          <c:val>
            <c:numRef>
              <c:f>'Histórico impo manufacturas'!$F$85:$F$133</c:f>
              <c:numCache>
                <c:formatCode>0.0</c:formatCode>
                <c:ptCount val="49"/>
                <c:pt idx="0">
                  <c:v>1701.7758250833338</c:v>
                </c:pt>
                <c:pt idx="1">
                  <c:v>1677.1844145833331</c:v>
                </c:pt>
                <c:pt idx="2">
                  <c:v>1654.0716501666666</c:v>
                </c:pt>
                <c:pt idx="3">
                  <c:v>1641.8687788333334</c:v>
                </c:pt>
                <c:pt idx="4">
                  <c:v>1673.8207359166665</c:v>
                </c:pt>
                <c:pt idx="5">
                  <c:v>1730.7590629166668</c:v>
                </c:pt>
                <c:pt idx="6">
                  <c:v>1771.4248599166665</c:v>
                </c:pt>
                <c:pt idx="7">
                  <c:v>1846.5729353333336</c:v>
                </c:pt>
                <c:pt idx="8">
                  <c:v>1874.11140325</c:v>
                </c:pt>
                <c:pt idx="9">
                  <c:v>1922.8941431666665</c:v>
                </c:pt>
                <c:pt idx="10">
                  <c:v>2004.2249238333334</c:v>
                </c:pt>
                <c:pt idx="11">
                  <c:v>2073.3312339166664</c:v>
                </c:pt>
                <c:pt idx="12">
                  <c:v>2150.3138684999999</c:v>
                </c:pt>
                <c:pt idx="13">
                  <c:v>2244.4915470000001</c:v>
                </c:pt>
                <c:pt idx="14">
                  <c:v>2321.9499315000003</c:v>
                </c:pt>
                <c:pt idx="15">
                  <c:v>2392.6500574166666</c:v>
                </c:pt>
                <c:pt idx="16">
                  <c:v>2476.3827979166667</c:v>
                </c:pt>
                <c:pt idx="17">
                  <c:v>2549.0692776666665</c:v>
                </c:pt>
                <c:pt idx="18">
                  <c:v>2683.33607975</c:v>
                </c:pt>
                <c:pt idx="19">
                  <c:v>2723.8678633333334</c:v>
                </c:pt>
                <c:pt idx="20">
                  <c:v>2670.5853006666662</c:v>
                </c:pt>
                <c:pt idx="21">
                  <c:v>2742.9131669166668</c:v>
                </c:pt>
                <c:pt idx="22">
                  <c:v>2780.4602922499998</c:v>
                </c:pt>
                <c:pt idx="23">
                  <c:v>2788.9160003333327</c:v>
                </c:pt>
                <c:pt idx="24">
                  <c:v>2772.6280642500001</c:v>
                </c:pt>
                <c:pt idx="25">
                  <c:v>2752.3069552500001</c:v>
                </c:pt>
                <c:pt idx="26">
                  <c:v>2755.6899597500001</c:v>
                </c:pt>
                <c:pt idx="27">
                  <c:v>2732.6527410000003</c:v>
                </c:pt>
                <c:pt idx="28">
                  <c:v>2696.1071498333336</c:v>
                </c:pt>
                <c:pt idx="29">
                  <c:v>2631.4537171666666</c:v>
                </c:pt>
                <c:pt idx="30">
                  <c:v>2561.8256583333332</c:v>
                </c:pt>
                <c:pt idx="31">
                  <c:v>2522.7029630833335</c:v>
                </c:pt>
                <c:pt idx="32">
                  <c:v>2586.2963916666668</c:v>
                </c:pt>
                <c:pt idx="33">
                  <c:v>2509.7774524166666</c:v>
                </c:pt>
                <c:pt idx="34">
                  <c:v>2436.1091036666671</c:v>
                </c:pt>
                <c:pt idx="35">
                  <c:v>2416.1102189166663</c:v>
                </c:pt>
                <c:pt idx="36">
                  <c:v>2381.8155393333332</c:v>
                </c:pt>
                <c:pt idx="37">
                  <c:v>2354.9026280000003</c:v>
                </c:pt>
                <c:pt idx="38">
                  <c:v>2324.2524370000001</c:v>
                </c:pt>
                <c:pt idx="39">
                  <c:v>2314.6675270000001</c:v>
                </c:pt>
                <c:pt idx="40">
                  <c:v>2270.3865205000006</c:v>
                </c:pt>
                <c:pt idx="41">
                  <c:v>2306.9642978333336</c:v>
                </c:pt>
                <c:pt idx="42">
                  <c:v>2312.4476605833333</c:v>
                </c:pt>
                <c:pt idx="43">
                  <c:v>2301.7867194166665</c:v>
                </c:pt>
                <c:pt idx="44">
                  <c:v>2340.3071204166667</c:v>
                </c:pt>
                <c:pt idx="45">
                  <c:v>2354.5998970000001</c:v>
                </c:pt>
                <c:pt idx="46">
                  <c:v>2364.1376993333333</c:v>
                </c:pt>
                <c:pt idx="47">
                  <c:v>2384.9387987499999</c:v>
                </c:pt>
                <c:pt idx="48">
                  <c:v>2408.7163570833332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288-4E39-BA63-D38E6AE39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839680"/>
        <c:axId val="247878720"/>
      </c:lineChart>
      <c:dateAx>
        <c:axId val="20083968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247878720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247878720"/>
        <c:scaling>
          <c:orientation val="minMax"/>
          <c:min val="16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200839680"/>
        <c:crosses val="autoZero"/>
        <c:crossBetween val="midCat"/>
        <c:majorUnit val="200"/>
        <c:minorUnit val="3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13895804219113E-2"/>
          <c:y val="6.9215634891914263E-2"/>
          <c:w val="0.86851844343349971"/>
          <c:h val="0.80901123492685445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impo rec naturales'!$E$85:$E$133</c:f>
              <c:numCache>
                <c:formatCode>mmm\-yy</c:formatCode>
                <c:ptCount val="49"/>
                <c:pt idx="0">
                  <c:v>44136</c:v>
                </c:pt>
                <c:pt idx="1">
                  <c:v>44166</c:v>
                </c:pt>
                <c:pt idx="2">
                  <c:v>44197</c:v>
                </c:pt>
                <c:pt idx="3">
                  <c:v>44228</c:v>
                </c:pt>
                <c:pt idx="4">
                  <c:v>44256</c:v>
                </c:pt>
                <c:pt idx="5">
                  <c:v>44287</c:v>
                </c:pt>
                <c:pt idx="6">
                  <c:v>44317</c:v>
                </c:pt>
                <c:pt idx="7">
                  <c:v>44348</c:v>
                </c:pt>
                <c:pt idx="8">
                  <c:v>44378</c:v>
                </c:pt>
                <c:pt idx="9">
                  <c:v>44409</c:v>
                </c:pt>
                <c:pt idx="10">
                  <c:v>44440</c:v>
                </c:pt>
                <c:pt idx="11">
                  <c:v>44470</c:v>
                </c:pt>
                <c:pt idx="12">
                  <c:v>44501</c:v>
                </c:pt>
                <c:pt idx="13">
                  <c:v>44531</c:v>
                </c:pt>
                <c:pt idx="14">
                  <c:v>44562</c:v>
                </c:pt>
                <c:pt idx="15">
                  <c:v>44593</c:v>
                </c:pt>
                <c:pt idx="16">
                  <c:v>44621</c:v>
                </c:pt>
                <c:pt idx="17">
                  <c:v>44652</c:v>
                </c:pt>
                <c:pt idx="18">
                  <c:v>44682</c:v>
                </c:pt>
                <c:pt idx="19">
                  <c:v>44713</c:v>
                </c:pt>
                <c:pt idx="20">
                  <c:v>44743</c:v>
                </c:pt>
                <c:pt idx="21">
                  <c:v>44774</c:v>
                </c:pt>
                <c:pt idx="22">
                  <c:v>44805</c:v>
                </c:pt>
                <c:pt idx="23">
                  <c:v>44835</c:v>
                </c:pt>
                <c:pt idx="24">
                  <c:v>44866</c:v>
                </c:pt>
                <c:pt idx="25">
                  <c:v>44896</c:v>
                </c:pt>
                <c:pt idx="26">
                  <c:v>44927</c:v>
                </c:pt>
                <c:pt idx="27">
                  <c:v>44958</c:v>
                </c:pt>
                <c:pt idx="28">
                  <c:v>44986</c:v>
                </c:pt>
                <c:pt idx="29">
                  <c:v>45017</c:v>
                </c:pt>
                <c:pt idx="30">
                  <c:v>45047</c:v>
                </c:pt>
                <c:pt idx="31">
                  <c:v>45078</c:v>
                </c:pt>
                <c:pt idx="32">
                  <c:v>45108</c:v>
                </c:pt>
                <c:pt idx="33">
                  <c:v>45139</c:v>
                </c:pt>
                <c:pt idx="34">
                  <c:v>45170</c:v>
                </c:pt>
                <c:pt idx="35">
                  <c:v>45200</c:v>
                </c:pt>
                <c:pt idx="36">
                  <c:v>45231</c:v>
                </c:pt>
                <c:pt idx="37">
                  <c:v>45261</c:v>
                </c:pt>
                <c:pt idx="38">
                  <c:v>45292</c:v>
                </c:pt>
                <c:pt idx="39">
                  <c:v>45323</c:v>
                </c:pt>
                <c:pt idx="40">
                  <c:v>45352</c:v>
                </c:pt>
                <c:pt idx="41">
                  <c:v>45383</c:v>
                </c:pt>
                <c:pt idx="42">
                  <c:v>45413</c:v>
                </c:pt>
                <c:pt idx="43">
                  <c:v>45444</c:v>
                </c:pt>
                <c:pt idx="44">
                  <c:v>45474</c:v>
                </c:pt>
                <c:pt idx="45">
                  <c:v>45505</c:v>
                </c:pt>
                <c:pt idx="46">
                  <c:v>45536</c:v>
                </c:pt>
                <c:pt idx="47">
                  <c:v>45566</c:v>
                </c:pt>
                <c:pt idx="48">
                  <c:v>45597</c:v>
                </c:pt>
              </c:numCache>
            </c:numRef>
          </c:cat>
          <c:val>
            <c:numRef>
              <c:f>'Histórico impo rec naturales'!$F$85:$F$133</c:f>
              <c:numCache>
                <c:formatCode>0.0</c:formatCode>
                <c:ptCount val="49"/>
                <c:pt idx="0">
                  <c:v>333.45799416666671</c:v>
                </c:pt>
                <c:pt idx="1">
                  <c:v>315.17328300000003</c:v>
                </c:pt>
                <c:pt idx="2">
                  <c:v>311.70816525000004</c:v>
                </c:pt>
                <c:pt idx="3">
                  <c:v>306.10304091666666</c:v>
                </c:pt>
                <c:pt idx="4">
                  <c:v>303.07457483333332</c:v>
                </c:pt>
                <c:pt idx="5">
                  <c:v>303.03446224999999</c:v>
                </c:pt>
                <c:pt idx="6">
                  <c:v>306.99635891666668</c:v>
                </c:pt>
                <c:pt idx="7">
                  <c:v>328.61449375000001</c:v>
                </c:pt>
                <c:pt idx="8">
                  <c:v>335.23187266666667</c:v>
                </c:pt>
                <c:pt idx="9">
                  <c:v>353.41442691666663</c:v>
                </c:pt>
                <c:pt idx="10">
                  <c:v>373.8687491666667</c:v>
                </c:pt>
                <c:pt idx="11">
                  <c:v>394.39278691666669</c:v>
                </c:pt>
                <c:pt idx="12">
                  <c:v>427.59238633333325</c:v>
                </c:pt>
                <c:pt idx="13">
                  <c:v>451.82970025000003</c:v>
                </c:pt>
                <c:pt idx="14">
                  <c:v>480.52827974999991</c:v>
                </c:pt>
                <c:pt idx="15">
                  <c:v>503.88242291666666</c:v>
                </c:pt>
                <c:pt idx="16">
                  <c:v>541.42814599999997</c:v>
                </c:pt>
                <c:pt idx="17">
                  <c:v>573.26099375000001</c:v>
                </c:pt>
                <c:pt idx="18">
                  <c:v>641.77405241666668</c:v>
                </c:pt>
                <c:pt idx="19">
                  <c:v>662.72821916666669</c:v>
                </c:pt>
                <c:pt idx="20">
                  <c:v>651.26746241666672</c:v>
                </c:pt>
                <c:pt idx="21">
                  <c:v>678.50590866666664</c:v>
                </c:pt>
                <c:pt idx="22">
                  <c:v>692.68785224999999</c:v>
                </c:pt>
                <c:pt idx="23">
                  <c:v>695.87335433333328</c:v>
                </c:pt>
                <c:pt idx="24">
                  <c:v>696.23535358333322</c:v>
                </c:pt>
                <c:pt idx="25">
                  <c:v>700.59766166666668</c:v>
                </c:pt>
                <c:pt idx="26">
                  <c:v>714.42190875000006</c:v>
                </c:pt>
                <c:pt idx="27">
                  <c:v>708.75036783333326</c:v>
                </c:pt>
                <c:pt idx="28">
                  <c:v>680.99431374999995</c:v>
                </c:pt>
                <c:pt idx="29">
                  <c:v>656.70834624999986</c:v>
                </c:pt>
                <c:pt idx="30">
                  <c:v>614.69839216666662</c:v>
                </c:pt>
                <c:pt idx="31">
                  <c:v>602.13905999999997</c:v>
                </c:pt>
                <c:pt idx="32">
                  <c:v>623.51959608333334</c:v>
                </c:pt>
                <c:pt idx="33">
                  <c:v>598.68644108333331</c:v>
                </c:pt>
                <c:pt idx="34">
                  <c:v>577.10017833333325</c:v>
                </c:pt>
                <c:pt idx="35">
                  <c:v>582.8363225833333</c:v>
                </c:pt>
                <c:pt idx="36">
                  <c:v>574.76729175000003</c:v>
                </c:pt>
                <c:pt idx="37">
                  <c:v>566.55906125000001</c:v>
                </c:pt>
                <c:pt idx="38">
                  <c:v>534.90214475000005</c:v>
                </c:pt>
                <c:pt idx="39">
                  <c:v>523.6375797500001</c:v>
                </c:pt>
                <c:pt idx="40">
                  <c:v>522.51524441666663</c:v>
                </c:pt>
                <c:pt idx="41">
                  <c:v>522.51074675000007</c:v>
                </c:pt>
                <c:pt idx="42">
                  <c:v>534.9867026666667</c:v>
                </c:pt>
                <c:pt idx="43">
                  <c:v>531.95922600000006</c:v>
                </c:pt>
                <c:pt idx="44">
                  <c:v>543.66598999999997</c:v>
                </c:pt>
                <c:pt idx="45">
                  <c:v>552.70680349999998</c:v>
                </c:pt>
                <c:pt idx="46">
                  <c:v>550.92900441666666</c:v>
                </c:pt>
                <c:pt idx="47">
                  <c:v>554.91214883333339</c:v>
                </c:pt>
                <c:pt idx="48">
                  <c:v>555.15302600000007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3200-46FF-A273-CB3D2EA16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80672"/>
        <c:axId val="310144384"/>
      </c:lineChart>
      <c:dateAx>
        <c:axId val="20118067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31014438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310144384"/>
        <c:scaling>
          <c:orientation val="minMax"/>
          <c:min val="25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201180672"/>
        <c:crosses val="autoZero"/>
        <c:crossBetween val="midCat"/>
        <c:majorUnit val="100"/>
        <c:minorUnit val="1.2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impo baja tek'!$E$85:$E$133</c:f>
              <c:numCache>
                <c:formatCode>mmm\-yy</c:formatCode>
                <c:ptCount val="49"/>
                <c:pt idx="0">
                  <c:v>44136</c:v>
                </c:pt>
                <c:pt idx="1">
                  <c:v>44166</c:v>
                </c:pt>
                <c:pt idx="2">
                  <c:v>44197</c:v>
                </c:pt>
                <c:pt idx="3">
                  <c:v>44228</c:v>
                </c:pt>
                <c:pt idx="4">
                  <c:v>44256</c:v>
                </c:pt>
                <c:pt idx="5">
                  <c:v>44287</c:v>
                </c:pt>
                <c:pt idx="6">
                  <c:v>44317</c:v>
                </c:pt>
                <c:pt idx="7">
                  <c:v>44348</c:v>
                </c:pt>
                <c:pt idx="8">
                  <c:v>44378</c:v>
                </c:pt>
                <c:pt idx="9">
                  <c:v>44409</c:v>
                </c:pt>
                <c:pt idx="10">
                  <c:v>44440</c:v>
                </c:pt>
                <c:pt idx="11">
                  <c:v>44470</c:v>
                </c:pt>
                <c:pt idx="12">
                  <c:v>44501</c:v>
                </c:pt>
                <c:pt idx="13">
                  <c:v>44531</c:v>
                </c:pt>
                <c:pt idx="14">
                  <c:v>44562</c:v>
                </c:pt>
                <c:pt idx="15">
                  <c:v>44593</c:v>
                </c:pt>
                <c:pt idx="16">
                  <c:v>44621</c:v>
                </c:pt>
                <c:pt idx="17">
                  <c:v>44652</c:v>
                </c:pt>
                <c:pt idx="18">
                  <c:v>44682</c:v>
                </c:pt>
                <c:pt idx="19">
                  <c:v>44713</c:v>
                </c:pt>
                <c:pt idx="20">
                  <c:v>44743</c:v>
                </c:pt>
                <c:pt idx="21">
                  <c:v>44774</c:v>
                </c:pt>
                <c:pt idx="22">
                  <c:v>44805</c:v>
                </c:pt>
                <c:pt idx="23">
                  <c:v>44835</c:v>
                </c:pt>
                <c:pt idx="24">
                  <c:v>44866</c:v>
                </c:pt>
                <c:pt idx="25">
                  <c:v>44896</c:v>
                </c:pt>
                <c:pt idx="26">
                  <c:v>44927</c:v>
                </c:pt>
                <c:pt idx="27">
                  <c:v>44958</c:v>
                </c:pt>
                <c:pt idx="28">
                  <c:v>44986</c:v>
                </c:pt>
                <c:pt idx="29">
                  <c:v>45017</c:v>
                </c:pt>
                <c:pt idx="30">
                  <c:v>45047</c:v>
                </c:pt>
                <c:pt idx="31">
                  <c:v>45078</c:v>
                </c:pt>
                <c:pt idx="32">
                  <c:v>45108</c:v>
                </c:pt>
                <c:pt idx="33">
                  <c:v>45139</c:v>
                </c:pt>
                <c:pt idx="34">
                  <c:v>45170</c:v>
                </c:pt>
                <c:pt idx="35">
                  <c:v>45200</c:v>
                </c:pt>
                <c:pt idx="36">
                  <c:v>45231</c:v>
                </c:pt>
                <c:pt idx="37">
                  <c:v>45261</c:v>
                </c:pt>
                <c:pt idx="38">
                  <c:v>45292</c:v>
                </c:pt>
                <c:pt idx="39">
                  <c:v>45323</c:v>
                </c:pt>
                <c:pt idx="40">
                  <c:v>45352</c:v>
                </c:pt>
                <c:pt idx="41">
                  <c:v>45383</c:v>
                </c:pt>
                <c:pt idx="42">
                  <c:v>45413</c:v>
                </c:pt>
                <c:pt idx="43">
                  <c:v>45444</c:v>
                </c:pt>
                <c:pt idx="44">
                  <c:v>45474</c:v>
                </c:pt>
                <c:pt idx="45">
                  <c:v>45505</c:v>
                </c:pt>
                <c:pt idx="46">
                  <c:v>45536</c:v>
                </c:pt>
                <c:pt idx="47">
                  <c:v>45566</c:v>
                </c:pt>
                <c:pt idx="48">
                  <c:v>45597</c:v>
                </c:pt>
              </c:numCache>
            </c:numRef>
          </c:cat>
          <c:val>
            <c:numRef>
              <c:f>'Histórico impo baja tek'!$F$85:$F$133</c:f>
              <c:numCache>
                <c:formatCode>0.0</c:formatCode>
                <c:ptCount val="49"/>
                <c:pt idx="0">
                  <c:v>217.8398686666666</c:v>
                </c:pt>
                <c:pt idx="1">
                  <c:v>216.36770958333329</c:v>
                </c:pt>
                <c:pt idx="2">
                  <c:v>213.08744966666666</c:v>
                </c:pt>
                <c:pt idx="3">
                  <c:v>211.6432255</c:v>
                </c:pt>
                <c:pt idx="4">
                  <c:v>220.03994683333335</c:v>
                </c:pt>
                <c:pt idx="5">
                  <c:v>228.11953241666671</c:v>
                </c:pt>
                <c:pt idx="6">
                  <c:v>232.7171470833334</c:v>
                </c:pt>
                <c:pt idx="7">
                  <c:v>239.09739408333337</c:v>
                </c:pt>
                <c:pt idx="8">
                  <c:v>240.84617708333337</c:v>
                </c:pt>
                <c:pt idx="9">
                  <c:v>248.44913875</c:v>
                </c:pt>
                <c:pt idx="10">
                  <c:v>260.93365749999998</c:v>
                </c:pt>
                <c:pt idx="11">
                  <c:v>273.44094375000003</c:v>
                </c:pt>
                <c:pt idx="12">
                  <c:v>283.68318283333338</c:v>
                </c:pt>
                <c:pt idx="13">
                  <c:v>296.13414466666671</c:v>
                </c:pt>
                <c:pt idx="14">
                  <c:v>308.80377558333333</c:v>
                </c:pt>
                <c:pt idx="15">
                  <c:v>318.72590183333335</c:v>
                </c:pt>
                <c:pt idx="16">
                  <c:v>322.59193850000003</c:v>
                </c:pt>
                <c:pt idx="17">
                  <c:v>326.11357966666668</c:v>
                </c:pt>
                <c:pt idx="18">
                  <c:v>335.55667416666665</c:v>
                </c:pt>
                <c:pt idx="19">
                  <c:v>339.6837511666667</c:v>
                </c:pt>
                <c:pt idx="20">
                  <c:v>329.35701708333335</c:v>
                </c:pt>
                <c:pt idx="21">
                  <c:v>341.2934965</c:v>
                </c:pt>
                <c:pt idx="22">
                  <c:v>344.79339883333336</c:v>
                </c:pt>
                <c:pt idx="23">
                  <c:v>344.18542474999998</c:v>
                </c:pt>
                <c:pt idx="24">
                  <c:v>340.60808141666672</c:v>
                </c:pt>
                <c:pt idx="25">
                  <c:v>333.55933425000001</c:v>
                </c:pt>
                <c:pt idx="26">
                  <c:v>326.19875166666674</c:v>
                </c:pt>
                <c:pt idx="27">
                  <c:v>318.91545391666671</c:v>
                </c:pt>
                <c:pt idx="28">
                  <c:v>313.61494483333331</c:v>
                </c:pt>
                <c:pt idx="29">
                  <c:v>312.07563658333328</c:v>
                </c:pt>
                <c:pt idx="30">
                  <c:v>309.232077</c:v>
                </c:pt>
                <c:pt idx="31">
                  <c:v>303.71378974999999</c:v>
                </c:pt>
                <c:pt idx="32">
                  <c:v>310.49280383333331</c:v>
                </c:pt>
                <c:pt idx="33">
                  <c:v>299.98703549999999</c:v>
                </c:pt>
                <c:pt idx="34">
                  <c:v>289.54273325000003</c:v>
                </c:pt>
                <c:pt idx="35">
                  <c:v>283.09267025000008</c:v>
                </c:pt>
                <c:pt idx="36">
                  <c:v>277.64518250000009</c:v>
                </c:pt>
                <c:pt idx="37">
                  <c:v>273.86272991666664</c:v>
                </c:pt>
                <c:pt idx="38">
                  <c:v>272.24814325</c:v>
                </c:pt>
                <c:pt idx="39">
                  <c:v>272.26640533333335</c:v>
                </c:pt>
                <c:pt idx="40">
                  <c:v>271.33542900000003</c:v>
                </c:pt>
                <c:pt idx="41">
                  <c:v>273.12745666666666</c:v>
                </c:pt>
                <c:pt idx="42">
                  <c:v>274.82597033333332</c:v>
                </c:pt>
                <c:pt idx="43">
                  <c:v>275.79646725000003</c:v>
                </c:pt>
                <c:pt idx="44">
                  <c:v>280.41191883333329</c:v>
                </c:pt>
                <c:pt idx="45">
                  <c:v>282.06644808333334</c:v>
                </c:pt>
                <c:pt idx="46">
                  <c:v>286.32358950000003</c:v>
                </c:pt>
                <c:pt idx="47">
                  <c:v>291.16624625000003</c:v>
                </c:pt>
                <c:pt idx="48">
                  <c:v>298.58535950000004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E5B-4296-B4BF-977EF5329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442304"/>
        <c:axId val="215582400"/>
      </c:lineChart>
      <c:dateAx>
        <c:axId val="20144230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215582400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215582400"/>
        <c:scaling>
          <c:orientation val="minMax"/>
          <c:min val="2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201442304"/>
        <c:crosses val="autoZero"/>
        <c:crossBetween val="midCat"/>
        <c:majorUnit val="20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impo media tek'!$E$85:$E$133</c:f>
              <c:numCache>
                <c:formatCode>mmm\-yy</c:formatCode>
                <c:ptCount val="49"/>
                <c:pt idx="0">
                  <c:v>44136</c:v>
                </c:pt>
                <c:pt idx="1">
                  <c:v>44166</c:v>
                </c:pt>
                <c:pt idx="2">
                  <c:v>44197</c:v>
                </c:pt>
                <c:pt idx="3">
                  <c:v>44228</c:v>
                </c:pt>
                <c:pt idx="4">
                  <c:v>44256</c:v>
                </c:pt>
                <c:pt idx="5">
                  <c:v>44287</c:v>
                </c:pt>
                <c:pt idx="6">
                  <c:v>44317</c:v>
                </c:pt>
                <c:pt idx="7">
                  <c:v>44348</c:v>
                </c:pt>
                <c:pt idx="8">
                  <c:v>44378</c:v>
                </c:pt>
                <c:pt idx="9">
                  <c:v>44409</c:v>
                </c:pt>
                <c:pt idx="10">
                  <c:v>44440</c:v>
                </c:pt>
                <c:pt idx="11">
                  <c:v>44470</c:v>
                </c:pt>
                <c:pt idx="12">
                  <c:v>44501</c:v>
                </c:pt>
                <c:pt idx="13">
                  <c:v>44531</c:v>
                </c:pt>
                <c:pt idx="14">
                  <c:v>44562</c:v>
                </c:pt>
                <c:pt idx="15">
                  <c:v>44593</c:v>
                </c:pt>
                <c:pt idx="16">
                  <c:v>44621</c:v>
                </c:pt>
                <c:pt idx="17">
                  <c:v>44652</c:v>
                </c:pt>
                <c:pt idx="18">
                  <c:v>44682</c:v>
                </c:pt>
                <c:pt idx="19">
                  <c:v>44713</c:v>
                </c:pt>
                <c:pt idx="20">
                  <c:v>44743</c:v>
                </c:pt>
                <c:pt idx="21">
                  <c:v>44774</c:v>
                </c:pt>
                <c:pt idx="22">
                  <c:v>44805</c:v>
                </c:pt>
                <c:pt idx="23">
                  <c:v>44835</c:v>
                </c:pt>
                <c:pt idx="24">
                  <c:v>44866</c:v>
                </c:pt>
                <c:pt idx="25">
                  <c:v>44896</c:v>
                </c:pt>
                <c:pt idx="26">
                  <c:v>44927</c:v>
                </c:pt>
                <c:pt idx="27">
                  <c:v>44958</c:v>
                </c:pt>
                <c:pt idx="28">
                  <c:v>44986</c:v>
                </c:pt>
                <c:pt idx="29">
                  <c:v>45017</c:v>
                </c:pt>
                <c:pt idx="30">
                  <c:v>45047</c:v>
                </c:pt>
                <c:pt idx="31">
                  <c:v>45078</c:v>
                </c:pt>
                <c:pt idx="32">
                  <c:v>45108</c:v>
                </c:pt>
                <c:pt idx="33">
                  <c:v>45139</c:v>
                </c:pt>
                <c:pt idx="34">
                  <c:v>45170</c:v>
                </c:pt>
                <c:pt idx="35">
                  <c:v>45200</c:v>
                </c:pt>
                <c:pt idx="36">
                  <c:v>45231</c:v>
                </c:pt>
                <c:pt idx="37">
                  <c:v>45261</c:v>
                </c:pt>
                <c:pt idx="38">
                  <c:v>45292</c:v>
                </c:pt>
                <c:pt idx="39">
                  <c:v>45323</c:v>
                </c:pt>
                <c:pt idx="40">
                  <c:v>45352</c:v>
                </c:pt>
                <c:pt idx="41">
                  <c:v>45383</c:v>
                </c:pt>
                <c:pt idx="42">
                  <c:v>45413</c:v>
                </c:pt>
                <c:pt idx="43">
                  <c:v>45444</c:v>
                </c:pt>
                <c:pt idx="44">
                  <c:v>45474</c:v>
                </c:pt>
                <c:pt idx="45">
                  <c:v>45505</c:v>
                </c:pt>
                <c:pt idx="46">
                  <c:v>45536</c:v>
                </c:pt>
                <c:pt idx="47">
                  <c:v>45566</c:v>
                </c:pt>
                <c:pt idx="48">
                  <c:v>45597</c:v>
                </c:pt>
              </c:numCache>
            </c:numRef>
          </c:cat>
          <c:val>
            <c:numRef>
              <c:f>'Histórico impo media tek'!$F$85:$F$133</c:f>
              <c:numCache>
                <c:formatCode>0.0</c:formatCode>
                <c:ptCount val="49"/>
                <c:pt idx="0">
                  <c:v>541.01326449999999</c:v>
                </c:pt>
                <c:pt idx="1">
                  <c:v>544.03794774999994</c:v>
                </c:pt>
                <c:pt idx="2">
                  <c:v>536.77213583333332</c:v>
                </c:pt>
                <c:pt idx="3">
                  <c:v>535.93777933333331</c:v>
                </c:pt>
                <c:pt idx="4">
                  <c:v>544.71717566666655</c:v>
                </c:pt>
                <c:pt idx="5">
                  <c:v>570.15950341666655</c:v>
                </c:pt>
                <c:pt idx="6">
                  <c:v>582.9814394166666</c:v>
                </c:pt>
                <c:pt idx="7">
                  <c:v>611.68405241666676</c:v>
                </c:pt>
                <c:pt idx="8">
                  <c:v>627.03690766666671</c:v>
                </c:pt>
                <c:pt idx="9">
                  <c:v>636.64191191666669</c:v>
                </c:pt>
                <c:pt idx="10">
                  <c:v>661.1143264166667</c:v>
                </c:pt>
                <c:pt idx="11">
                  <c:v>677.88921375000007</c:v>
                </c:pt>
                <c:pt idx="12">
                  <c:v>693.38867174999996</c:v>
                </c:pt>
                <c:pt idx="13">
                  <c:v>709.34336716666667</c:v>
                </c:pt>
                <c:pt idx="14">
                  <c:v>727.30972774999998</c:v>
                </c:pt>
                <c:pt idx="15">
                  <c:v>740.53939466666668</c:v>
                </c:pt>
                <c:pt idx="16">
                  <c:v>758.02705266666669</c:v>
                </c:pt>
                <c:pt idx="17">
                  <c:v>775.24131666666665</c:v>
                </c:pt>
                <c:pt idx="18">
                  <c:v>802.95640466666657</c:v>
                </c:pt>
                <c:pt idx="19">
                  <c:v>815.43369541666664</c:v>
                </c:pt>
                <c:pt idx="20">
                  <c:v>791.89023066666675</c:v>
                </c:pt>
                <c:pt idx="21">
                  <c:v>812.76042141666665</c:v>
                </c:pt>
                <c:pt idx="22">
                  <c:v>828.11998483333343</c:v>
                </c:pt>
                <c:pt idx="23">
                  <c:v>833.99975183333333</c:v>
                </c:pt>
                <c:pt idx="24">
                  <c:v>838.17756599999996</c:v>
                </c:pt>
                <c:pt idx="25">
                  <c:v>847.95393224999998</c:v>
                </c:pt>
                <c:pt idx="26">
                  <c:v>842.28507291666654</c:v>
                </c:pt>
                <c:pt idx="27">
                  <c:v>841.25047416666655</c:v>
                </c:pt>
                <c:pt idx="28">
                  <c:v>826.37999333333312</c:v>
                </c:pt>
                <c:pt idx="29">
                  <c:v>811.39402199999995</c:v>
                </c:pt>
                <c:pt idx="30">
                  <c:v>812.22801791666677</c:v>
                </c:pt>
                <c:pt idx="31">
                  <c:v>805.92638050000005</c:v>
                </c:pt>
                <c:pt idx="32">
                  <c:v>834.81503250000003</c:v>
                </c:pt>
                <c:pt idx="33">
                  <c:v>814.10285283333326</c:v>
                </c:pt>
                <c:pt idx="34">
                  <c:v>792.44214383333338</c:v>
                </c:pt>
                <c:pt idx="35">
                  <c:v>779.20645724999997</c:v>
                </c:pt>
                <c:pt idx="36">
                  <c:v>767.60467691666656</c:v>
                </c:pt>
                <c:pt idx="37">
                  <c:v>746.85508291666667</c:v>
                </c:pt>
                <c:pt idx="38">
                  <c:v>752.0880694166666</c:v>
                </c:pt>
                <c:pt idx="39">
                  <c:v>752.86738924999997</c:v>
                </c:pt>
                <c:pt idx="40">
                  <c:v>748.34277408333344</c:v>
                </c:pt>
                <c:pt idx="41">
                  <c:v>762.49496033333344</c:v>
                </c:pt>
                <c:pt idx="42">
                  <c:v>755.76339925000013</c:v>
                </c:pt>
                <c:pt idx="43">
                  <c:v>752.03688291666674</c:v>
                </c:pt>
                <c:pt idx="44">
                  <c:v>762.09482783333317</c:v>
                </c:pt>
                <c:pt idx="45">
                  <c:v>765.46836641666675</c:v>
                </c:pt>
                <c:pt idx="46">
                  <c:v>773.07943883333326</c:v>
                </c:pt>
                <c:pt idx="47">
                  <c:v>791.01721633333329</c:v>
                </c:pt>
                <c:pt idx="48">
                  <c:v>802.33375958333329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1FA-42FB-9376-0E690C71B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856512"/>
        <c:axId val="215678976"/>
      </c:lineChart>
      <c:dateAx>
        <c:axId val="20185651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215678976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215678976"/>
        <c:scaling>
          <c:orientation val="minMax"/>
          <c:min val="5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201856512"/>
        <c:crosses val="autoZero"/>
        <c:crossBetween val="midCat"/>
        <c:majorUnit val="80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14013978589749E-2"/>
          <c:y val="5.8418940726331858E-2"/>
          <c:w val="0.87116491934294726"/>
          <c:h val="0.80976493960354401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impo alta tek'!$E$85:$E$133</c:f>
              <c:numCache>
                <c:formatCode>mmm\-yy</c:formatCode>
                <c:ptCount val="49"/>
                <c:pt idx="0">
                  <c:v>44136</c:v>
                </c:pt>
                <c:pt idx="1">
                  <c:v>44166</c:v>
                </c:pt>
                <c:pt idx="2">
                  <c:v>44197</c:v>
                </c:pt>
                <c:pt idx="3">
                  <c:v>44228</c:v>
                </c:pt>
                <c:pt idx="4">
                  <c:v>44256</c:v>
                </c:pt>
                <c:pt idx="5">
                  <c:v>44287</c:v>
                </c:pt>
                <c:pt idx="6">
                  <c:v>44317</c:v>
                </c:pt>
                <c:pt idx="7">
                  <c:v>44348</c:v>
                </c:pt>
                <c:pt idx="8">
                  <c:v>44378</c:v>
                </c:pt>
                <c:pt idx="9">
                  <c:v>44409</c:v>
                </c:pt>
                <c:pt idx="10">
                  <c:v>44440</c:v>
                </c:pt>
                <c:pt idx="11">
                  <c:v>44470</c:v>
                </c:pt>
                <c:pt idx="12">
                  <c:v>44501</c:v>
                </c:pt>
                <c:pt idx="13">
                  <c:v>44531</c:v>
                </c:pt>
                <c:pt idx="14">
                  <c:v>44562</c:v>
                </c:pt>
                <c:pt idx="15">
                  <c:v>44593</c:v>
                </c:pt>
                <c:pt idx="16">
                  <c:v>44621</c:v>
                </c:pt>
                <c:pt idx="17">
                  <c:v>44652</c:v>
                </c:pt>
                <c:pt idx="18">
                  <c:v>44682</c:v>
                </c:pt>
                <c:pt idx="19">
                  <c:v>44713</c:v>
                </c:pt>
                <c:pt idx="20">
                  <c:v>44743</c:v>
                </c:pt>
                <c:pt idx="21">
                  <c:v>44774</c:v>
                </c:pt>
                <c:pt idx="22">
                  <c:v>44805</c:v>
                </c:pt>
                <c:pt idx="23">
                  <c:v>44835</c:v>
                </c:pt>
                <c:pt idx="24">
                  <c:v>44866</c:v>
                </c:pt>
                <c:pt idx="25">
                  <c:v>44896</c:v>
                </c:pt>
                <c:pt idx="26">
                  <c:v>44927</c:v>
                </c:pt>
                <c:pt idx="27">
                  <c:v>44958</c:v>
                </c:pt>
                <c:pt idx="28">
                  <c:v>44986</c:v>
                </c:pt>
                <c:pt idx="29">
                  <c:v>45017</c:v>
                </c:pt>
                <c:pt idx="30">
                  <c:v>45047</c:v>
                </c:pt>
                <c:pt idx="31">
                  <c:v>45078</c:v>
                </c:pt>
                <c:pt idx="32">
                  <c:v>45108</c:v>
                </c:pt>
                <c:pt idx="33">
                  <c:v>45139</c:v>
                </c:pt>
                <c:pt idx="34">
                  <c:v>45170</c:v>
                </c:pt>
                <c:pt idx="35">
                  <c:v>45200</c:v>
                </c:pt>
                <c:pt idx="36">
                  <c:v>45231</c:v>
                </c:pt>
                <c:pt idx="37">
                  <c:v>45261</c:v>
                </c:pt>
                <c:pt idx="38">
                  <c:v>45292</c:v>
                </c:pt>
                <c:pt idx="39">
                  <c:v>45323</c:v>
                </c:pt>
                <c:pt idx="40">
                  <c:v>45352</c:v>
                </c:pt>
                <c:pt idx="41">
                  <c:v>45383</c:v>
                </c:pt>
                <c:pt idx="42">
                  <c:v>45413</c:v>
                </c:pt>
                <c:pt idx="43">
                  <c:v>45444</c:v>
                </c:pt>
                <c:pt idx="44">
                  <c:v>45474</c:v>
                </c:pt>
                <c:pt idx="45">
                  <c:v>45505</c:v>
                </c:pt>
                <c:pt idx="46">
                  <c:v>45536</c:v>
                </c:pt>
                <c:pt idx="47">
                  <c:v>45566</c:v>
                </c:pt>
                <c:pt idx="48">
                  <c:v>45597</c:v>
                </c:pt>
              </c:numCache>
            </c:numRef>
          </c:cat>
          <c:val>
            <c:numRef>
              <c:f>'Histórico impo alta tek'!$F$85:$F$133</c:f>
              <c:numCache>
                <c:formatCode>0.0</c:formatCode>
                <c:ptCount val="49"/>
                <c:pt idx="0">
                  <c:v>609.46469775000003</c:v>
                </c:pt>
                <c:pt idx="1">
                  <c:v>601.60547424999993</c:v>
                </c:pt>
                <c:pt idx="2">
                  <c:v>592.50389958333324</c:v>
                </c:pt>
                <c:pt idx="3">
                  <c:v>588.18473324999991</c:v>
                </c:pt>
                <c:pt idx="4">
                  <c:v>605.9890386666666</c:v>
                </c:pt>
                <c:pt idx="5">
                  <c:v>629.44556491666663</c:v>
                </c:pt>
                <c:pt idx="6">
                  <c:v>648.72991458333331</c:v>
                </c:pt>
                <c:pt idx="7">
                  <c:v>667.17699516666664</c:v>
                </c:pt>
                <c:pt idx="8">
                  <c:v>670.99644599999999</c:v>
                </c:pt>
                <c:pt idx="9">
                  <c:v>684.38866575000009</c:v>
                </c:pt>
                <c:pt idx="10">
                  <c:v>708.30819108333344</c:v>
                </c:pt>
                <c:pt idx="11">
                  <c:v>727.60828975000004</c:v>
                </c:pt>
                <c:pt idx="12">
                  <c:v>745.6496278333334</c:v>
                </c:pt>
                <c:pt idx="13">
                  <c:v>787.18433516666664</c:v>
                </c:pt>
                <c:pt idx="14">
                  <c:v>805.30814858333326</c:v>
                </c:pt>
                <c:pt idx="15">
                  <c:v>829.50233824999998</c:v>
                </c:pt>
                <c:pt idx="16">
                  <c:v>854.3356611666668</c:v>
                </c:pt>
                <c:pt idx="17">
                  <c:v>874.45338791666688</c:v>
                </c:pt>
                <c:pt idx="18">
                  <c:v>903.04894883333327</c:v>
                </c:pt>
                <c:pt idx="19">
                  <c:v>906.02219783333328</c:v>
                </c:pt>
                <c:pt idx="20">
                  <c:v>898.07059074999995</c:v>
                </c:pt>
                <c:pt idx="21">
                  <c:v>910.35334066666655</c:v>
                </c:pt>
                <c:pt idx="22">
                  <c:v>914.85905658333331</c:v>
                </c:pt>
                <c:pt idx="23">
                  <c:v>914.85746966666682</c:v>
                </c:pt>
                <c:pt idx="24">
                  <c:v>897.60706333333337</c:v>
                </c:pt>
                <c:pt idx="25">
                  <c:v>870.19602716666668</c:v>
                </c:pt>
                <c:pt idx="26">
                  <c:v>872.78422649999993</c:v>
                </c:pt>
                <c:pt idx="27">
                  <c:v>863.73644516666673</c:v>
                </c:pt>
                <c:pt idx="28">
                  <c:v>875.11789791666672</c:v>
                </c:pt>
                <c:pt idx="29">
                  <c:v>851.27571233333322</c:v>
                </c:pt>
                <c:pt idx="30">
                  <c:v>825.66717125000002</c:v>
                </c:pt>
                <c:pt idx="31">
                  <c:v>810.92373300000008</c:v>
                </c:pt>
                <c:pt idx="32">
                  <c:v>817.46895941666662</c:v>
                </c:pt>
                <c:pt idx="33">
                  <c:v>797.00112300000001</c:v>
                </c:pt>
                <c:pt idx="34">
                  <c:v>777.02404833333333</c:v>
                </c:pt>
                <c:pt idx="35">
                  <c:v>770.9747690833334</c:v>
                </c:pt>
                <c:pt idx="36">
                  <c:v>761.79838849999999</c:v>
                </c:pt>
                <c:pt idx="37">
                  <c:v>767.62575416666652</c:v>
                </c:pt>
                <c:pt idx="38">
                  <c:v>765.0140798333332</c:v>
                </c:pt>
                <c:pt idx="39">
                  <c:v>765.89615274999994</c:v>
                </c:pt>
                <c:pt idx="40">
                  <c:v>728.19307316666664</c:v>
                </c:pt>
                <c:pt idx="41">
                  <c:v>748.83113424999999</c:v>
                </c:pt>
                <c:pt idx="42">
                  <c:v>746.87158841666678</c:v>
                </c:pt>
                <c:pt idx="43">
                  <c:v>741.99414325000009</c:v>
                </c:pt>
                <c:pt idx="44">
                  <c:v>754.13438374999998</c:v>
                </c:pt>
                <c:pt idx="45">
                  <c:v>754.3582790833334</c:v>
                </c:pt>
                <c:pt idx="46">
                  <c:v>753.80566658333339</c:v>
                </c:pt>
                <c:pt idx="47">
                  <c:v>747.84318725000003</c:v>
                </c:pt>
                <c:pt idx="48">
                  <c:v>752.64421200000004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713D-4523-8A0D-608D926F4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897344"/>
        <c:axId val="35311552"/>
      </c:lineChart>
      <c:dateAx>
        <c:axId val="20389734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35311552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35311552"/>
        <c:scaling>
          <c:orientation val="minMax"/>
          <c:min val="54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203897344"/>
        <c:crosses val="autoZero"/>
        <c:crossBetween val="midCat"/>
        <c:majorUnit val="100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'Impo pais origen medi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Impo pais origen rec naturales'!A1"/><Relationship Id="rId4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'Impo pais destino alt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Impo pais origen baja tek'!A1"/><Relationship Id="rId4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Productos EEUU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Impo pais origen media tek'!A1"/><Relationship Id="rId4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Productos China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Impo pais destino alta tek'!A1"/><Relationship Id="rId4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Productos M&#233;xico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oductos EEUU'!A1"/><Relationship Id="rId4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'Productos Brasil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oductos China'!A1"/><Relationship Id="rId4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'Productos Alemania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oductos M&#233;xico'!A1"/><Relationship Id="rId4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'Resumen actividades economica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oductos Brasil'!A1"/><Relationship Id="rId4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'Resumen subpartida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oductos Alemania'!A1"/><Relationship Id="rId4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'Resumen cuode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actividades economicas'!A1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Principales_paises!A1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1.png"/><Relationship Id="rId5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'Hist&#243;rico importacione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subpartidas'!A1"/><Relationship Id="rId4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2.xml"/><Relationship Id="rId6" Type="http://schemas.openxmlformats.org/officeDocument/2006/relationships/hyperlink" Target="#'Resumen cuode'!A1"/><Relationship Id="rId5" Type="http://schemas.openxmlformats.org/officeDocument/2006/relationships/image" Target="../media/image3.png"/><Relationship Id="rId4" Type="http://schemas.openxmlformats.org/officeDocument/2006/relationships/hyperlink" Target="#'Hist&#243;rico impo primarios'!A1"/></Relationships>
</file>

<file path=xl/drawings/_rels/drawing2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.xml"/><Relationship Id="rId6" Type="http://schemas.openxmlformats.org/officeDocument/2006/relationships/hyperlink" Target="#'Hist&#243;rico importaciones'!A1"/><Relationship Id="rId5" Type="http://schemas.openxmlformats.org/officeDocument/2006/relationships/image" Target="../media/image3.png"/><Relationship Id="rId4" Type="http://schemas.openxmlformats.org/officeDocument/2006/relationships/hyperlink" Target="#'Hist&#243;rico impo manufacturas'!A1"/></Relationships>
</file>

<file path=xl/drawings/_rels/drawing2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.xml"/><Relationship Id="rId6" Type="http://schemas.openxmlformats.org/officeDocument/2006/relationships/hyperlink" Target="#'Hist&#243;rico impo primarios'!A1"/><Relationship Id="rId5" Type="http://schemas.openxmlformats.org/officeDocument/2006/relationships/image" Target="../media/image3.png"/><Relationship Id="rId4" Type="http://schemas.openxmlformats.org/officeDocument/2006/relationships/hyperlink" Target="#'Hist&#243;rico impo rec naturales'!A1"/></Relationships>
</file>

<file path=xl/drawings/_rels/drawing2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5.xml"/><Relationship Id="rId6" Type="http://schemas.openxmlformats.org/officeDocument/2006/relationships/hyperlink" Target="#'Hist&#243;rico impo manufacturas'!A1"/><Relationship Id="rId5" Type="http://schemas.openxmlformats.org/officeDocument/2006/relationships/image" Target="../media/image3.png"/><Relationship Id="rId4" Type="http://schemas.openxmlformats.org/officeDocument/2006/relationships/hyperlink" Target="#'Hist&#243;rico impo baja tek'!A1"/></Relationships>
</file>

<file path=xl/drawings/_rels/drawing2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6.xml"/><Relationship Id="rId6" Type="http://schemas.openxmlformats.org/officeDocument/2006/relationships/hyperlink" Target="#'Hist&#243;rico impo rec naturales'!A1"/><Relationship Id="rId5" Type="http://schemas.openxmlformats.org/officeDocument/2006/relationships/image" Target="../media/image3.png"/><Relationship Id="rId4" Type="http://schemas.openxmlformats.org/officeDocument/2006/relationships/hyperlink" Target="#'Hist&#243;rico impo media tek'!A1"/></Relationships>
</file>

<file path=xl/drawings/_rels/drawing2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7.xml"/><Relationship Id="rId6" Type="http://schemas.openxmlformats.org/officeDocument/2006/relationships/hyperlink" Target="#'Hist&#243;rico impo baja tek'!A1"/><Relationship Id="rId5" Type="http://schemas.openxmlformats.org/officeDocument/2006/relationships/image" Target="../media/image3.png"/><Relationship Id="rId4" Type="http://schemas.openxmlformats.org/officeDocument/2006/relationships/hyperlink" Target="#'Hist&#243;rico impo alta tek'!A1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8.xml"/><Relationship Id="rId6" Type="http://schemas.openxmlformats.org/officeDocument/2006/relationships/hyperlink" Target="#'Hist&#243;rico impo media tek'!A1"/><Relationship Id="rId5" Type="http://schemas.openxmlformats.org/officeDocument/2006/relationships/image" Target="../media/image3.png"/><Relationship Id="rId4" Type="http://schemas.openxmlformats.org/officeDocument/2006/relationships/hyperlink" Target="#'% importaciones totales'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hyperlink" Target="#'% impo bienes primario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Hist&#243;rico impo alta tek'!A1"/><Relationship Id="rId4" Type="http://schemas.openxmlformats.org/officeDocument/2006/relationships/image" Target="../media/image3.pn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hyperlink" Target="#'% impo manufactura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% importaciones totales'!A1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Pa&#237;s de origen con Reducci&#243;n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importaciones totales'!A1"/><Relationship Id="rId4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hyperlink" Target="#'% impo rec naturale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% impo bienes primarios'!A1"/><Relationship Id="rId4" Type="http://schemas.openxmlformats.org/officeDocument/2006/relationships/image" Target="../media/image3.png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hyperlink" Target="#'% impo baj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% impo manufacturas'!A1"/><Relationship Id="rId4" Type="http://schemas.openxmlformats.org/officeDocument/2006/relationships/image" Target="../media/image3.png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hyperlink" Target="#'% impo medi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% impo rec naturales'!A1"/><Relationship Id="rId4" Type="http://schemas.openxmlformats.org/officeDocument/2006/relationships/image" Target="../media/image3.png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hyperlink" Target="#'% impo alt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% impo baja tek'!A1"/><Relationship Id="rId4" Type="http://schemas.openxmlformats.org/officeDocument/2006/relationships/image" Target="../media/image3.png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hyperlink" Target="#'% impo medi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3.png"/><Relationship Id="rId5" Type="http://schemas.openxmlformats.org/officeDocument/2006/relationships/hyperlink" Target="#'Balanza comercial paises'!A1"/><Relationship Id="rId4" Type="http://schemas.openxmlformats.org/officeDocument/2006/relationships/image" Target="../media/image4.png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hyperlink" Target="#'% impo alt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3.png"/><Relationship Id="rId5" Type="http://schemas.openxmlformats.org/officeDocument/2006/relationships/hyperlink" Target="#'Balanza comercial ciiu'!A1"/><Relationship Id="rId4" Type="http://schemas.openxmlformats.org/officeDocument/2006/relationships/image" Target="../media/image4.png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hyperlink" Target="#'Balanza comercial paise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3.png"/><Relationship Id="rId5" Type="http://schemas.openxmlformats.org/officeDocument/2006/relationships/hyperlink" Target="#'Glosario tek'!A1"/><Relationship Id="rId4" Type="http://schemas.openxmlformats.org/officeDocument/2006/relationships/image" Target="../media/image4.png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hyperlink" Target="#'Balanza comercial ciiu'!A1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5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Por pa&#237;s de origen con Aumento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Principales_paises!A1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Resumen impo pais origen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a&#237;s de origen con Reducci&#243;n'!A1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Impo pais origen primario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or pa&#237;s de origen con Aumento'!A1"/><Relationship Id="rId4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Impo pais origen manufactura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impo pais origen'!A1"/><Relationship Id="rId4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Impo pais origen rec naturale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Impo pais origen primarios'!A1"/><Relationship Id="rId4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Impo pais origen baj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Impo pais origen manufacturas'!A1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396240</xdr:colOff>
      <xdr:row>0</xdr:row>
      <xdr:rowOff>30480</xdr:rowOff>
    </xdr:from>
    <xdr:to>
      <xdr:col>16</xdr:col>
      <xdr:colOff>284480</xdr:colOff>
      <xdr:row>1</xdr:row>
      <xdr:rowOff>152400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8890000" y="30480"/>
          <a:ext cx="2499360" cy="3251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No. 51 Diciembre 2015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390525</xdr:colOff>
      <xdr:row>8</xdr:row>
      <xdr:rowOff>225035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159663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1393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A00-0000812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11394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A00-0000822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11395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A00-0000832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0A00-000006000000}"/>
            </a:ext>
          </a:extLst>
        </xdr:cNvPr>
        <xdr:cNvSpPr txBox="1"/>
      </xdr:nvSpPr>
      <xdr:spPr>
        <a:xfrm>
          <a:off x="2266950" y="339725"/>
          <a:ext cx="43434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304800</xdr:colOff>
      <xdr:row>1</xdr:row>
      <xdr:rowOff>149225</xdr:rowOff>
    </xdr:from>
    <xdr:to>
      <xdr:col>9</xdr:col>
      <xdr:colOff>109051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xmlns="" id="{00000000-0008-0000-0A00-000009000000}"/>
            </a:ext>
          </a:extLst>
        </xdr:cNvPr>
        <xdr:cNvSpPr txBox="1"/>
      </xdr:nvSpPr>
      <xdr:spPr>
        <a:xfrm>
          <a:off x="2647950" y="339725"/>
          <a:ext cx="4023816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781049</xdr:colOff>
      <xdr:row>1</xdr:row>
      <xdr:rowOff>120650</xdr:rowOff>
    </xdr:from>
    <xdr:to>
      <xdr:col>8</xdr:col>
      <xdr:colOff>72582</xdr:colOff>
      <xdr:row>4</xdr:row>
      <xdr:rowOff>120650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xmlns="" id="{00000000-0008-0000-0A00-00000A000000}"/>
            </a:ext>
          </a:extLst>
        </xdr:cNvPr>
        <xdr:cNvSpPr txBox="1"/>
      </xdr:nvSpPr>
      <xdr:spPr>
        <a:xfrm>
          <a:off x="3133724" y="320675"/>
          <a:ext cx="2758645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5</xdr:row>
      <xdr:rowOff>359124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62825" cy="116874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2417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B00-0000813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12418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B00-0000823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12419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B00-0000833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0B00-000006000000}"/>
            </a:ext>
          </a:extLst>
        </xdr:cNvPr>
        <xdr:cNvSpPr txBox="1"/>
      </xdr:nvSpPr>
      <xdr:spPr>
        <a:xfrm>
          <a:off x="2266950" y="339725"/>
          <a:ext cx="43434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314325</xdr:colOff>
      <xdr:row>1</xdr:row>
      <xdr:rowOff>149225</xdr:rowOff>
    </xdr:from>
    <xdr:to>
      <xdr:col>9</xdr:col>
      <xdr:colOff>99526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xmlns="" id="{00000000-0008-0000-0B00-000009000000}"/>
            </a:ext>
          </a:extLst>
        </xdr:cNvPr>
        <xdr:cNvSpPr txBox="1"/>
      </xdr:nvSpPr>
      <xdr:spPr>
        <a:xfrm>
          <a:off x="2647950" y="339725"/>
          <a:ext cx="4023816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781049</xdr:colOff>
      <xdr:row>1</xdr:row>
      <xdr:rowOff>120650</xdr:rowOff>
    </xdr:from>
    <xdr:to>
      <xdr:col>8</xdr:col>
      <xdr:colOff>25030</xdr:colOff>
      <xdr:row>4</xdr:row>
      <xdr:rowOff>120650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xmlns="" id="{00000000-0008-0000-0B00-00000A000000}"/>
            </a:ext>
          </a:extLst>
        </xdr:cNvPr>
        <xdr:cNvSpPr txBox="1"/>
      </xdr:nvSpPr>
      <xdr:spPr>
        <a:xfrm>
          <a:off x="3133724" y="320675"/>
          <a:ext cx="2758645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363660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91400" cy="117328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3441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C00-000081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13442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C00-000082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13443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C00-000083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0C00-000006000000}"/>
            </a:ext>
          </a:extLst>
        </xdr:cNvPr>
        <xdr:cNvSpPr txBox="1"/>
      </xdr:nvSpPr>
      <xdr:spPr>
        <a:xfrm>
          <a:off x="2266950" y="339725"/>
          <a:ext cx="43434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314325</xdr:colOff>
      <xdr:row>1</xdr:row>
      <xdr:rowOff>149225</xdr:rowOff>
    </xdr:from>
    <xdr:to>
      <xdr:col>9</xdr:col>
      <xdr:colOff>84793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xmlns="" id="{00000000-0008-0000-0C00-000009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781049</xdr:colOff>
      <xdr:row>1</xdr:row>
      <xdr:rowOff>120650</xdr:rowOff>
    </xdr:from>
    <xdr:to>
      <xdr:col>8</xdr:col>
      <xdr:colOff>21429</xdr:colOff>
      <xdr:row>4</xdr:row>
      <xdr:rowOff>120650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xmlns="" id="{00000000-0008-0000-0C00-00000A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104775</xdr:colOff>
      <xdr:row>5</xdr:row>
      <xdr:rowOff>363660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91400" cy="117328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4481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D00-0000913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14482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D00-0000923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14483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D00-0000933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0D00-000006000000}"/>
            </a:ext>
          </a:extLst>
        </xdr:cNvPr>
        <xdr:cNvSpPr txBox="1"/>
      </xdr:nvSpPr>
      <xdr:spPr>
        <a:xfrm>
          <a:off x="2609850" y="339725"/>
          <a:ext cx="405765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333375</xdr:colOff>
      <xdr:row>1</xdr:row>
      <xdr:rowOff>149225</xdr:rowOff>
    </xdr:from>
    <xdr:to>
      <xdr:col>8</xdr:col>
      <xdr:colOff>752069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xmlns="" id="{00000000-0008-0000-0D00-000009000000}"/>
            </a:ext>
          </a:extLst>
        </xdr:cNvPr>
        <xdr:cNvSpPr txBox="1"/>
      </xdr:nvSpPr>
      <xdr:spPr>
        <a:xfrm>
          <a:off x="2362200" y="339725"/>
          <a:ext cx="44668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600074</xdr:colOff>
      <xdr:row>1</xdr:row>
      <xdr:rowOff>149225</xdr:rowOff>
    </xdr:from>
    <xdr:to>
      <xdr:col>8</xdr:col>
      <xdr:colOff>740374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xmlns="" id="{00000000-0008-0000-0D00-00000A000000}"/>
            </a:ext>
          </a:extLst>
        </xdr:cNvPr>
        <xdr:cNvSpPr txBox="1"/>
      </xdr:nvSpPr>
      <xdr:spPr>
        <a:xfrm>
          <a:off x="2647949" y="339725"/>
          <a:ext cx="41693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285749</xdr:colOff>
      <xdr:row>1</xdr:row>
      <xdr:rowOff>120650</xdr:rowOff>
    </xdr:from>
    <xdr:to>
      <xdr:col>7</xdr:col>
      <xdr:colOff>439087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xmlns="" id="{00000000-0008-0000-0D00-00000B000000}"/>
            </a:ext>
          </a:extLst>
        </xdr:cNvPr>
        <xdr:cNvSpPr txBox="1"/>
      </xdr:nvSpPr>
      <xdr:spPr>
        <a:xfrm>
          <a:off x="3133724" y="320675"/>
          <a:ext cx="285844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38099</xdr:colOff>
      <xdr:row>5</xdr:row>
      <xdr:rowOff>601039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86824" cy="141066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5505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E00-0000913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15506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E00-0000923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15507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E00-0000933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0E00-000006000000}"/>
            </a:ext>
          </a:extLst>
        </xdr:cNvPr>
        <xdr:cNvSpPr txBox="1"/>
      </xdr:nvSpPr>
      <xdr:spPr>
        <a:xfrm>
          <a:off x="2876550" y="339725"/>
          <a:ext cx="4038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333375</xdr:colOff>
      <xdr:row>1</xdr:row>
      <xdr:rowOff>149225</xdr:rowOff>
    </xdr:from>
    <xdr:to>
      <xdr:col>8</xdr:col>
      <xdr:colOff>699026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xmlns="" id="{00000000-0008-0000-0E00-000009000000}"/>
            </a:ext>
          </a:extLst>
        </xdr:cNvPr>
        <xdr:cNvSpPr txBox="1"/>
      </xdr:nvSpPr>
      <xdr:spPr>
        <a:xfrm>
          <a:off x="2362200" y="339725"/>
          <a:ext cx="4528084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600074</xdr:colOff>
      <xdr:row>1</xdr:row>
      <xdr:rowOff>149225</xdr:rowOff>
    </xdr:from>
    <xdr:to>
      <xdr:col>8</xdr:col>
      <xdr:colOff>683260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xmlns="" id="{00000000-0008-0000-0E00-00000A000000}"/>
            </a:ext>
          </a:extLst>
        </xdr:cNvPr>
        <xdr:cNvSpPr txBox="1"/>
      </xdr:nvSpPr>
      <xdr:spPr>
        <a:xfrm>
          <a:off x="2647949" y="339725"/>
          <a:ext cx="4226567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285749</xdr:colOff>
      <xdr:row>1</xdr:row>
      <xdr:rowOff>120650</xdr:rowOff>
    </xdr:from>
    <xdr:to>
      <xdr:col>7</xdr:col>
      <xdr:colOff>373521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xmlns="" id="{00000000-0008-0000-0E00-00000B000000}"/>
            </a:ext>
          </a:extLst>
        </xdr:cNvPr>
        <xdr:cNvSpPr txBox="1"/>
      </xdr:nvSpPr>
      <xdr:spPr>
        <a:xfrm>
          <a:off x="3133724" y="320675"/>
          <a:ext cx="2897647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95250</xdr:colOff>
      <xdr:row>5</xdr:row>
      <xdr:rowOff>566263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667750" cy="1375888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6529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F00-0000914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16530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F00-0000924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16531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F00-0000934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0F00-000006000000}"/>
            </a:ext>
          </a:extLst>
        </xdr:cNvPr>
        <xdr:cNvSpPr txBox="1"/>
      </xdr:nvSpPr>
      <xdr:spPr>
        <a:xfrm>
          <a:off x="2876550" y="339725"/>
          <a:ext cx="4038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333374</xdr:colOff>
      <xdr:row>1</xdr:row>
      <xdr:rowOff>149225</xdr:rowOff>
    </xdr:from>
    <xdr:to>
      <xdr:col>8</xdr:col>
      <xdr:colOff>709148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xmlns="" id="{00000000-0008-0000-0F00-000009000000}"/>
            </a:ext>
          </a:extLst>
        </xdr:cNvPr>
        <xdr:cNvSpPr txBox="1"/>
      </xdr:nvSpPr>
      <xdr:spPr>
        <a:xfrm>
          <a:off x="2362199" y="339725"/>
          <a:ext cx="443340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600074</xdr:colOff>
      <xdr:row>1</xdr:row>
      <xdr:rowOff>149225</xdr:rowOff>
    </xdr:from>
    <xdr:to>
      <xdr:col>8</xdr:col>
      <xdr:colOff>709176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xmlns="" id="{00000000-0008-0000-0F00-00000A000000}"/>
            </a:ext>
          </a:extLst>
        </xdr:cNvPr>
        <xdr:cNvSpPr txBox="1"/>
      </xdr:nvSpPr>
      <xdr:spPr>
        <a:xfrm>
          <a:off x="2647949" y="339725"/>
          <a:ext cx="4138189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285749</xdr:colOff>
      <xdr:row>1</xdr:row>
      <xdr:rowOff>120650</xdr:rowOff>
    </xdr:from>
    <xdr:to>
      <xdr:col>7</xdr:col>
      <xdr:colOff>417710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xmlns="" id="{00000000-0008-0000-0F00-00000B000000}"/>
            </a:ext>
          </a:extLst>
        </xdr:cNvPr>
        <xdr:cNvSpPr txBox="1"/>
      </xdr:nvSpPr>
      <xdr:spPr>
        <a:xfrm>
          <a:off x="3133724" y="320675"/>
          <a:ext cx="2837056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99060</xdr:colOff>
      <xdr:row>5</xdr:row>
      <xdr:rowOff>547950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793480" cy="138615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8577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000-0000914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18578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000-0000924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18579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000-0000934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1000-000006000000}"/>
            </a:ext>
          </a:extLst>
        </xdr:cNvPr>
        <xdr:cNvSpPr txBox="1"/>
      </xdr:nvSpPr>
      <xdr:spPr>
        <a:xfrm>
          <a:off x="2876550" y="339725"/>
          <a:ext cx="4038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276225</xdr:colOff>
      <xdr:row>1</xdr:row>
      <xdr:rowOff>149225</xdr:rowOff>
    </xdr:from>
    <xdr:to>
      <xdr:col>8</xdr:col>
      <xdr:colOff>694919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xmlns="" id="{00000000-0008-0000-1000-000009000000}"/>
            </a:ext>
          </a:extLst>
        </xdr:cNvPr>
        <xdr:cNvSpPr txBox="1"/>
      </xdr:nvSpPr>
      <xdr:spPr>
        <a:xfrm>
          <a:off x="2362200" y="339725"/>
          <a:ext cx="44668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552449</xdr:colOff>
      <xdr:row>1</xdr:row>
      <xdr:rowOff>149225</xdr:rowOff>
    </xdr:from>
    <xdr:to>
      <xdr:col>8</xdr:col>
      <xdr:colOff>673711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xmlns="" id="{00000000-0008-0000-1000-00000A000000}"/>
            </a:ext>
          </a:extLst>
        </xdr:cNvPr>
        <xdr:cNvSpPr txBox="1"/>
      </xdr:nvSpPr>
      <xdr:spPr>
        <a:xfrm>
          <a:off x="2647949" y="339725"/>
          <a:ext cx="41693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228599</xdr:colOff>
      <xdr:row>1</xdr:row>
      <xdr:rowOff>120650</xdr:rowOff>
    </xdr:from>
    <xdr:to>
      <xdr:col>7</xdr:col>
      <xdr:colOff>391465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xmlns="" id="{00000000-0008-0000-1000-00000B000000}"/>
            </a:ext>
          </a:extLst>
        </xdr:cNvPr>
        <xdr:cNvSpPr txBox="1"/>
      </xdr:nvSpPr>
      <xdr:spPr>
        <a:xfrm>
          <a:off x="3133724" y="320675"/>
          <a:ext cx="285844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551652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582025" cy="136127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7553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100-0000914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17554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100-0000924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17555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100-0000934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1100-000006000000}"/>
            </a:ext>
          </a:extLst>
        </xdr:cNvPr>
        <xdr:cNvSpPr txBox="1"/>
      </xdr:nvSpPr>
      <xdr:spPr>
        <a:xfrm>
          <a:off x="2876550" y="339725"/>
          <a:ext cx="4038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304799</xdr:colOff>
      <xdr:row>1</xdr:row>
      <xdr:rowOff>149225</xdr:rowOff>
    </xdr:from>
    <xdr:to>
      <xdr:col>8</xdr:col>
      <xdr:colOff>712357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xmlns="" id="{00000000-0008-0000-1100-000009000000}"/>
            </a:ext>
          </a:extLst>
        </xdr:cNvPr>
        <xdr:cNvSpPr txBox="1"/>
      </xdr:nvSpPr>
      <xdr:spPr>
        <a:xfrm>
          <a:off x="2362199" y="339725"/>
          <a:ext cx="4455679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581025</xdr:colOff>
      <xdr:row>1</xdr:row>
      <xdr:rowOff>149225</xdr:rowOff>
    </xdr:from>
    <xdr:to>
      <xdr:col>8</xdr:col>
      <xdr:colOff>701409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xmlns="" id="{00000000-0008-0000-1100-00000A000000}"/>
            </a:ext>
          </a:extLst>
        </xdr:cNvPr>
        <xdr:cNvSpPr txBox="1"/>
      </xdr:nvSpPr>
      <xdr:spPr>
        <a:xfrm>
          <a:off x="2647950" y="339725"/>
          <a:ext cx="4158984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257174</xdr:colOff>
      <xdr:row>1</xdr:row>
      <xdr:rowOff>120650</xdr:rowOff>
    </xdr:from>
    <xdr:to>
      <xdr:col>7</xdr:col>
      <xdr:colOff>412912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xmlns="" id="{00000000-0008-0000-1100-00000B000000}"/>
            </a:ext>
          </a:extLst>
        </xdr:cNvPr>
        <xdr:cNvSpPr txBox="1"/>
      </xdr:nvSpPr>
      <xdr:spPr>
        <a:xfrm>
          <a:off x="3133724" y="320675"/>
          <a:ext cx="2851313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9</xdr:col>
      <xdr:colOff>600076</xdr:colOff>
      <xdr:row>5</xdr:row>
      <xdr:rowOff>544543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8778240" cy="138274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9601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200-0000914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19602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200-0000924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19603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200-0000934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43865" y="1198245"/>
          <a:ext cx="276225" cy="2838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1200-000006000000}"/>
            </a:ext>
          </a:extLst>
        </xdr:cNvPr>
        <xdr:cNvSpPr txBox="1"/>
      </xdr:nvSpPr>
      <xdr:spPr>
        <a:xfrm>
          <a:off x="2324100" y="339725"/>
          <a:ext cx="432435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638175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xmlns="" id="{00000000-0008-0000-1200-000009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76200</xdr:colOff>
      <xdr:row>1</xdr:row>
      <xdr:rowOff>149225</xdr:rowOff>
    </xdr:from>
    <xdr:to>
      <xdr:col>9</xdr:col>
      <xdr:colOff>84795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xmlns="" id="{00000000-0008-0000-1200-00000A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552449</xdr:colOff>
      <xdr:row>1</xdr:row>
      <xdr:rowOff>120650</xdr:rowOff>
    </xdr:from>
    <xdr:to>
      <xdr:col>8</xdr:col>
      <xdr:colOff>97613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xmlns="" id="{00000000-0008-0000-1200-00000B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523928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01050" cy="133355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21649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300-0000915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21650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300-0000925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21651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300-0000935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57150</xdr:colOff>
      <xdr:row>1</xdr:row>
      <xdr:rowOff>149225</xdr:rowOff>
    </xdr:from>
    <xdr:to>
      <xdr:col>8</xdr:col>
      <xdr:colOff>606704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xmlns="" id="{00000000-0008-0000-1300-000009000000}"/>
            </a:ext>
          </a:extLst>
        </xdr:cNvPr>
        <xdr:cNvSpPr txBox="1"/>
      </xdr:nvSpPr>
      <xdr:spPr>
        <a:xfrm>
          <a:off x="2362200" y="339725"/>
          <a:ext cx="4416692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333374</xdr:colOff>
      <xdr:row>1</xdr:row>
      <xdr:rowOff>149225</xdr:rowOff>
    </xdr:from>
    <xdr:to>
      <xdr:col>8</xdr:col>
      <xdr:colOff>598346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xmlns="" id="{00000000-0008-0000-1300-00000A000000}"/>
            </a:ext>
          </a:extLst>
        </xdr:cNvPr>
        <xdr:cNvSpPr txBox="1"/>
      </xdr:nvSpPr>
      <xdr:spPr>
        <a:xfrm>
          <a:off x="2840354" y="347345"/>
          <a:ext cx="4463592" cy="594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541020</xdr:colOff>
      <xdr:row>5</xdr:row>
      <xdr:rowOff>550162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793480" cy="13883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3201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81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276225</xdr:colOff>
      <xdr:row>6</xdr:row>
      <xdr:rowOff>9525</xdr:rowOff>
    </xdr:from>
    <xdr:to>
      <xdr:col>1</xdr:col>
      <xdr:colOff>552450</xdr:colOff>
      <xdr:row>7</xdr:row>
      <xdr:rowOff>133350</xdr:rowOff>
    </xdr:to>
    <xdr:pic>
      <xdr:nvPicPr>
        <xdr:cNvPr id="3202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200-000082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00050" y="134302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/>
      </xdr:nvSpPr>
      <xdr:spPr>
        <a:xfrm>
          <a:off x="2647950" y="339725"/>
          <a:ext cx="4029075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241935</xdr:colOff>
      <xdr:row>29</xdr:row>
      <xdr:rowOff>87630</xdr:rowOff>
    </xdr:from>
    <xdr:to>
      <xdr:col>8</xdr:col>
      <xdr:colOff>3810</xdr:colOff>
      <xdr:row>42</xdr:row>
      <xdr:rowOff>3810</xdr:rowOff>
    </xdr:to>
    <xdr:graphicFrame macro="">
      <xdr:nvGraphicFramePr>
        <xdr:cNvPr id="3205" name="6 Gráfico" title="sfasdf">
          <a:extLst>
            <a:ext uri="{FF2B5EF4-FFF2-40B4-BE49-F238E27FC236}">
              <a16:creationId xmlns:a16="http://schemas.microsoft.com/office/drawing/2014/main" xmlns="" id="{00000000-0008-0000-0200-00008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514350</xdr:colOff>
      <xdr:row>1</xdr:row>
      <xdr:rowOff>120650</xdr:rowOff>
    </xdr:from>
    <xdr:to>
      <xdr:col>8</xdr:col>
      <xdr:colOff>0</xdr:colOff>
      <xdr:row>4</xdr:row>
      <xdr:rowOff>120650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SpPr txBox="1"/>
      </xdr:nvSpPr>
      <xdr:spPr>
        <a:xfrm>
          <a:off x="3133725" y="320675"/>
          <a:ext cx="276225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5</xdr:row>
      <xdr:rowOff>449842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934325" cy="1259467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22673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400-0000915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22674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400-0000925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22675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400-0000935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2933700" y="339725"/>
          <a:ext cx="38100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323850</xdr:colOff>
      <xdr:row>1</xdr:row>
      <xdr:rowOff>149225</xdr:rowOff>
    </xdr:from>
    <xdr:to>
      <xdr:col>9</xdr:col>
      <xdr:colOff>19050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xmlns="" id="{00000000-0008-0000-1400-000009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600075</xdr:colOff>
      <xdr:row>1</xdr:row>
      <xdr:rowOff>149225</xdr:rowOff>
    </xdr:from>
    <xdr:to>
      <xdr:col>9</xdr:col>
      <xdr:colOff>18114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xmlns="" id="{00000000-0008-0000-1400-00000A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228599</xdr:colOff>
      <xdr:row>1</xdr:row>
      <xdr:rowOff>120650</xdr:rowOff>
    </xdr:from>
    <xdr:to>
      <xdr:col>7</xdr:col>
      <xdr:colOff>373830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xmlns="" id="{00000000-0008-0000-1400-00000B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5</xdr:row>
      <xdr:rowOff>424139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233764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1045845</xdr:colOff>
      <xdr:row>32</xdr:row>
      <xdr:rowOff>102870</xdr:rowOff>
    </xdr:from>
    <xdr:to>
      <xdr:col>8</xdr:col>
      <xdr:colOff>788670</xdr:colOff>
      <xdr:row>44</xdr:row>
      <xdr:rowOff>70485</xdr:rowOff>
    </xdr:to>
    <xdr:graphicFrame macro="">
      <xdr:nvGraphicFramePr>
        <xdr:cNvPr id="23713" name="5 Gráfico">
          <a:extLst>
            <a:ext uri="{FF2B5EF4-FFF2-40B4-BE49-F238E27FC236}">
              <a16:creationId xmlns:a16="http://schemas.microsoft.com/office/drawing/2014/main" xmlns="" id="{00000000-0008-0000-1500-0000A15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23714" name="7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500-0000A25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23715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500-0000A35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23716" name="9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1500-0000A45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657225</xdr:colOff>
      <xdr:row>1</xdr:row>
      <xdr:rowOff>142875</xdr:rowOff>
    </xdr:from>
    <xdr:to>
      <xdr:col>7</xdr:col>
      <xdr:colOff>666750</xdr:colOff>
      <xdr:row>4</xdr:row>
      <xdr:rowOff>142875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xmlns="" id="{00000000-0008-0000-1500-00000C000000}"/>
            </a:ext>
          </a:extLst>
        </xdr:cNvPr>
        <xdr:cNvSpPr txBox="1"/>
      </xdr:nvSpPr>
      <xdr:spPr>
        <a:xfrm>
          <a:off x="3057525" y="342900"/>
          <a:ext cx="2781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419100</xdr:colOff>
      <xdr:row>1</xdr:row>
      <xdr:rowOff>149225</xdr:rowOff>
    </xdr:from>
    <xdr:to>
      <xdr:col>9</xdr:col>
      <xdr:colOff>180975</xdr:colOff>
      <xdr:row>4</xdr:row>
      <xdr:rowOff>149225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xmlns="" id="{00000000-0008-0000-1500-00000B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695325</xdr:colOff>
      <xdr:row>1</xdr:row>
      <xdr:rowOff>149225</xdr:rowOff>
    </xdr:from>
    <xdr:to>
      <xdr:col>9</xdr:col>
      <xdr:colOff>180039</xdr:colOff>
      <xdr:row>4</xdr:row>
      <xdr:rowOff>149225</xdr:rowOff>
    </xdr:to>
    <xdr:sp macro="" textlink="">
      <xdr:nvSpPr>
        <xdr:cNvPr id="15" name="3 CuadroTexto">
          <a:extLst>
            <a:ext uri="{FF2B5EF4-FFF2-40B4-BE49-F238E27FC236}">
              <a16:creationId xmlns:a16="http://schemas.microsoft.com/office/drawing/2014/main" xmlns="" id="{00000000-0008-0000-1500-00000F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447674</xdr:colOff>
      <xdr:row>1</xdr:row>
      <xdr:rowOff>120650</xdr:rowOff>
    </xdr:from>
    <xdr:to>
      <xdr:col>8</xdr:col>
      <xdr:colOff>192855</xdr:colOff>
      <xdr:row>4</xdr:row>
      <xdr:rowOff>120650</xdr:rowOff>
    </xdr:to>
    <xdr:sp macro="" textlink="">
      <xdr:nvSpPr>
        <xdr:cNvPr id="16" name="3 CuadroTexto">
          <a:extLst>
            <a:ext uri="{FF2B5EF4-FFF2-40B4-BE49-F238E27FC236}">
              <a16:creationId xmlns:a16="http://schemas.microsoft.com/office/drawing/2014/main" xmlns="" id="{00000000-0008-0000-1500-000010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0</xdr:colOff>
      <xdr:row>5</xdr:row>
      <xdr:rowOff>333422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200900" cy="114304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969645</xdr:colOff>
      <xdr:row>31</xdr:row>
      <xdr:rowOff>190500</xdr:rowOff>
    </xdr:from>
    <xdr:to>
      <xdr:col>9</xdr:col>
      <xdr:colOff>13335</xdr:colOff>
      <xdr:row>44</xdr:row>
      <xdr:rowOff>3810</xdr:rowOff>
    </xdr:to>
    <xdr:graphicFrame macro="">
      <xdr:nvGraphicFramePr>
        <xdr:cNvPr id="24737" name="1 Gráfico">
          <a:extLst>
            <a:ext uri="{FF2B5EF4-FFF2-40B4-BE49-F238E27FC236}">
              <a16:creationId xmlns:a16="http://schemas.microsoft.com/office/drawing/2014/main" xmlns="" id="{00000000-0008-0000-1600-0000A16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24738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600-0000A26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24739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600-0000A36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24740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1600-0000A46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657225</xdr:colOff>
      <xdr:row>1</xdr:row>
      <xdr:rowOff>142875</xdr:rowOff>
    </xdr:from>
    <xdr:to>
      <xdr:col>7</xdr:col>
      <xdr:colOff>666750</xdr:colOff>
      <xdr:row>4</xdr:row>
      <xdr:rowOff>142875</xdr:rowOff>
    </xdr:to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xmlns="" id="{00000000-0008-0000-1600-000007000000}"/>
            </a:ext>
          </a:extLst>
        </xdr:cNvPr>
        <xdr:cNvSpPr txBox="1"/>
      </xdr:nvSpPr>
      <xdr:spPr>
        <a:xfrm>
          <a:off x="2609850" y="342900"/>
          <a:ext cx="29718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419100</xdr:colOff>
      <xdr:row>1</xdr:row>
      <xdr:rowOff>149225</xdr:rowOff>
    </xdr:from>
    <xdr:to>
      <xdr:col>9</xdr:col>
      <xdr:colOff>180975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xmlns="" id="{00000000-0008-0000-1600-00000A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695325</xdr:colOff>
      <xdr:row>1</xdr:row>
      <xdr:rowOff>149225</xdr:rowOff>
    </xdr:from>
    <xdr:to>
      <xdr:col>9</xdr:col>
      <xdr:colOff>180039</xdr:colOff>
      <xdr:row>4</xdr:row>
      <xdr:rowOff>149225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xmlns="" id="{00000000-0008-0000-1600-00000B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447674</xdr:colOff>
      <xdr:row>1</xdr:row>
      <xdr:rowOff>120650</xdr:rowOff>
    </xdr:from>
    <xdr:to>
      <xdr:col>8</xdr:col>
      <xdr:colOff>192855</xdr:colOff>
      <xdr:row>4</xdr:row>
      <xdr:rowOff>120650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xmlns="" id="{00000000-0008-0000-1600-00000C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67022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62775" cy="1105247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984885</xdr:colOff>
      <xdr:row>32</xdr:row>
      <xdr:rowOff>7620</xdr:rowOff>
    </xdr:from>
    <xdr:to>
      <xdr:col>9</xdr:col>
      <xdr:colOff>47625</xdr:colOff>
      <xdr:row>44</xdr:row>
      <xdr:rowOff>11430</xdr:rowOff>
    </xdr:to>
    <xdr:graphicFrame macro="">
      <xdr:nvGraphicFramePr>
        <xdr:cNvPr id="25761" name="1 Gráfico">
          <a:extLst>
            <a:ext uri="{FF2B5EF4-FFF2-40B4-BE49-F238E27FC236}">
              <a16:creationId xmlns:a16="http://schemas.microsoft.com/office/drawing/2014/main" xmlns="" id="{00000000-0008-0000-1700-0000A16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25762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700-0000A26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25763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700-0000A36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25764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1700-0000A46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657225</xdr:colOff>
      <xdr:row>1</xdr:row>
      <xdr:rowOff>142875</xdr:rowOff>
    </xdr:from>
    <xdr:to>
      <xdr:col>7</xdr:col>
      <xdr:colOff>666750</xdr:colOff>
      <xdr:row>4</xdr:row>
      <xdr:rowOff>142875</xdr:rowOff>
    </xdr:to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xmlns="" id="{00000000-0008-0000-1700-000007000000}"/>
            </a:ext>
          </a:extLst>
        </xdr:cNvPr>
        <xdr:cNvSpPr txBox="1"/>
      </xdr:nvSpPr>
      <xdr:spPr>
        <a:xfrm>
          <a:off x="2609850" y="342900"/>
          <a:ext cx="29718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419100</xdr:colOff>
      <xdr:row>1</xdr:row>
      <xdr:rowOff>149225</xdr:rowOff>
    </xdr:from>
    <xdr:to>
      <xdr:col>9</xdr:col>
      <xdr:colOff>180975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xmlns="" id="{00000000-0008-0000-1700-00000A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695325</xdr:colOff>
      <xdr:row>1</xdr:row>
      <xdr:rowOff>149225</xdr:rowOff>
    </xdr:from>
    <xdr:to>
      <xdr:col>9</xdr:col>
      <xdr:colOff>180039</xdr:colOff>
      <xdr:row>4</xdr:row>
      <xdr:rowOff>149225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xmlns="" id="{00000000-0008-0000-1700-00000B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447674</xdr:colOff>
      <xdr:row>1</xdr:row>
      <xdr:rowOff>120650</xdr:rowOff>
    </xdr:from>
    <xdr:to>
      <xdr:col>8</xdr:col>
      <xdr:colOff>192855</xdr:colOff>
      <xdr:row>4</xdr:row>
      <xdr:rowOff>120650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xmlns="" id="{00000000-0008-0000-1700-00000C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271430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10375" cy="1081055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984885</xdr:colOff>
      <xdr:row>32</xdr:row>
      <xdr:rowOff>7620</xdr:rowOff>
    </xdr:from>
    <xdr:to>
      <xdr:col>9</xdr:col>
      <xdr:colOff>47625</xdr:colOff>
      <xdr:row>44</xdr:row>
      <xdr:rowOff>11430</xdr:rowOff>
    </xdr:to>
    <xdr:graphicFrame macro="">
      <xdr:nvGraphicFramePr>
        <xdr:cNvPr id="26785" name="1 Gráfico">
          <a:extLst>
            <a:ext uri="{FF2B5EF4-FFF2-40B4-BE49-F238E27FC236}">
              <a16:creationId xmlns:a16="http://schemas.microsoft.com/office/drawing/2014/main" xmlns="" id="{00000000-0008-0000-1800-0000A16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26786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800-0000A26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26787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800-0000A36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26788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1800-0000A46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657225</xdr:colOff>
      <xdr:row>1</xdr:row>
      <xdr:rowOff>142875</xdr:rowOff>
    </xdr:from>
    <xdr:to>
      <xdr:col>7</xdr:col>
      <xdr:colOff>666750</xdr:colOff>
      <xdr:row>4</xdr:row>
      <xdr:rowOff>142875</xdr:rowOff>
    </xdr:to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xmlns="" id="{00000000-0008-0000-1800-000007000000}"/>
            </a:ext>
          </a:extLst>
        </xdr:cNvPr>
        <xdr:cNvSpPr txBox="1"/>
      </xdr:nvSpPr>
      <xdr:spPr>
        <a:xfrm>
          <a:off x="2609850" y="342900"/>
          <a:ext cx="29718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no.10 diciembre 2011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419100</xdr:colOff>
      <xdr:row>1</xdr:row>
      <xdr:rowOff>149225</xdr:rowOff>
    </xdr:from>
    <xdr:to>
      <xdr:col>9</xdr:col>
      <xdr:colOff>180975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xmlns="" id="{00000000-0008-0000-1800-00000A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695325</xdr:colOff>
      <xdr:row>1</xdr:row>
      <xdr:rowOff>149225</xdr:rowOff>
    </xdr:from>
    <xdr:to>
      <xdr:col>9</xdr:col>
      <xdr:colOff>180039</xdr:colOff>
      <xdr:row>4</xdr:row>
      <xdr:rowOff>149225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xmlns="" id="{00000000-0008-0000-1800-00000B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447674</xdr:colOff>
      <xdr:row>1</xdr:row>
      <xdr:rowOff>120650</xdr:rowOff>
    </xdr:from>
    <xdr:to>
      <xdr:col>8</xdr:col>
      <xdr:colOff>192855</xdr:colOff>
      <xdr:row>4</xdr:row>
      <xdr:rowOff>120650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xmlns="" id="{00000000-0008-0000-1800-00000C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0</xdr:colOff>
      <xdr:row>5</xdr:row>
      <xdr:rowOff>337958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229475" cy="1147582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1000125</xdr:colOff>
      <xdr:row>32</xdr:row>
      <xdr:rowOff>7620</xdr:rowOff>
    </xdr:from>
    <xdr:to>
      <xdr:col>9</xdr:col>
      <xdr:colOff>62865</xdr:colOff>
      <xdr:row>44</xdr:row>
      <xdr:rowOff>11430</xdr:rowOff>
    </xdr:to>
    <xdr:graphicFrame macro="">
      <xdr:nvGraphicFramePr>
        <xdr:cNvPr id="27809" name="1 Gráfico">
          <a:extLst>
            <a:ext uri="{FF2B5EF4-FFF2-40B4-BE49-F238E27FC236}">
              <a16:creationId xmlns:a16="http://schemas.microsoft.com/office/drawing/2014/main" xmlns="" id="{00000000-0008-0000-1900-0000A16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27810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900-0000A26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27811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900-0000A36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27812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1900-0000A46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657225</xdr:colOff>
      <xdr:row>1</xdr:row>
      <xdr:rowOff>142875</xdr:rowOff>
    </xdr:from>
    <xdr:to>
      <xdr:col>7</xdr:col>
      <xdr:colOff>666750</xdr:colOff>
      <xdr:row>4</xdr:row>
      <xdr:rowOff>142875</xdr:rowOff>
    </xdr:to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xmlns="" id="{00000000-0008-0000-1900-000007000000}"/>
            </a:ext>
          </a:extLst>
        </xdr:cNvPr>
        <xdr:cNvSpPr txBox="1"/>
      </xdr:nvSpPr>
      <xdr:spPr>
        <a:xfrm>
          <a:off x="2609850" y="342900"/>
          <a:ext cx="29718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419100</xdr:colOff>
      <xdr:row>1</xdr:row>
      <xdr:rowOff>149225</xdr:rowOff>
    </xdr:from>
    <xdr:to>
      <xdr:col>9</xdr:col>
      <xdr:colOff>180975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xmlns="" id="{00000000-0008-0000-1900-00000A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695325</xdr:colOff>
      <xdr:row>1</xdr:row>
      <xdr:rowOff>149225</xdr:rowOff>
    </xdr:from>
    <xdr:to>
      <xdr:col>9</xdr:col>
      <xdr:colOff>180039</xdr:colOff>
      <xdr:row>4</xdr:row>
      <xdr:rowOff>149225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xmlns="" id="{00000000-0008-0000-1900-00000B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447674</xdr:colOff>
      <xdr:row>1</xdr:row>
      <xdr:rowOff>120650</xdr:rowOff>
    </xdr:from>
    <xdr:to>
      <xdr:col>8</xdr:col>
      <xdr:colOff>192855</xdr:colOff>
      <xdr:row>4</xdr:row>
      <xdr:rowOff>120650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xmlns="" id="{00000000-0008-0000-1900-00000C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437891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38950" cy="1085591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923925</xdr:colOff>
      <xdr:row>32</xdr:row>
      <xdr:rowOff>0</xdr:rowOff>
    </xdr:from>
    <xdr:to>
      <xdr:col>9</xdr:col>
      <xdr:colOff>9525</xdr:colOff>
      <xdr:row>44</xdr:row>
      <xdr:rowOff>19050</xdr:rowOff>
    </xdr:to>
    <xdr:graphicFrame macro="">
      <xdr:nvGraphicFramePr>
        <xdr:cNvPr id="28833" name="1 Gráfico">
          <a:extLst>
            <a:ext uri="{FF2B5EF4-FFF2-40B4-BE49-F238E27FC236}">
              <a16:creationId xmlns:a16="http://schemas.microsoft.com/office/drawing/2014/main" xmlns="" id="{00000000-0008-0000-1A00-0000A17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28834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A00-0000A27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28835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A00-0000A37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28836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1A00-0000A47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657225</xdr:colOff>
      <xdr:row>1</xdr:row>
      <xdr:rowOff>142875</xdr:rowOff>
    </xdr:from>
    <xdr:to>
      <xdr:col>7</xdr:col>
      <xdr:colOff>666750</xdr:colOff>
      <xdr:row>4</xdr:row>
      <xdr:rowOff>142875</xdr:rowOff>
    </xdr:to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xmlns="" id="{00000000-0008-0000-1A00-000007000000}"/>
            </a:ext>
          </a:extLst>
        </xdr:cNvPr>
        <xdr:cNvSpPr txBox="1"/>
      </xdr:nvSpPr>
      <xdr:spPr>
        <a:xfrm>
          <a:off x="2609850" y="342900"/>
          <a:ext cx="29718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419100</xdr:colOff>
      <xdr:row>1</xdr:row>
      <xdr:rowOff>149225</xdr:rowOff>
    </xdr:from>
    <xdr:to>
      <xdr:col>9</xdr:col>
      <xdr:colOff>180975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xmlns="" id="{00000000-0008-0000-1A00-00000A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695325</xdr:colOff>
      <xdr:row>1</xdr:row>
      <xdr:rowOff>149225</xdr:rowOff>
    </xdr:from>
    <xdr:to>
      <xdr:col>9</xdr:col>
      <xdr:colOff>180039</xdr:colOff>
      <xdr:row>4</xdr:row>
      <xdr:rowOff>149225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xmlns="" id="{00000000-0008-0000-1A00-00000B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447674</xdr:colOff>
      <xdr:row>1</xdr:row>
      <xdr:rowOff>120650</xdr:rowOff>
    </xdr:from>
    <xdr:to>
      <xdr:col>8</xdr:col>
      <xdr:colOff>192855</xdr:colOff>
      <xdr:row>4</xdr:row>
      <xdr:rowOff>120650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xmlns="" id="{00000000-0008-0000-1A00-00000C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275966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38950" cy="1085591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969645</xdr:colOff>
      <xdr:row>31</xdr:row>
      <xdr:rowOff>190500</xdr:rowOff>
    </xdr:from>
    <xdr:to>
      <xdr:col>9</xdr:col>
      <xdr:colOff>32385</xdr:colOff>
      <xdr:row>44</xdr:row>
      <xdr:rowOff>3810</xdr:rowOff>
    </xdr:to>
    <xdr:graphicFrame macro="">
      <xdr:nvGraphicFramePr>
        <xdr:cNvPr id="29857" name="1 Gráfico">
          <a:extLst>
            <a:ext uri="{FF2B5EF4-FFF2-40B4-BE49-F238E27FC236}">
              <a16:creationId xmlns:a16="http://schemas.microsoft.com/office/drawing/2014/main" xmlns="" id="{00000000-0008-0000-1B00-0000A17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29858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B00-0000A27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29859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B00-0000A37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29860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1B00-0000A47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657225</xdr:colOff>
      <xdr:row>1</xdr:row>
      <xdr:rowOff>142875</xdr:rowOff>
    </xdr:from>
    <xdr:to>
      <xdr:col>7</xdr:col>
      <xdr:colOff>666750</xdr:colOff>
      <xdr:row>4</xdr:row>
      <xdr:rowOff>142875</xdr:rowOff>
    </xdr:to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xmlns="" id="{00000000-0008-0000-1B00-000007000000}"/>
            </a:ext>
          </a:extLst>
        </xdr:cNvPr>
        <xdr:cNvSpPr txBox="1"/>
      </xdr:nvSpPr>
      <xdr:spPr>
        <a:xfrm>
          <a:off x="2609850" y="342900"/>
          <a:ext cx="29718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419100</xdr:colOff>
      <xdr:row>1</xdr:row>
      <xdr:rowOff>149225</xdr:rowOff>
    </xdr:from>
    <xdr:to>
      <xdr:col>9</xdr:col>
      <xdr:colOff>180975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xmlns="" id="{00000000-0008-0000-1B00-00000A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695325</xdr:colOff>
      <xdr:row>1</xdr:row>
      <xdr:rowOff>149225</xdr:rowOff>
    </xdr:from>
    <xdr:to>
      <xdr:col>9</xdr:col>
      <xdr:colOff>180039</xdr:colOff>
      <xdr:row>4</xdr:row>
      <xdr:rowOff>149225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xmlns="" id="{00000000-0008-0000-1B00-00000B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447674</xdr:colOff>
      <xdr:row>1</xdr:row>
      <xdr:rowOff>120650</xdr:rowOff>
    </xdr:from>
    <xdr:to>
      <xdr:col>8</xdr:col>
      <xdr:colOff>192855</xdr:colOff>
      <xdr:row>4</xdr:row>
      <xdr:rowOff>120650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xmlns="" id="{00000000-0008-0000-1B00-00000C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9525</xdr:colOff>
      <xdr:row>5</xdr:row>
      <xdr:rowOff>304694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019925" cy="1114318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30865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C00-0000917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30866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C00-0000927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30867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C00-0000937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1C00-000006000000}"/>
            </a:ext>
          </a:extLst>
        </xdr:cNvPr>
        <xdr:cNvSpPr txBox="1"/>
      </xdr:nvSpPr>
      <xdr:spPr>
        <a:xfrm>
          <a:off x="2238375" y="339725"/>
          <a:ext cx="4419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57150</xdr:colOff>
      <xdr:row>1</xdr:row>
      <xdr:rowOff>149225</xdr:rowOff>
    </xdr:from>
    <xdr:to>
      <xdr:col>9</xdr:col>
      <xdr:colOff>104775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xmlns="" id="{00000000-0008-0000-1C00-000009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333375</xdr:colOff>
      <xdr:row>1</xdr:row>
      <xdr:rowOff>149225</xdr:rowOff>
    </xdr:from>
    <xdr:to>
      <xdr:col>9</xdr:col>
      <xdr:colOff>103841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xmlns="" id="{00000000-0008-0000-1C00-00000A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809624</xdr:colOff>
      <xdr:row>1</xdr:row>
      <xdr:rowOff>120650</xdr:rowOff>
    </xdr:from>
    <xdr:to>
      <xdr:col>8</xdr:col>
      <xdr:colOff>30946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xmlns="" id="{00000000-0008-0000-1C00-00000B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0</xdr:colOff>
      <xdr:row>5</xdr:row>
      <xdr:rowOff>330398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81850" cy="1140022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31889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D00-0000917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31890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D00-0000927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31891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D00-0000937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1D00-000006000000}"/>
            </a:ext>
          </a:extLst>
        </xdr:cNvPr>
        <xdr:cNvSpPr txBox="1"/>
      </xdr:nvSpPr>
      <xdr:spPr>
        <a:xfrm>
          <a:off x="2238375" y="339725"/>
          <a:ext cx="4419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57150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xmlns="" id="{00000000-0008-0000-1D00-000009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333375</xdr:colOff>
      <xdr:row>1</xdr:row>
      <xdr:rowOff>149225</xdr:rowOff>
    </xdr:from>
    <xdr:to>
      <xdr:col>9</xdr:col>
      <xdr:colOff>84793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xmlns="" id="{00000000-0008-0000-1D00-00000A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809624</xdr:colOff>
      <xdr:row>1</xdr:row>
      <xdr:rowOff>120650</xdr:rowOff>
    </xdr:from>
    <xdr:to>
      <xdr:col>8</xdr:col>
      <xdr:colOff>21421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xmlns="" id="{00000000-0008-0000-1D00-00000B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104775</xdr:colOff>
      <xdr:row>5</xdr:row>
      <xdr:rowOff>363660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91400" cy="11732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4209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71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4210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300-000072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4211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300-000073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47625</xdr:colOff>
      <xdr:row>1</xdr:row>
      <xdr:rowOff>149225</xdr:rowOff>
    </xdr:from>
    <xdr:to>
      <xdr:col>9</xdr:col>
      <xdr:colOff>74633</xdr:colOff>
      <xdr:row>4</xdr:row>
      <xdr:rowOff>149225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SpPr txBox="1"/>
      </xdr:nvSpPr>
      <xdr:spPr>
        <a:xfrm>
          <a:off x="2647950" y="349250"/>
          <a:ext cx="406560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514350</xdr:colOff>
      <xdr:row>1</xdr:row>
      <xdr:rowOff>130175</xdr:rowOff>
    </xdr:from>
    <xdr:to>
      <xdr:col>8</xdr:col>
      <xdr:colOff>44084</xdr:colOff>
      <xdr:row>4</xdr:row>
      <xdr:rowOff>130175</xdr:rowOff>
    </xdr:to>
    <xdr:sp macro="" textlink="">
      <xdr:nvSpPr>
        <xdr:cNvPr id="13" name="3 CuadroTexto">
          <a:extLst>
            <a:ext uri="{FF2B5EF4-FFF2-40B4-BE49-F238E27FC236}">
              <a16:creationId xmlns:a16="http://schemas.microsoft.com/office/drawing/2014/main" xmlns="" id="{00000000-0008-0000-0300-00000D000000}"/>
            </a:ext>
          </a:extLst>
        </xdr:cNvPr>
        <xdr:cNvSpPr txBox="1"/>
      </xdr:nvSpPr>
      <xdr:spPr>
        <a:xfrm>
          <a:off x="3133725" y="330200"/>
          <a:ext cx="2787296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0</xdr:colOff>
      <xdr:row>5</xdr:row>
      <xdr:rowOff>136725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581900" cy="1203524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32913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E00-0000918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32914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E00-0000928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32915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E00-0000938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1E00-000006000000}"/>
            </a:ext>
          </a:extLst>
        </xdr:cNvPr>
        <xdr:cNvSpPr txBox="1"/>
      </xdr:nvSpPr>
      <xdr:spPr>
        <a:xfrm>
          <a:off x="2238375" y="339725"/>
          <a:ext cx="4419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85725</xdr:colOff>
      <xdr:row>1</xdr:row>
      <xdr:rowOff>149225</xdr:rowOff>
    </xdr:from>
    <xdr:to>
      <xdr:col>9</xdr:col>
      <xdr:colOff>104775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xmlns="" id="{00000000-0008-0000-1E00-000009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361950</xdr:colOff>
      <xdr:row>1</xdr:row>
      <xdr:rowOff>149225</xdr:rowOff>
    </xdr:from>
    <xdr:to>
      <xdr:col>9</xdr:col>
      <xdr:colOff>103841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xmlns="" id="{00000000-0008-0000-1E00-00000A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19049</xdr:colOff>
      <xdr:row>1</xdr:row>
      <xdr:rowOff>120650</xdr:rowOff>
    </xdr:from>
    <xdr:to>
      <xdr:col>8</xdr:col>
      <xdr:colOff>30930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xmlns="" id="{00000000-0008-0000-1E00-00000B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384828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24750" cy="1194453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33937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F00-0000918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33938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F00-0000928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33939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F00-0000938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1F00-000006000000}"/>
            </a:ext>
          </a:extLst>
        </xdr:cNvPr>
        <xdr:cNvSpPr txBox="1"/>
      </xdr:nvSpPr>
      <xdr:spPr>
        <a:xfrm>
          <a:off x="2238375" y="339725"/>
          <a:ext cx="4419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66675</xdr:colOff>
      <xdr:row>1</xdr:row>
      <xdr:rowOff>149225</xdr:rowOff>
    </xdr:from>
    <xdr:to>
      <xdr:col>9</xdr:col>
      <xdr:colOff>104775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xmlns="" id="{00000000-0008-0000-1F00-000009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342900</xdr:colOff>
      <xdr:row>1</xdr:row>
      <xdr:rowOff>149225</xdr:rowOff>
    </xdr:from>
    <xdr:to>
      <xdr:col>9</xdr:col>
      <xdr:colOff>103841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xmlns="" id="{00000000-0008-0000-1F00-00000A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809624</xdr:colOff>
      <xdr:row>1</xdr:row>
      <xdr:rowOff>120650</xdr:rowOff>
    </xdr:from>
    <xdr:to>
      <xdr:col>8</xdr:col>
      <xdr:colOff>30954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xmlns="" id="{00000000-0008-0000-1F00-00000B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127327</xdr:colOff>
      <xdr:row>5</xdr:row>
      <xdr:rowOff>409575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80652" cy="121920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34961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000-0000918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34962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000-0000928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34963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2000-0000938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2000-000006000000}"/>
            </a:ext>
          </a:extLst>
        </xdr:cNvPr>
        <xdr:cNvSpPr txBox="1"/>
      </xdr:nvSpPr>
      <xdr:spPr>
        <a:xfrm>
          <a:off x="2238375" y="339725"/>
          <a:ext cx="4419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57150</xdr:colOff>
      <xdr:row>1</xdr:row>
      <xdr:rowOff>149225</xdr:rowOff>
    </xdr:from>
    <xdr:to>
      <xdr:col>9</xdr:col>
      <xdr:colOff>104775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xmlns="" id="{00000000-0008-0000-2000-000009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333375</xdr:colOff>
      <xdr:row>1</xdr:row>
      <xdr:rowOff>149225</xdr:rowOff>
    </xdr:from>
    <xdr:to>
      <xdr:col>9</xdr:col>
      <xdr:colOff>103841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xmlns="" id="{00000000-0008-0000-2000-00000A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809624</xdr:colOff>
      <xdr:row>1</xdr:row>
      <xdr:rowOff>120650</xdr:rowOff>
    </xdr:from>
    <xdr:to>
      <xdr:col>8</xdr:col>
      <xdr:colOff>30946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xmlns="" id="{00000000-0008-0000-2000-00000B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115907</xdr:colOff>
      <xdr:row>5</xdr:row>
      <xdr:rowOff>371475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40632" cy="118110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35985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100-0000918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35986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100-0000928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35987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2100-0000938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2100-000006000000}"/>
            </a:ext>
          </a:extLst>
        </xdr:cNvPr>
        <xdr:cNvSpPr txBox="1"/>
      </xdr:nvSpPr>
      <xdr:spPr>
        <a:xfrm>
          <a:off x="2238375" y="339725"/>
          <a:ext cx="4419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66675</xdr:colOff>
      <xdr:row>1</xdr:row>
      <xdr:rowOff>149225</xdr:rowOff>
    </xdr:from>
    <xdr:to>
      <xdr:col>9</xdr:col>
      <xdr:colOff>104775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xmlns="" id="{00000000-0008-0000-2100-000009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342900</xdr:colOff>
      <xdr:row>1</xdr:row>
      <xdr:rowOff>149225</xdr:rowOff>
    </xdr:from>
    <xdr:to>
      <xdr:col>9</xdr:col>
      <xdr:colOff>103841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xmlns="" id="{00000000-0008-0000-2100-00000A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809624</xdr:colOff>
      <xdr:row>1</xdr:row>
      <xdr:rowOff>120650</xdr:rowOff>
    </xdr:from>
    <xdr:to>
      <xdr:col>8</xdr:col>
      <xdr:colOff>30954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xmlns="" id="{00000000-0008-0000-2100-00000B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378780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86650" cy="1188405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36995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200-0000839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36996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200-0000849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2200-000006000000}"/>
            </a:ext>
          </a:extLst>
        </xdr:cNvPr>
        <xdr:cNvSpPr txBox="1"/>
      </xdr:nvSpPr>
      <xdr:spPr>
        <a:xfrm>
          <a:off x="2238375" y="339725"/>
          <a:ext cx="4419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66675</xdr:colOff>
      <xdr:row>1</xdr:row>
      <xdr:rowOff>149225</xdr:rowOff>
    </xdr:from>
    <xdr:to>
      <xdr:col>9</xdr:col>
      <xdr:colOff>104775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xmlns="" id="{00000000-0008-0000-2200-000009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342900</xdr:colOff>
      <xdr:row>1</xdr:row>
      <xdr:rowOff>149225</xdr:rowOff>
    </xdr:from>
    <xdr:to>
      <xdr:col>9</xdr:col>
      <xdr:colOff>103841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xmlns="" id="{00000000-0008-0000-2200-00000A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809624</xdr:colOff>
      <xdr:row>1</xdr:row>
      <xdr:rowOff>120650</xdr:rowOff>
    </xdr:from>
    <xdr:to>
      <xdr:col>8</xdr:col>
      <xdr:colOff>30954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xmlns="" id="{00000000-0008-0000-2200-00000B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1</xdr:col>
      <xdr:colOff>647700</xdr:colOff>
      <xdr:row>6</xdr:row>
      <xdr:rowOff>0</xdr:rowOff>
    </xdr:from>
    <xdr:to>
      <xdr:col>1</xdr:col>
      <xdr:colOff>923925</xdr:colOff>
      <xdr:row>7</xdr:row>
      <xdr:rowOff>123825</xdr:rowOff>
    </xdr:to>
    <xdr:pic>
      <xdr:nvPicPr>
        <xdr:cNvPr id="37003" name="2 Imagen" descr="j0432679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2200-00008B9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771525" y="1200150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127653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24750" cy="1194453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3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3360" y="1097280"/>
          <a:ext cx="26670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297180</xdr:colOff>
      <xdr:row>6</xdr:row>
      <xdr:rowOff>0</xdr:rowOff>
    </xdr:from>
    <xdr:to>
      <xdr:col>1</xdr:col>
      <xdr:colOff>563880</xdr:colOff>
      <xdr:row>7</xdr:row>
      <xdr:rowOff>123825</xdr:rowOff>
    </xdr:to>
    <xdr:pic>
      <xdr:nvPicPr>
        <xdr:cNvPr id="4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510540" y="1097280"/>
          <a:ext cx="266700" cy="2838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586740</xdr:colOff>
      <xdr:row>6</xdr:row>
      <xdr:rowOff>7620</xdr:rowOff>
    </xdr:from>
    <xdr:to>
      <xdr:col>1</xdr:col>
      <xdr:colOff>862965</xdr:colOff>
      <xdr:row>7</xdr:row>
      <xdr:rowOff>131445</xdr:rowOff>
    </xdr:to>
    <xdr:pic>
      <xdr:nvPicPr>
        <xdr:cNvPr id="6" name="2 Imagen" descr="j0432679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2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00100" y="1104900"/>
          <a:ext cx="276225" cy="2838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9524</xdr:colOff>
      <xdr:row>5</xdr:row>
      <xdr:rowOff>564751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658224" cy="1374376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6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3360" y="1097280"/>
          <a:ext cx="26670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297180</xdr:colOff>
      <xdr:row>6</xdr:row>
      <xdr:rowOff>0</xdr:rowOff>
    </xdr:from>
    <xdr:to>
      <xdr:col>1</xdr:col>
      <xdr:colOff>563880</xdr:colOff>
      <xdr:row>7</xdr:row>
      <xdr:rowOff>123825</xdr:rowOff>
    </xdr:to>
    <xdr:pic>
      <xdr:nvPicPr>
        <xdr:cNvPr id="7" name="6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510540" y="1097280"/>
          <a:ext cx="266700" cy="2838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586740</xdr:colOff>
      <xdr:row>6</xdr:row>
      <xdr:rowOff>7620</xdr:rowOff>
    </xdr:from>
    <xdr:to>
      <xdr:col>1</xdr:col>
      <xdr:colOff>853440</xdr:colOff>
      <xdr:row>7</xdr:row>
      <xdr:rowOff>131445</xdr:rowOff>
    </xdr:to>
    <xdr:pic>
      <xdr:nvPicPr>
        <xdr:cNvPr id="8" name="2 Imagen" descr="j0432679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2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777240" y="1104900"/>
          <a:ext cx="266700" cy="2838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620694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10650" cy="1430319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52593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500-0000115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152594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500-0000125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4</xdr:col>
      <xdr:colOff>0</xdr:colOff>
      <xdr:row>4</xdr:row>
      <xdr:rowOff>149225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xmlns="" id="{00000000-0008-0000-2500-000004000000}"/>
            </a:ext>
          </a:extLst>
        </xdr:cNvPr>
        <xdr:cNvSpPr txBox="1"/>
      </xdr:nvSpPr>
      <xdr:spPr>
        <a:xfrm>
          <a:off x="2400300" y="337820"/>
          <a:ext cx="4446270" cy="594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66675</xdr:colOff>
      <xdr:row>1</xdr:row>
      <xdr:rowOff>149225</xdr:rowOff>
    </xdr:from>
    <xdr:to>
      <xdr:col>4</xdr:col>
      <xdr:colOff>0</xdr:colOff>
      <xdr:row>4</xdr:row>
      <xdr:rowOff>149225</xdr:rowOff>
    </xdr:to>
    <xdr:sp macro="" textlink="">
      <xdr:nvSpPr>
        <xdr:cNvPr id="5" name="3 CuadroTexto">
          <a:extLst>
            <a:ext uri="{FF2B5EF4-FFF2-40B4-BE49-F238E27FC236}">
              <a16:creationId xmlns:a16="http://schemas.microsoft.com/office/drawing/2014/main" xmlns="" id="{00000000-0008-0000-2500-000005000000}"/>
            </a:ext>
          </a:extLst>
        </xdr:cNvPr>
        <xdr:cNvSpPr txBox="1"/>
      </xdr:nvSpPr>
      <xdr:spPr>
        <a:xfrm>
          <a:off x="2428875" y="337820"/>
          <a:ext cx="4427220" cy="594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342900</xdr:colOff>
      <xdr:row>1</xdr:row>
      <xdr:rowOff>149225</xdr:rowOff>
    </xdr:from>
    <xdr:to>
      <xdr:col>4</xdr:col>
      <xdr:colOff>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2500-000006000000}"/>
            </a:ext>
          </a:extLst>
        </xdr:cNvPr>
        <xdr:cNvSpPr txBox="1"/>
      </xdr:nvSpPr>
      <xdr:spPr>
        <a:xfrm>
          <a:off x="2714625" y="337820"/>
          <a:ext cx="4140538" cy="594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5</xdr:col>
      <xdr:colOff>0</xdr:colOff>
      <xdr:row>6</xdr:row>
      <xdr:rowOff>9568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6600825" cy="10477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5233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71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5234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400-000072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5235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400-000073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28575</xdr:colOff>
      <xdr:row>1</xdr:row>
      <xdr:rowOff>149225</xdr:rowOff>
    </xdr:from>
    <xdr:to>
      <xdr:col>9</xdr:col>
      <xdr:colOff>98643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SpPr txBox="1"/>
      </xdr:nvSpPr>
      <xdr:spPr>
        <a:xfrm>
          <a:off x="2647950" y="339725"/>
          <a:ext cx="40134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504825</xdr:colOff>
      <xdr:row>1</xdr:row>
      <xdr:rowOff>120650</xdr:rowOff>
    </xdr:from>
    <xdr:to>
      <xdr:col>8</xdr:col>
      <xdr:colOff>84516</xdr:colOff>
      <xdr:row>4</xdr:row>
      <xdr:rowOff>120650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SpPr txBox="1"/>
      </xdr:nvSpPr>
      <xdr:spPr>
        <a:xfrm>
          <a:off x="3133725" y="320675"/>
          <a:ext cx="2751516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10</xdr:col>
      <xdr:colOff>0</xdr:colOff>
      <xdr:row>5</xdr:row>
      <xdr:rowOff>464962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8029575" cy="127458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6257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71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6258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500-000072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6259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500-000073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76200</xdr:colOff>
      <xdr:row>1</xdr:row>
      <xdr:rowOff>149225</xdr:rowOff>
    </xdr:from>
    <xdr:to>
      <xdr:col>9</xdr:col>
      <xdr:colOff>77012</xdr:colOff>
      <xdr:row>4</xdr:row>
      <xdr:rowOff>149225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xmlns="" id="{00000000-0008-0000-0500-00000C000000}"/>
            </a:ext>
          </a:extLst>
        </xdr:cNvPr>
        <xdr:cNvSpPr txBox="1"/>
      </xdr:nvSpPr>
      <xdr:spPr>
        <a:xfrm>
          <a:off x="2647950" y="339725"/>
          <a:ext cx="4039412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552449</xdr:colOff>
      <xdr:row>1</xdr:row>
      <xdr:rowOff>120650</xdr:rowOff>
    </xdr:from>
    <xdr:to>
      <xdr:col>8</xdr:col>
      <xdr:colOff>35653</xdr:colOff>
      <xdr:row>4</xdr:row>
      <xdr:rowOff>120650</xdr:rowOff>
    </xdr:to>
    <xdr:sp macro="" textlink="">
      <xdr:nvSpPr>
        <xdr:cNvPr id="13" name="3 CuadroTexto">
          <a:extLst>
            <a:ext uri="{FF2B5EF4-FFF2-40B4-BE49-F238E27FC236}">
              <a16:creationId xmlns:a16="http://schemas.microsoft.com/office/drawing/2014/main" xmlns="" id="{00000000-0008-0000-0500-00000D000000}"/>
            </a:ext>
          </a:extLst>
        </xdr:cNvPr>
        <xdr:cNvSpPr txBox="1"/>
      </xdr:nvSpPr>
      <xdr:spPr>
        <a:xfrm>
          <a:off x="3133724" y="320675"/>
          <a:ext cx="2769337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0</xdr:colOff>
      <xdr:row>5</xdr:row>
      <xdr:rowOff>557192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8610600" cy="136681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7297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600-000081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7298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600-000082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7299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600-000083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SpPr txBox="1"/>
      </xdr:nvSpPr>
      <xdr:spPr>
        <a:xfrm>
          <a:off x="2324100" y="339725"/>
          <a:ext cx="440055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314325</xdr:colOff>
      <xdr:row>1</xdr:row>
      <xdr:rowOff>149225</xdr:rowOff>
    </xdr:from>
    <xdr:to>
      <xdr:col>9</xdr:col>
      <xdr:colOff>79594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SpPr txBox="1"/>
      </xdr:nvSpPr>
      <xdr:spPr>
        <a:xfrm>
          <a:off x="2647950" y="339725"/>
          <a:ext cx="4013419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781049</xdr:colOff>
      <xdr:row>1</xdr:row>
      <xdr:rowOff>120650</xdr:rowOff>
    </xdr:from>
    <xdr:to>
      <xdr:col>8</xdr:col>
      <xdr:colOff>74978</xdr:colOff>
      <xdr:row>4</xdr:row>
      <xdr:rowOff>120650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SpPr txBox="1"/>
      </xdr:nvSpPr>
      <xdr:spPr>
        <a:xfrm>
          <a:off x="3133724" y="320675"/>
          <a:ext cx="2751517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359124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62825" cy="116874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8321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700-000081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8322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700-000082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8323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700-000083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0700-000006000000}"/>
            </a:ext>
          </a:extLst>
        </xdr:cNvPr>
        <xdr:cNvSpPr txBox="1"/>
      </xdr:nvSpPr>
      <xdr:spPr>
        <a:xfrm>
          <a:off x="2266950" y="339725"/>
          <a:ext cx="43434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314325</xdr:colOff>
      <xdr:row>1</xdr:row>
      <xdr:rowOff>149225</xdr:rowOff>
    </xdr:from>
    <xdr:to>
      <xdr:col>9</xdr:col>
      <xdr:colOff>86539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xmlns="" id="{00000000-0008-0000-0700-000009000000}"/>
            </a:ext>
          </a:extLst>
        </xdr:cNvPr>
        <xdr:cNvSpPr txBox="1"/>
      </xdr:nvSpPr>
      <xdr:spPr>
        <a:xfrm>
          <a:off x="2647950" y="339725"/>
          <a:ext cx="4039412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781049</xdr:colOff>
      <xdr:row>1</xdr:row>
      <xdr:rowOff>120650</xdr:rowOff>
    </xdr:from>
    <xdr:to>
      <xdr:col>8</xdr:col>
      <xdr:colOff>83269</xdr:colOff>
      <xdr:row>4</xdr:row>
      <xdr:rowOff>120650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xmlns="" id="{00000000-0008-0000-0700-00000A000000}"/>
            </a:ext>
          </a:extLst>
        </xdr:cNvPr>
        <xdr:cNvSpPr txBox="1"/>
      </xdr:nvSpPr>
      <xdr:spPr>
        <a:xfrm>
          <a:off x="3133724" y="320675"/>
          <a:ext cx="2769337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9525</xdr:colOff>
      <xdr:row>5</xdr:row>
      <xdr:rowOff>384828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524750" cy="119445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9345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800-000081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9346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800-000082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9347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800-000083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0800-000006000000}"/>
            </a:ext>
          </a:extLst>
        </xdr:cNvPr>
        <xdr:cNvSpPr txBox="1"/>
      </xdr:nvSpPr>
      <xdr:spPr>
        <a:xfrm>
          <a:off x="2266950" y="339725"/>
          <a:ext cx="43434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314325</xdr:colOff>
      <xdr:row>1</xdr:row>
      <xdr:rowOff>149225</xdr:rowOff>
    </xdr:from>
    <xdr:to>
      <xdr:col>9</xdr:col>
      <xdr:colOff>115114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xmlns="" id="{00000000-0008-0000-0800-000009000000}"/>
            </a:ext>
          </a:extLst>
        </xdr:cNvPr>
        <xdr:cNvSpPr txBox="1"/>
      </xdr:nvSpPr>
      <xdr:spPr>
        <a:xfrm>
          <a:off x="2647950" y="339725"/>
          <a:ext cx="4039412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781049</xdr:colOff>
      <xdr:row>1</xdr:row>
      <xdr:rowOff>120650</xdr:rowOff>
    </xdr:from>
    <xdr:to>
      <xdr:col>8</xdr:col>
      <xdr:colOff>35636</xdr:colOff>
      <xdr:row>4</xdr:row>
      <xdr:rowOff>120650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xmlns="" id="{00000000-0008-0000-0800-00000A000000}"/>
            </a:ext>
          </a:extLst>
        </xdr:cNvPr>
        <xdr:cNvSpPr txBox="1"/>
      </xdr:nvSpPr>
      <xdr:spPr>
        <a:xfrm>
          <a:off x="3133724" y="320675"/>
          <a:ext cx="2769337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365172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00925" cy="11747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0369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900-000081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10370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900-000082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10371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900-000083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0900-000006000000}"/>
            </a:ext>
          </a:extLst>
        </xdr:cNvPr>
        <xdr:cNvSpPr txBox="1"/>
      </xdr:nvSpPr>
      <xdr:spPr>
        <a:xfrm>
          <a:off x="2266950" y="339725"/>
          <a:ext cx="43434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314325</xdr:colOff>
      <xdr:row>1</xdr:row>
      <xdr:rowOff>149225</xdr:rowOff>
    </xdr:from>
    <xdr:to>
      <xdr:col>9</xdr:col>
      <xdr:colOff>115114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xmlns="" id="{00000000-0008-0000-0900-000009000000}"/>
            </a:ext>
          </a:extLst>
        </xdr:cNvPr>
        <xdr:cNvSpPr txBox="1"/>
      </xdr:nvSpPr>
      <xdr:spPr>
        <a:xfrm>
          <a:off x="2647950" y="339725"/>
          <a:ext cx="4039412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781049</xdr:colOff>
      <xdr:row>1</xdr:row>
      <xdr:rowOff>120650</xdr:rowOff>
    </xdr:from>
    <xdr:to>
      <xdr:col>8</xdr:col>
      <xdr:colOff>35636</xdr:colOff>
      <xdr:row>4</xdr:row>
      <xdr:rowOff>120650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xmlns="" id="{00000000-0008-0000-0900-00000A000000}"/>
            </a:ext>
          </a:extLst>
        </xdr:cNvPr>
        <xdr:cNvSpPr txBox="1"/>
      </xdr:nvSpPr>
      <xdr:spPr>
        <a:xfrm>
          <a:off x="3133724" y="320675"/>
          <a:ext cx="2769337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369708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29500" cy="11793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/PLANTILLAS%20%20Informes%20Estadisticos/Usuario/C&#225;mara%20Fedemol/Base%20de%20Datos/BD%20Precios/BD%20Precios%20harina%20de%20trigo%20mayoris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/PLANTILLAS%20%20Informes%20Estadisticos/Users/dD/Downloads/iva%20ene15%20torta%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C&#225;mara%20Fedemol/Base%20de%20Datos/BD%20Precios/BD%20Precios%20harina%20de%20trigo%20mayoris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indice 2"/>
      <sheetName val="EXP_BUENAVENTURA"/>
      <sheetName val="EXP_BUENAVENTURA (2)"/>
      <sheetName val="ABA NOVIEMBRE 98"/>
      <sheetName val="COSTO NOVIEMBRE"/>
      <sheetName val="ABA DICIEMBRE 98"/>
      <sheetName val="COSTO DICIEMBRE"/>
      <sheetName val="ABA DICIEMBRE 98 (2)"/>
      <sheetName val="COSTO DICIEMBRE (2)"/>
      <sheetName val="tasa de interes"/>
      <sheetName val="TARIFAS"/>
      <sheetName val="precio costo en pie"/>
      <sheetName val="aba"/>
      <sheetName val="COAMPARATIVOS ABA"/>
      <sheetName val="comparativos en pie "/>
      <sheetName val="cuadros"/>
      <sheetName val="impacto precio consumidor"/>
      <sheetName val="EJERCICIO POLLO"/>
      <sheetName val="CUADROS POLLO"/>
      <sheetName val="ipc indice 3"/>
      <sheetName val="ipc indice 4"/>
      <sheetName val="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Hoja1">
    <tabColor theme="3" tint="-0.499984740745262"/>
  </sheetPr>
  <dimension ref="A1:R42"/>
  <sheetViews>
    <sheetView tabSelected="1" zoomScaleNormal="100" zoomScaleSheetLayoutView="50" zoomScalePageLayoutView="80" workbookViewId="0">
      <selection activeCell="A9" sqref="A9"/>
    </sheetView>
  </sheetViews>
  <sheetFormatPr baseColWidth="10" defaultColWidth="10.88671875" defaultRowHeight="13.2" x14ac:dyDescent="0.25"/>
  <cols>
    <col min="1" max="1" width="1.88671875" style="5" customWidth="1"/>
    <col min="2" max="2" width="10.5546875" style="5" customWidth="1"/>
    <col min="3" max="3" width="8.6640625" style="5" customWidth="1"/>
    <col min="4" max="6" width="10.5546875" style="5" customWidth="1"/>
    <col min="7" max="7" width="13.5546875" style="5" customWidth="1"/>
    <col min="8" max="8" width="11.33203125" style="5" customWidth="1"/>
    <col min="9" max="9" width="8" style="5" customWidth="1"/>
    <col min="10" max="10" width="10.5546875" style="5" customWidth="1"/>
    <col min="11" max="11" width="17" style="5" customWidth="1"/>
    <col min="12" max="14" width="10.5546875" style="5" customWidth="1"/>
    <col min="15" max="15" width="6.44140625" style="5" customWidth="1"/>
    <col min="16" max="17" width="10.5546875" style="5" customWidth="1"/>
    <col min="18" max="16384" width="10.88671875" style="5"/>
  </cols>
  <sheetData>
    <row r="1" spans="1:18" ht="12.75" x14ac:dyDescent="0.2">
      <c r="A1" s="2" t="s">
        <v>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1"/>
    </row>
    <row r="2" spans="1:18" ht="12.75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8"/>
      <c r="R2" s="1"/>
    </row>
    <row r="3" spans="1:18" ht="12.75" x14ac:dyDescent="0.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8"/>
      <c r="R3" s="1"/>
    </row>
    <row r="4" spans="1:18" ht="12.75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8"/>
      <c r="R4" s="1"/>
    </row>
    <row r="5" spans="1:18" ht="12.75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8"/>
      <c r="R5" s="1"/>
    </row>
    <row r="6" spans="1:18" ht="12.75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  <c r="R6" s="1"/>
    </row>
    <row r="7" spans="1:18" ht="12.75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8"/>
      <c r="R7" s="1"/>
    </row>
    <row r="8" spans="1:18" ht="18.75" customHeight="1" x14ac:dyDescent="0.2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8"/>
      <c r="R8" s="1"/>
    </row>
    <row r="9" spans="1:18" ht="26.25" customHeight="1" x14ac:dyDescent="0.2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8"/>
      <c r="R9" s="1"/>
    </row>
    <row r="10" spans="1:18" x14ac:dyDescent="0.25">
      <c r="A10" s="6"/>
      <c r="B10" s="159" t="s">
        <v>0</v>
      </c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60"/>
      <c r="R10" s="1"/>
    </row>
    <row r="11" spans="1:18" ht="12.75" x14ac:dyDescent="0.2">
      <c r="A11" s="6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7"/>
      <c r="Q11" s="8"/>
      <c r="R11" s="1"/>
    </row>
    <row r="12" spans="1:18" ht="12.75" x14ac:dyDescent="0.2">
      <c r="A12" s="6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7"/>
      <c r="Q12" s="8"/>
      <c r="R12" s="1"/>
    </row>
    <row r="13" spans="1:18" ht="16.5" customHeight="1" x14ac:dyDescent="0.25">
      <c r="A13" s="6"/>
      <c r="B13" s="10" t="s">
        <v>4</v>
      </c>
      <c r="C13" s="12"/>
      <c r="D13" s="1"/>
      <c r="E13" s="1"/>
      <c r="F13" s="1"/>
      <c r="G13" s="1"/>
      <c r="H13" s="1"/>
      <c r="I13" s="1"/>
      <c r="J13" s="10" t="s">
        <v>41</v>
      </c>
      <c r="K13" s="1"/>
      <c r="L13" s="1"/>
      <c r="M13" s="1"/>
      <c r="N13" s="1"/>
      <c r="O13" s="1"/>
      <c r="P13" s="1"/>
      <c r="Q13" s="13"/>
      <c r="R13" s="1"/>
    </row>
    <row r="14" spans="1:18" ht="16.5" customHeight="1" x14ac:dyDescent="0.2">
      <c r="A14" s="6"/>
      <c r="B14" s="1"/>
      <c r="C14" s="1"/>
      <c r="D14" s="11" t="s">
        <v>63</v>
      </c>
      <c r="E14" s="1"/>
      <c r="F14" s="1"/>
      <c r="G14" s="1"/>
      <c r="H14" s="1"/>
      <c r="I14" s="1"/>
      <c r="J14" s="1"/>
      <c r="K14" s="1"/>
      <c r="L14" s="11" t="s">
        <v>43</v>
      </c>
      <c r="M14" s="1"/>
      <c r="N14" s="1"/>
      <c r="O14" s="1"/>
      <c r="P14" s="1"/>
      <c r="Q14" s="14"/>
      <c r="R14" s="1"/>
    </row>
    <row r="15" spans="1:18" ht="16.5" customHeight="1" x14ac:dyDescent="0.25">
      <c r="A15" s="6"/>
      <c r="B15" s="1"/>
      <c r="C15" s="1"/>
      <c r="D15" s="11" t="s">
        <v>106</v>
      </c>
      <c r="E15" s="1"/>
      <c r="F15" s="1"/>
      <c r="G15" s="1"/>
      <c r="H15" s="1"/>
      <c r="I15" s="1"/>
      <c r="J15" s="1"/>
      <c r="K15" s="1"/>
      <c r="L15" s="11" t="s">
        <v>58</v>
      </c>
      <c r="M15" s="1"/>
      <c r="N15" s="1"/>
      <c r="O15" s="1"/>
      <c r="P15" s="1"/>
      <c r="Q15" s="14"/>
      <c r="R15" s="1"/>
    </row>
    <row r="16" spans="1:18" ht="16.5" customHeight="1" x14ac:dyDescent="0.25">
      <c r="A16" s="6"/>
      <c r="B16" s="1"/>
      <c r="C16" s="1"/>
      <c r="D16" s="11" t="s">
        <v>60</v>
      </c>
      <c r="E16" s="1"/>
      <c r="F16" s="1"/>
      <c r="G16" s="1"/>
      <c r="H16" s="1"/>
      <c r="I16" s="1"/>
      <c r="J16" s="1"/>
      <c r="K16" s="1"/>
      <c r="L16" s="11" t="s">
        <v>57</v>
      </c>
      <c r="M16" s="1"/>
      <c r="N16" s="1"/>
      <c r="O16" s="1"/>
      <c r="P16" s="1"/>
      <c r="Q16" s="13"/>
      <c r="R16" s="1"/>
    </row>
    <row r="17" spans="1:18" ht="16.5" customHeight="1" x14ac:dyDescent="0.25">
      <c r="A17" s="6"/>
      <c r="B17" s="1"/>
      <c r="C17" s="1"/>
      <c r="D17" s="11" t="s">
        <v>61</v>
      </c>
      <c r="E17" s="1"/>
      <c r="F17" s="1"/>
      <c r="G17" s="1"/>
      <c r="H17" s="1"/>
      <c r="I17" s="1"/>
      <c r="J17" s="1"/>
      <c r="K17" s="1"/>
      <c r="L17" s="11" t="s">
        <v>104</v>
      </c>
      <c r="M17" s="1"/>
      <c r="N17" s="1"/>
      <c r="O17" s="1"/>
      <c r="P17" s="1"/>
      <c r="Q17" s="13"/>
      <c r="R17" s="1"/>
    </row>
    <row r="18" spans="1:18" ht="16.5" customHeight="1" x14ac:dyDescent="0.25">
      <c r="A18" s="6"/>
      <c r="B18" s="1"/>
      <c r="C18" s="1"/>
      <c r="D18" s="11" t="s">
        <v>59</v>
      </c>
      <c r="E18" s="1"/>
      <c r="F18" s="1"/>
      <c r="G18" s="1"/>
      <c r="H18" s="1"/>
      <c r="I18" s="1"/>
      <c r="J18" s="1"/>
      <c r="K18" s="1"/>
      <c r="L18" s="11" t="s">
        <v>38</v>
      </c>
      <c r="M18" s="1"/>
      <c r="N18" s="1"/>
      <c r="O18" s="1"/>
      <c r="P18" s="1"/>
      <c r="Q18" s="13"/>
      <c r="R18" s="15"/>
    </row>
    <row r="19" spans="1:18" ht="16.5" customHeight="1" x14ac:dyDescent="0.25">
      <c r="A19" s="6"/>
      <c r="B19" s="1"/>
      <c r="C19" s="1"/>
      <c r="D19" s="11" t="s">
        <v>65</v>
      </c>
      <c r="E19" s="1"/>
      <c r="F19" s="1"/>
      <c r="G19" s="1"/>
      <c r="H19" s="1"/>
      <c r="I19" s="1"/>
      <c r="J19" s="16"/>
      <c r="K19" s="1"/>
      <c r="L19" s="11" t="s">
        <v>39</v>
      </c>
      <c r="M19" s="1"/>
      <c r="N19" s="1"/>
      <c r="O19" s="1"/>
      <c r="P19" s="1"/>
      <c r="Q19" s="13"/>
      <c r="R19" s="1"/>
    </row>
    <row r="20" spans="1:18" ht="16.5" customHeight="1" x14ac:dyDescent="0.25">
      <c r="A20" s="6"/>
      <c r="B20" s="1"/>
      <c r="C20" s="1"/>
      <c r="D20" s="11" t="s">
        <v>62</v>
      </c>
      <c r="E20" s="1"/>
      <c r="F20" s="1"/>
      <c r="G20" s="1"/>
      <c r="H20" s="1"/>
      <c r="I20" s="1"/>
      <c r="J20" s="16"/>
      <c r="K20" s="1"/>
      <c r="L20" s="11" t="s">
        <v>40</v>
      </c>
      <c r="M20" s="1"/>
      <c r="N20" s="1"/>
      <c r="O20" s="1"/>
      <c r="P20" s="1"/>
      <c r="Q20" s="13"/>
      <c r="R20" s="1"/>
    </row>
    <row r="21" spans="1:18" ht="16.5" customHeight="1" x14ac:dyDescent="0.2">
      <c r="A21" s="6"/>
      <c r="B21" s="1"/>
      <c r="C21" s="1"/>
      <c r="D21" s="11" t="s">
        <v>37</v>
      </c>
      <c r="E21" s="1"/>
      <c r="F21" s="1"/>
      <c r="G21" s="1"/>
      <c r="H21" s="1"/>
      <c r="I21" s="1"/>
      <c r="J21" s="11"/>
      <c r="K21" s="1"/>
      <c r="L21" s="11"/>
      <c r="M21" s="1"/>
      <c r="N21" s="1"/>
      <c r="O21" s="9"/>
      <c r="P21" s="1"/>
      <c r="Q21" s="13"/>
      <c r="R21" s="1"/>
    </row>
    <row r="22" spans="1:18" ht="16.5" customHeight="1" x14ac:dyDescent="0.25">
      <c r="A22" s="6"/>
      <c r="B22" s="1"/>
      <c r="C22" s="1"/>
      <c r="D22" s="11" t="s">
        <v>38</v>
      </c>
      <c r="E22" s="1"/>
      <c r="F22" s="1"/>
      <c r="G22" s="1"/>
      <c r="H22" s="1"/>
      <c r="I22" s="1"/>
      <c r="J22" s="11"/>
      <c r="K22" s="1"/>
      <c r="L22" s="11"/>
      <c r="M22" s="1"/>
      <c r="N22" s="1"/>
      <c r="O22" s="9"/>
      <c r="P22" s="1"/>
      <c r="Q22" s="13"/>
      <c r="R22" s="1"/>
    </row>
    <row r="23" spans="1:18" ht="16.5" customHeight="1" x14ac:dyDescent="0.25">
      <c r="A23" s="6"/>
      <c r="B23" s="1"/>
      <c r="C23" s="1"/>
      <c r="D23" s="11" t="s">
        <v>39</v>
      </c>
      <c r="E23" s="1"/>
      <c r="F23" s="1"/>
      <c r="G23" s="1"/>
      <c r="H23" s="1"/>
      <c r="I23" s="1"/>
      <c r="M23" s="1"/>
      <c r="N23" s="17"/>
      <c r="O23" s="9"/>
      <c r="P23" s="1"/>
      <c r="Q23" s="13"/>
      <c r="R23" s="1"/>
    </row>
    <row r="24" spans="1:18" ht="16.5" customHeight="1" x14ac:dyDescent="0.25">
      <c r="A24" s="6"/>
      <c r="B24" s="1"/>
      <c r="C24" s="1"/>
      <c r="D24" s="11" t="s">
        <v>40</v>
      </c>
      <c r="E24" s="1"/>
      <c r="F24" s="1"/>
      <c r="G24" s="1"/>
      <c r="H24" s="1"/>
      <c r="I24" s="1"/>
      <c r="J24" s="16" t="s">
        <v>3</v>
      </c>
      <c r="K24" s="9"/>
      <c r="L24" s="1"/>
      <c r="M24" s="11"/>
      <c r="N24" s="1"/>
      <c r="O24" s="18"/>
      <c r="P24" s="1"/>
      <c r="Q24" s="13"/>
      <c r="R24" s="1"/>
    </row>
    <row r="25" spans="1:18" ht="16.5" customHeight="1" x14ac:dyDescent="0.2">
      <c r="A25" s="6"/>
      <c r="B25" s="1"/>
      <c r="C25" s="1"/>
      <c r="D25" s="11" t="s">
        <v>169</v>
      </c>
      <c r="E25" s="1"/>
      <c r="F25" s="1"/>
      <c r="G25" s="1"/>
      <c r="H25" s="1"/>
      <c r="I25" s="1"/>
      <c r="J25" s="1"/>
      <c r="K25" s="9"/>
      <c r="L25" s="11" t="s">
        <v>43</v>
      </c>
      <c r="M25" s="11"/>
      <c r="N25" s="1"/>
      <c r="O25" s="18"/>
      <c r="P25" s="1"/>
      <c r="Q25" s="13"/>
      <c r="R25" s="1"/>
    </row>
    <row r="26" spans="1:18" ht="16.5" customHeight="1" x14ac:dyDescent="0.2">
      <c r="A26" s="6"/>
      <c r="C26" s="1"/>
      <c r="D26" s="11" t="s">
        <v>111</v>
      </c>
      <c r="E26" s="1"/>
      <c r="F26" s="1"/>
      <c r="G26" s="1"/>
      <c r="H26" s="1"/>
      <c r="I26" s="1"/>
      <c r="J26" s="1"/>
      <c r="K26" s="9"/>
      <c r="L26" s="11" t="s">
        <v>64</v>
      </c>
      <c r="M26" s="9"/>
      <c r="N26" s="1"/>
      <c r="O26" s="18"/>
      <c r="P26" s="1"/>
      <c r="Q26" s="19"/>
      <c r="R26" s="1"/>
    </row>
    <row r="27" spans="1:18" ht="16.5" customHeight="1" x14ac:dyDescent="0.25">
      <c r="A27" s="6"/>
      <c r="B27" s="1"/>
      <c r="C27" s="1"/>
      <c r="D27" s="11" t="s">
        <v>110</v>
      </c>
      <c r="E27" s="1"/>
      <c r="F27" s="1"/>
      <c r="G27" s="1"/>
      <c r="H27" s="1"/>
      <c r="I27" s="1"/>
      <c r="J27" s="1"/>
      <c r="K27" s="9"/>
      <c r="L27" s="11" t="s">
        <v>25</v>
      </c>
      <c r="M27" s="1"/>
      <c r="N27" s="1"/>
      <c r="O27" s="18"/>
      <c r="P27" s="1"/>
      <c r="Q27" s="19"/>
      <c r="R27" s="1"/>
    </row>
    <row r="28" spans="1:18" ht="16.5" customHeight="1" x14ac:dyDescent="0.2">
      <c r="A28" s="6"/>
      <c r="C28" s="1"/>
      <c r="D28" s="11" t="s">
        <v>152</v>
      </c>
      <c r="E28" s="1"/>
      <c r="F28" s="1"/>
      <c r="G28" s="1"/>
      <c r="H28" s="1"/>
      <c r="I28" s="1"/>
      <c r="J28" s="1"/>
      <c r="K28" s="9"/>
      <c r="L28" s="11" t="s">
        <v>42</v>
      </c>
      <c r="M28" s="1"/>
      <c r="N28" s="1"/>
      <c r="O28" s="18"/>
      <c r="P28" s="1"/>
      <c r="Q28" s="19"/>
      <c r="R28" s="1"/>
    </row>
    <row r="29" spans="1:18" ht="16.5" customHeight="1" x14ac:dyDescent="0.25">
      <c r="A29" s="6"/>
      <c r="B29" s="1"/>
      <c r="C29" s="1"/>
      <c r="D29" s="11" t="s">
        <v>179</v>
      </c>
      <c r="E29" s="1"/>
      <c r="F29" s="1"/>
      <c r="G29" s="1"/>
      <c r="H29" s="1"/>
      <c r="I29" s="1"/>
      <c r="J29" s="1"/>
      <c r="K29" s="9"/>
      <c r="L29" s="11" t="s">
        <v>38</v>
      </c>
      <c r="M29" s="1"/>
      <c r="N29" s="1"/>
      <c r="O29" s="18"/>
      <c r="P29" s="1"/>
      <c r="Q29" s="19"/>
      <c r="R29" s="1"/>
    </row>
    <row r="30" spans="1:18" ht="16.5" customHeight="1" x14ac:dyDescent="0.25">
      <c r="A30" s="6"/>
      <c r="B30" s="1"/>
      <c r="C30" s="1"/>
      <c r="D30" s="11" t="s">
        <v>55</v>
      </c>
      <c r="E30" s="1"/>
      <c r="F30" s="1"/>
      <c r="G30" s="1"/>
      <c r="H30" s="1"/>
      <c r="I30" s="1"/>
      <c r="J30" s="1"/>
      <c r="K30" s="9"/>
      <c r="L30" s="11" t="s">
        <v>39</v>
      </c>
      <c r="M30" s="1"/>
      <c r="N30" s="1"/>
      <c r="O30" s="18"/>
      <c r="P30" s="1"/>
      <c r="Q30" s="19"/>
      <c r="R30" s="1"/>
    </row>
    <row r="31" spans="1:18" ht="16.5" customHeight="1" x14ac:dyDescent="0.25">
      <c r="A31" s="6"/>
      <c r="B31" s="1"/>
      <c r="C31" s="1"/>
      <c r="D31" s="11" t="s">
        <v>66</v>
      </c>
      <c r="E31" s="1"/>
      <c r="F31" s="1"/>
      <c r="G31" s="1"/>
      <c r="H31" s="1"/>
      <c r="I31" s="1"/>
      <c r="J31" s="1"/>
      <c r="K31" s="9"/>
      <c r="L31" s="11" t="s">
        <v>40</v>
      </c>
      <c r="M31" s="1"/>
      <c r="N31" s="1"/>
      <c r="O31" s="18"/>
      <c r="P31" s="1"/>
      <c r="Q31" s="19"/>
      <c r="R31" s="1"/>
    </row>
    <row r="32" spans="1:18" ht="16.5" customHeight="1" x14ac:dyDescent="0.25">
      <c r="A32" s="6"/>
      <c r="B32" s="1"/>
      <c r="C32" s="1"/>
      <c r="D32" s="11" t="s">
        <v>68</v>
      </c>
      <c r="E32" s="1"/>
      <c r="F32" s="1"/>
      <c r="G32" s="1"/>
      <c r="H32" s="1"/>
      <c r="I32" s="1"/>
      <c r="M32" s="1"/>
      <c r="N32" s="1"/>
      <c r="O32" s="18"/>
      <c r="P32" s="1"/>
      <c r="Q32" s="19"/>
      <c r="R32" s="1"/>
    </row>
    <row r="33" spans="1:18" ht="16.5" customHeight="1" x14ac:dyDescent="0.2">
      <c r="A33" s="6"/>
      <c r="B33" s="1"/>
      <c r="C33" s="1"/>
      <c r="D33" s="11"/>
      <c r="E33" s="1"/>
      <c r="F33" s="1"/>
      <c r="G33" s="1"/>
      <c r="H33" s="1"/>
      <c r="I33" s="1"/>
      <c r="J33" s="16" t="s">
        <v>163</v>
      </c>
      <c r="M33" s="1"/>
      <c r="N33" s="1"/>
      <c r="O33" s="18"/>
      <c r="P33" s="1"/>
      <c r="Q33" s="19"/>
      <c r="R33" s="1"/>
    </row>
    <row r="34" spans="1:18" ht="16.5" customHeight="1" x14ac:dyDescent="0.2">
      <c r="A34" s="6"/>
      <c r="B34" s="1"/>
      <c r="E34" s="21"/>
      <c r="F34" s="1"/>
      <c r="G34" s="1"/>
      <c r="H34" s="1"/>
      <c r="I34" s="1"/>
      <c r="K34" s="1"/>
      <c r="L34" s="11" t="s">
        <v>148</v>
      </c>
      <c r="N34" s="1"/>
      <c r="O34" s="18"/>
      <c r="P34" s="1"/>
      <c r="Q34" s="19"/>
      <c r="R34" s="1"/>
    </row>
    <row r="35" spans="1:18" ht="16.5" customHeight="1" x14ac:dyDescent="0.2">
      <c r="A35" s="6"/>
      <c r="B35" s="1"/>
      <c r="C35" s="1"/>
      <c r="E35" s="21"/>
      <c r="F35" s="1"/>
      <c r="G35" s="1"/>
      <c r="H35" s="1"/>
      <c r="I35" s="1"/>
      <c r="K35" s="1"/>
      <c r="L35" s="11" t="s">
        <v>149</v>
      </c>
      <c r="N35" s="1"/>
      <c r="O35" s="18"/>
      <c r="P35" s="1"/>
      <c r="Q35" s="19"/>
      <c r="R35" s="1"/>
    </row>
    <row r="36" spans="1:18" x14ac:dyDescent="0.25">
      <c r="A36" s="6"/>
      <c r="B36" s="1"/>
      <c r="C36" s="1"/>
      <c r="E36" s="21"/>
      <c r="F36" s="1"/>
      <c r="G36" s="1"/>
      <c r="H36" s="1"/>
      <c r="I36" s="22"/>
      <c r="M36" s="1"/>
      <c r="N36" s="1"/>
      <c r="O36" s="18"/>
      <c r="P36" s="1"/>
      <c r="Q36" s="19"/>
      <c r="R36" s="1"/>
    </row>
    <row r="37" spans="1:18" x14ac:dyDescent="0.25">
      <c r="A37" s="6"/>
      <c r="B37" s="16" t="s">
        <v>113</v>
      </c>
      <c r="C37" s="1"/>
      <c r="D37" s="11" t="s">
        <v>114</v>
      </c>
      <c r="E37" s="20"/>
      <c r="F37" s="1"/>
      <c r="G37" s="1"/>
      <c r="H37" s="1"/>
      <c r="I37" s="22"/>
      <c r="M37" s="1"/>
      <c r="N37" s="1"/>
      <c r="O37" s="18"/>
      <c r="P37" s="1"/>
      <c r="Q37" s="19"/>
    </row>
    <row r="38" spans="1:18" x14ac:dyDescent="0.25">
      <c r="A38" s="6"/>
      <c r="B38" s="16"/>
      <c r="C38" s="16"/>
      <c r="D38" s="16"/>
      <c r="E38" s="23"/>
      <c r="F38" s="1"/>
      <c r="G38" s="1"/>
      <c r="H38" s="1"/>
      <c r="I38" s="22"/>
      <c r="M38" s="1"/>
      <c r="N38" s="1"/>
      <c r="O38" s="18"/>
      <c r="P38" s="1"/>
      <c r="Q38" s="19"/>
    </row>
    <row r="39" spans="1:18" x14ac:dyDescent="0.25">
      <c r="A39" s="6"/>
      <c r="B39" s="136" t="s">
        <v>19</v>
      </c>
      <c r="C39" s="16"/>
      <c r="D39" s="16"/>
      <c r="E39" s="23"/>
      <c r="F39" s="1"/>
      <c r="G39" s="1"/>
      <c r="H39" s="1"/>
      <c r="I39" s="22"/>
      <c r="M39" s="1"/>
      <c r="N39" s="1"/>
      <c r="O39" s="18"/>
      <c r="P39" s="1"/>
      <c r="Q39" s="19"/>
    </row>
    <row r="40" spans="1:18" x14ac:dyDescent="0.25">
      <c r="A40" s="6"/>
      <c r="B40" s="138" t="s">
        <v>170</v>
      </c>
      <c r="C40" s="16"/>
      <c r="D40" s="16"/>
      <c r="E40" s="23"/>
      <c r="F40" s="1"/>
      <c r="G40" s="1"/>
      <c r="H40" s="1"/>
      <c r="I40" s="22"/>
      <c r="M40" s="1"/>
      <c r="N40" s="1"/>
      <c r="O40" s="18"/>
      <c r="P40" s="1"/>
      <c r="Q40" s="19"/>
    </row>
    <row r="41" spans="1:18" x14ac:dyDescent="0.25">
      <c r="A41" s="6"/>
      <c r="B41" s="138" t="s">
        <v>171</v>
      </c>
      <c r="C41" s="16"/>
      <c r="D41" s="16"/>
      <c r="E41" s="23"/>
      <c r="F41" s="1"/>
      <c r="G41" s="1"/>
      <c r="H41" s="1"/>
      <c r="I41" s="22"/>
      <c r="M41" s="1"/>
      <c r="N41" s="1"/>
      <c r="O41" s="18"/>
      <c r="P41" s="1"/>
      <c r="Q41" s="19"/>
    </row>
    <row r="42" spans="1:18" x14ac:dyDescent="0.25">
      <c r="A42" s="24"/>
      <c r="B42" s="137" t="s">
        <v>181</v>
      </c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6"/>
    </row>
  </sheetData>
  <mergeCells count="1">
    <mergeCell ref="B10:Q10"/>
  </mergeCells>
  <phoneticPr fontId="8" type="noConversion"/>
  <hyperlinks>
    <hyperlink ref="D14" location="'Resumen importaciones totales'!A1" display="Resumen importaciones"/>
    <hyperlink ref="D15" location="Principales_paises!A1" display="Principales países de origen"/>
    <hyperlink ref="L14" location="'Histórico importaciones'!A1" display="Importaciones totales"/>
    <hyperlink ref="L15" location="'Histórico impo primarios'!A1" display="Importaciones de bienes primarios"/>
    <hyperlink ref="L16" location="'Histórico impo manufacturas'!A1" display="Importaciones de manufacturas"/>
    <hyperlink ref="L19" location="'Histórico impo media tek'!A1" display="Manufacturas de tecnología media"/>
    <hyperlink ref="L20" location="'Histórico impo alta tek'!A1" display="Manufacturas de alta tecnología"/>
    <hyperlink ref="L25" location="'% importaciones totales'!A1" display="Importaciones totales"/>
    <hyperlink ref="L26" location="'% impo bienes primarios'!A1" display="Importaciones bienes primarios"/>
    <hyperlink ref="L27" location="'% impo manufacturas'!A1" display="Manufacturas"/>
    <hyperlink ref="L28" location="'% impo rec naturales'!A1" display="Manufacturas basadas en rec naturales"/>
    <hyperlink ref="L29" location="'% impo baja tek'!A1" display="Manufacturas de baja tecnología"/>
    <hyperlink ref="L30" location="'% impo media tek'!A1" display="Manufacturas de tecnología media"/>
    <hyperlink ref="L31" location="'% impo alta tek'!A1" display="Manufacturas de alta tecnología"/>
    <hyperlink ref="L18" location="'Histórico impo baja tek'!A1" display="Manufacturas de baja tecnología"/>
    <hyperlink ref="L17" location="'Histórico impo rec naturales'!A1" display="Manufacturas basadas en recursos naturales"/>
    <hyperlink ref="D16" location="'País de origen con Reducción'!A1" display="País de destino con reducción"/>
    <hyperlink ref="D17" location="'Por país de origen con Aumento'!A1" display="País de origen con aumento"/>
    <hyperlink ref="D18" location="'Resumen impo pais origen'!A1" display="Resumen país de origen"/>
    <hyperlink ref="D19" location="'Impo pais origen primarios'!A1" display="País de destino origen primarios"/>
    <hyperlink ref="D20" location="'Impo pais destino manufacturas'!A1" display="País de origen manufacturas"/>
    <hyperlink ref="D21" location="'Impo pais origen rec naturales'!A1" display="Manufacturas basadas rec naturales"/>
    <hyperlink ref="D22" location="'Impo pais origen baja tek'!A1" display="Manufacturas de baja tecnología"/>
    <hyperlink ref="D23" location="'Impo pais origen media tek'!A1" display="Manufacturas de tecnología media"/>
    <hyperlink ref="D24" location="'Impo pais destino alta tek'!A1" display="Manufacturas de alta tecnología"/>
    <hyperlink ref="D30" location="'Resumen actividades economicas'!A1" display="Importaciones por actividad económica"/>
    <hyperlink ref="D31" location="'Resumen subpartidas'!A1" display="Importaciones por subpartidas"/>
    <hyperlink ref="D32" location="'Resumen cuode'!A1" display="Importaciones por uso o destino económico"/>
    <hyperlink ref="D25" location="'Productos EEUU'!A1" display="Productos importados de Estados Unidos"/>
    <hyperlink ref="D28" location="'Productos EEUU'!A1" display="Productos importados de EEUU"/>
    <hyperlink ref="D27" location="'Productos México'!A1" display="Productos importados de México"/>
    <hyperlink ref="D26" location="'Productos China'!A1" display="Productos importados de China"/>
    <hyperlink ref="D29" location="'Productos Alemania'!A1" display="Productos importados de Alemania"/>
    <hyperlink ref="D28" location="'Productos Brasil'!A1" display="Productos importados de Brasil"/>
    <hyperlink ref="D37" location="'Glosario tek'!A1" display="Glosario manufacturas alta, media y baja tecnología"/>
    <hyperlink ref="L34" location="'Balanza comercial paises'!A1" display="Balanza comercial"/>
    <hyperlink ref="L35" location="'Balanza comercial ciiu'!A1" display="Balanza comercial ciiu"/>
  </hyperlinks>
  <printOptions horizontalCentered="1" verticalCentered="1"/>
  <pageMargins left="0.82622047244094488" right="0.23622047244094491" top="0.74803149606299213" bottom="0.74803149606299213" header="0.31496062992125984" footer="0.31496062992125984"/>
  <pageSetup paperSize="9" scale="71" orientation="landscape" r:id="rId1"/>
  <headerFooter alignWithMargins="0">
    <oddFooter>&amp;C&amp;"-,Negrita"&amp;12&amp;K004559Índice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3"/>
  <sheetViews>
    <sheetView zoomScaleNormal="100" zoomScaleSheetLayoutView="50" workbookViewId="0"/>
  </sheetViews>
  <sheetFormatPr baseColWidth="10" defaultColWidth="10.88671875" defaultRowHeight="13.2" x14ac:dyDescent="0.25"/>
  <cols>
    <col min="1" max="1" width="1.88671875" style="5" customWidth="1"/>
    <col min="2" max="2" width="20.109375" style="5" customWidth="1"/>
    <col min="3" max="4" width="13" style="5" customWidth="1"/>
    <col min="5" max="5" width="11.6640625" style="5" customWidth="1"/>
    <col min="6" max="6" width="10" style="5" customWidth="1"/>
    <col min="7" max="8" width="8.6640625" style="5" customWidth="1"/>
    <col min="9" max="9" width="11.33203125" style="5" customWidth="1"/>
    <col min="10" max="10" width="10" style="5" customWidth="1"/>
    <col min="11" max="11" width="1.88671875" style="5" customWidth="1"/>
    <col min="12" max="12" width="12.33203125" style="5" bestFit="1" customWidth="1"/>
    <col min="13" max="13" width="17.44140625" style="5" customWidth="1"/>
    <col min="14" max="14" width="10.88671875" style="5" customWidth="1"/>
    <col min="15" max="16384" width="10.88671875" style="5"/>
  </cols>
  <sheetData>
    <row r="1" spans="1:14" ht="12.75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2.75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2.75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2.75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12.75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0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5">
      <c r="A7" s="6"/>
      <c r="B7" s="7"/>
      <c r="C7" s="164" t="s">
        <v>52</v>
      </c>
      <c r="D7" s="164"/>
      <c r="E7" s="164"/>
      <c r="F7" s="164"/>
      <c r="G7" s="164"/>
      <c r="H7" s="164"/>
      <c r="I7" s="164"/>
      <c r="J7" s="164"/>
      <c r="K7" s="29"/>
    </row>
    <row r="8" spans="1:14" x14ac:dyDescent="0.25">
      <c r="A8" s="6"/>
      <c r="B8" s="7"/>
      <c r="C8" s="164" t="s">
        <v>44</v>
      </c>
      <c r="D8" s="164"/>
      <c r="E8" s="164"/>
      <c r="F8" s="164"/>
      <c r="G8" s="164"/>
      <c r="H8" s="164"/>
      <c r="I8" s="164"/>
      <c r="J8" s="164"/>
      <c r="K8" s="29"/>
    </row>
    <row r="9" spans="1:14" ht="12.75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9" t="s">
        <v>182</v>
      </c>
      <c r="D10" s="159"/>
      <c r="E10" s="166" t="s">
        <v>175</v>
      </c>
      <c r="F10" s="166" t="s">
        <v>176</v>
      </c>
      <c r="G10" s="167" t="s">
        <v>183</v>
      </c>
      <c r="H10" s="167"/>
      <c r="I10" s="166" t="s">
        <v>175</v>
      </c>
      <c r="J10" s="166" t="s">
        <v>176</v>
      </c>
      <c r="K10" s="29"/>
    </row>
    <row r="11" spans="1:14" x14ac:dyDescent="0.25">
      <c r="A11" s="6"/>
      <c r="B11" s="1"/>
      <c r="C11" s="12" t="s">
        <v>172</v>
      </c>
      <c r="D11" s="12" t="s">
        <v>174</v>
      </c>
      <c r="E11" s="166"/>
      <c r="F11" s="166"/>
      <c r="G11" s="63" t="s">
        <v>172</v>
      </c>
      <c r="H11" s="63" t="s">
        <v>174</v>
      </c>
      <c r="I11" s="166"/>
      <c r="J11" s="166"/>
      <c r="K11" s="29"/>
      <c r="N11" s="64"/>
    </row>
    <row r="12" spans="1:14" ht="12.75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2.75" x14ac:dyDescent="0.2">
      <c r="A13" s="6"/>
      <c r="B13" s="49" t="s">
        <v>48</v>
      </c>
      <c r="C13" s="68">
        <v>3014.8292003900383</v>
      </c>
      <c r="D13" s="68">
        <v>3311.5007560400445</v>
      </c>
      <c r="E13" s="68">
        <v>9.8404100508123307</v>
      </c>
      <c r="F13" s="50">
        <v>100</v>
      </c>
      <c r="G13" s="68">
        <v>268.91278493000124</v>
      </c>
      <c r="H13" s="68">
        <v>357.9421442600036</v>
      </c>
      <c r="I13" s="68">
        <v>33.1071500944728</v>
      </c>
      <c r="J13" s="50">
        <v>100</v>
      </c>
      <c r="K13" s="29"/>
    </row>
    <row r="14" spans="1:14" s="127" customFormat="1" ht="12.75" x14ac:dyDescent="0.2">
      <c r="A14" s="124"/>
      <c r="B14" s="49" t="s">
        <v>26</v>
      </c>
      <c r="C14" s="66">
        <v>423.54844700000001</v>
      </c>
      <c r="D14" s="68">
        <v>347.64545200000003</v>
      </c>
      <c r="E14" s="66">
        <v>-17.920735051119184</v>
      </c>
      <c r="F14" s="66">
        <v>10.498123890381382</v>
      </c>
      <c r="G14" s="66">
        <v>27.552120000000002</v>
      </c>
      <c r="H14" s="68">
        <v>37.771040999999997</v>
      </c>
      <c r="I14" s="66">
        <v>37.089418164554999</v>
      </c>
      <c r="J14" s="66">
        <v>10.552275446102179</v>
      </c>
      <c r="K14" s="125"/>
      <c r="L14" s="5"/>
      <c r="M14" s="5"/>
    </row>
    <row r="15" spans="1:14" s="127" customFormat="1" ht="12.75" x14ac:dyDescent="0.2">
      <c r="A15" s="124"/>
      <c r="B15" s="49" t="s">
        <v>29</v>
      </c>
      <c r="C15" s="66">
        <v>82.866820000000004</v>
      </c>
      <c r="D15" s="68">
        <v>90.577703999999997</v>
      </c>
      <c r="E15" s="66">
        <v>9.3051525327024542</v>
      </c>
      <c r="F15" s="66">
        <v>2.7352463632928332</v>
      </c>
      <c r="G15" s="66">
        <v>5.3155570000000001</v>
      </c>
      <c r="H15" s="68">
        <v>9.1507269999999998</v>
      </c>
      <c r="I15" s="66">
        <v>72.149917685014003</v>
      </c>
      <c r="J15" s="66">
        <v>2.5564821429222522</v>
      </c>
      <c r="K15" s="125"/>
      <c r="L15" s="5"/>
      <c r="M15" s="5"/>
    </row>
    <row r="16" spans="1:14" ht="12.75" x14ac:dyDescent="0.2">
      <c r="A16" s="6" t="s">
        <v>35</v>
      </c>
      <c r="B16" s="1" t="s">
        <v>424</v>
      </c>
      <c r="C16" s="53">
        <v>4.9922000000000001E-2</v>
      </c>
      <c r="D16" s="118">
        <v>0.83566300000000004</v>
      </c>
      <c r="E16" s="53"/>
      <c r="F16" s="53">
        <v>2.5235174670450677E-2</v>
      </c>
      <c r="G16" s="53">
        <v>0</v>
      </c>
      <c r="H16" s="118">
        <v>0.23061000000000001</v>
      </c>
      <c r="I16" s="53" t="s">
        <v>278</v>
      </c>
      <c r="J16" s="53">
        <v>6.4426612987066562E-2</v>
      </c>
      <c r="K16" s="29"/>
    </row>
    <row r="17" spans="1:13" ht="12.75" x14ac:dyDescent="0.2">
      <c r="A17" s="6" t="s">
        <v>35</v>
      </c>
      <c r="B17" s="1" t="s">
        <v>400</v>
      </c>
      <c r="C17" s="53">
        <v>25.033270999999999</v>
      </c>
      <c r="D17" s="118">
        <v>33.388019999999997</v>
      </c>
      <c r="E17" s="53">
        <v>33.37457977425322</v>
      </c>
      <c r="F17" s="53">
        <v>1.008244371954365</v>
      </c>
      <c r="G17" s="53">
        <v>2.8609010000000001</v>
      </c>
      <c r="H17" s="118">
        <v>2.7519209999999998</v>
      </c>
      <c r="I17" s="53">
        <v>-3.8092894511204789</v>
      </c>
      <c r="J17" s="53">
        <v>0.76881726394337269</v>
      </c>
      <c r="K17" s="29"/>
    </row>
    <row r="18" spans="1:13" x14ac:dyDescent="0.25">
      <c r="A18" s="6" t="s">
        <v>35</v>
      </c>
      <c r="B18" s="129" t="s">
        <v>401</v>
      </c>
      <c r="C18" s="53">
        <v>57.783627000000003</v>
      </c>
      <c r="D18" s="118">
        <v>56.354021000000003</v>
      </c>
      <c r="E18" s="53">
        <v>-2.4740676108822357</v>
      </c>
      <c r="F18" s="53">
        <v>1.7017668166680175</v>
      </c>
      <c r="G18" s="53">
        <v>2.4546559999999999</v>
      </c>
      <c r="H18" s="118">
        <v>6.168196</v>
      </c>
      <c r="I18" s="53">
        <v>151.28555691714035</v>
      </c>
      <c r="J18" s="53">
        <v>1.7232382659918131</v>
      </c>
      <c r="K18" s="29"/>
    </row>
    <row r="19" spans="1:13" s="127" customFormat="1" ht="12.75" x14ac:dyDescent="0.2">
      <c r="A19" s="124"/>
      <c r="B19" s="49" t="s">
        <v>30</v>
      </c>
      <c r="C19" s="66">
        <v>340.68162699999999</v>
      </c>
      <c r="D19" s="68">
        <v>257.06774800000005</v>
      </c>
      <c r="E19" s="66">
        <v>-24.54311367956451</v>
      </c>
      <c r="F19" s="66">
        <v>7.7628775270885502</v>
      </c>
      <c r="G19" s="66">
        <v>22.236563</v>
      </c>
      <c r="H19" s="68">
        <v>28.620314</v>
      </c>
      <c r="I19" s="66">
        <v>28.708352995019972</v>
      </c>
      <c r="J19" s="66">
        <v>7.9957933031799264</v>
      </c>
      <c r="K19" s="125"/>
      <c r="L19" s="5"/>
      <c r="M19" s="5"/>
    </row>
    <row r="20" spans="1:13" ht="12.75" x14ac:dyDescent="0.2">
      <c r="A20" s="6" t="s">
        <v>35</v>
      </c>
      <c r="B20" s="1" t="s">
        <v>402</v>
      </c>
      <c r="C20" s="53">
        <v>7.8789059999999997</v>
      </c>
      <c r="D20" s="118">
        <v>7.196129</v>
      </c>
      <c r="E20" s="53">
        <v>-8.6658858476037164</v>
      </c>
      <c r="F20" s="53">
        <v>0.21730718275919306</v>
      </c>
      <c r="G20" s="53">
        <v>0.34362399999999999</v>
      </c>
      <c r="H20" s="118">
        <v>0.63500299999999998</v>
      </c>
      <c r="I20" s="53">
        <v>84.795881544944478</v>
      </c>
      <c r="J20" s="53">
        <v>0.17740380957732199</v>
      </c>
      <c r="K20" s="29"/>
    </row>
    <row r="21" spans="1:13" ht="12.75" x14ac:dyDescent="0.2">
      <c r="A21" s="6" t="s">
        <v>35</v>
      </c>
      <c r="B21" s="1" t="s">
        <v>403</v>
      </c>
      <c r="C21" s="53">
        <v>110.24263500000001</v>
      </c>
      <c r="D21" s="118">
        <v>102.43144599999999</v>
      </c>
      <c r="E21" s="53">
        <v>-7.0854520122818343</v>
      </c>
      <c r="F21" s="53">
        <v>3.0932031591165772</v>
      </c>
      <c r="G21" s="53">
        <v>6.1562900000000003</v>
      </c>
      <c r="H21" s="118">
        <v>13.080095999999999</v>
      </c>
      <c r="I21" s="53">
        <v>112.46718396956608</v>
      </c>
      <c r="J21" s="53">
        <v>3.6542486571513697</v>
      </c>
      <c r="K21" s="29"/>
    </row>
    <row r="22" spans="1:13" ht="12.75" x14ac:dyDescent="0.2">
      <c r="A22" s="6" t="s">
        <v>35</v>
      </c>
      <c r="B22" s="1" t="s">
        <v>404</v>
      </c>
      <c r="C22" s="53">
        <v>0</v>
      </c>
      <c r="D22" s="118">
        <v>4.0900000000000002E-4</v>
      </c>
      <c r="E22" s="53" t="s">
        <v>278</v>
      </c>
      <c r="F22" s="53">
        <v>1.235089556461675E-5</v>
      </c>
      <c r="G22" s="53">
        <v>0</v>
      </c>
      <c r="H22" s="118">
        <v>0</v>
      </c>
      <c r="I22" s="53" t="s">
        <v>278</v>
      </c>
      <c r="J22" s="53">
        <v>0</v>
      </c>
      <c r="K22" s="29"/>
    </row>
    <row r="23" spans="1:13" ht="12.75" x14ac:dyDescent="0.2">
      <c r="A23" s="6" t="s">
        <v>35</v>
      </c>
      <c r="B23" s="1" t="s">
        <v>405</v>
      </c>
      <c r="C23" s="53">
        <v>9.7353240000000003</v>
      </c>
      <c r="D23" s="118">
        <v>12.755976</v>
      </c>
      <c r="E23" s="53">
        <v>31.0277500779635</v>
      </c>
      <c r="F23" s="53">
        <v>0.38520226748351516</v>
      </c>
      <c r="G23" s="53">
        <v>0.99985400000000002</v>
      </c>
      <c r="H23" s="118">
        <v>1.098665</v>
      </c>
      <c r="I23" s="53">
        <v>9.8825428512562716</v>
      </c>
      <c r="J23" s="53">
        <v>0.30693926871096433</v>
      </c>
      <c r="K23" s="29"/>
    </row>
    <row r="24" spans="1:13" x14ac:dyDescent="0.25">
      <c r="A24" s="6" t="s">
        <v>35</v>
      </c>
      <c r="B24" s="1" t="s">
        <v>406</v>
      </c>
      <c r="C24" s="53">
        <v>210.059856</v>
      </c>
      <c r="D24" s="118">
        <v>133.390905</v>
      </c>
      <c r="E24" s="53">
        <v>-36.49862113587281</v>
      </c>
      <c r="F24" s="53">
        <v>4.0281103592291307</v>
      </c>
      <c r="G24" s="53">
        <v>14.529745</v>
      </c>
      <c r="H24" s="118">
        <v>13.718821999999999</v>
      </c>
      <c r="I24" s="53">
        <v>-5.5811234126958205</v>
      </c>
      <c r="J24" s="53">
        <v>3.8326925789534472</v>
      </c>
      <c r="K24" s="29"/>
    </row>
    <row r="25" spans="1:13" ht="12.75" x14ac:dyDescent="0.2">
      <c r="A25" s="6" t="s">
        <v>35</v>
      </c>
      <c r="B25" s="1" t="s">
        <v>407</v>
      </c>
      <c r="C25" s="53">
        <v>0.22817399999999999</v>
      </c>
      <c r="D25" s="118">
        <v>0.37444</v>
      </c>
      <c r="E25" s="53">
        <v>64.102833802273707</v>
      </c>
      <c r="F25" s="53">
        <v>1.1307259988300967E-2</v>
      </c>
      <c r="G25" s="53">
        <v>2.6932999999999999E-2</v>
      </c>
      <c r="H25" s="118">
        <v>8.5079000000000002E-2</v>
      </c>
      <c r="I25" s="53">
        <v>215.89128578323994</v>
      </c>
      <c r="J25" s="53">
        <v>2.3768925052368224E-2</v>
      </c>
      <c r="K25" s="29"/>
    </row>
    <row r="26" spans="1:13" ht="12.75" x14ac:dyDescent="0.2">
      <c r="A26" s="6" t="s">
        <v>35</v>
      </c>
      <c r="B26" s="1" t="s">
        <v>408</v>
      </c>
      <c r="C26" s="53">
        <v>0.255944</v>
      </c>
      <c r="D26" s="118">
        <v>0.14940000000000001</v>
      </c>
      <c r="E26" s="53">
        <v>-41.627856093520457</v>
      </c>
      <c r="F26" s="53">
        <v>4.5115496267817664E-3</v>
      </c>
      <c r="G26" s="53">
        <v>6.4257999999999996E-2</v>
      </c>
      <c r="H26" s="118">
        <v>2.6489999999999999E-3</v>
      </c>
      <c r="I26" s="53">
        <v>-95.877556101963961</v>
      </c>
      <c r="J26" s="53">
        <v>7.4006373445531114E-4</v>
      </c>
      <c r="K26" s="29"/>
    </row>
    <row r="27" spans="1:13" ht="12.75" x14ac:dyDescent="0.2">
      <c r="A27" s="6" t="s">
        <v>35</v>
      </c>
      <c r="B27" s="1" t="s">
        <v>409</v>
      </c>
      <c r="C27" s="53">
        <v>2.2807879999999998</v>
      </c>
      <c r="D27" s="118">
        <v>0.76904300000000003</v>
      </c>
      <c r="E27" s="53">
        <v>-66.281697378274515</v>
      </c>
      <c r="F27" s="53">
        <v>2.3223397989485476E-2</v>
      </c>
      <c r="G27" s="53">
        <v>0.115859</v>
      </c>
      <c r="H27" s="118">
        <v>0</v>
      </c>
      <c r="I27" s="53" t="s">
        <v>278</v>
      </c>
      <c r="J27" s="53">
        <v>0</v>
      </c>
      <c r="K27" s="29"/>
    </row>
    <row r="28" spans="1:13" x14ac:dyDescent="0.25">
      <c r="A28" s="6"/>
      <c r="B28" s="1" t="s">
        <v>410</v>
      </c>
      <c r="C28" s="53">
        <v>7.6936730000000004</v>
      </c>
      <c r="D28" s="118">
        <v>6.9434209999999998</v>
      </c>
      <c r="E28" s="53">
        <v>-9.7515451982427734</v>
      </c>
      <c r="F28" s="53">
        <v>0.2096759599808479</v>
      </c>
      <c r="G28" s="53">
        <v>0.75501399999999996</v>
      </c>
      <c r="H28" s="118">
        <v>0.41253899999999999</v>
      </c>
      <c r="I28" s="53">
        <v>-45.360086038139691</v>
      </c>
      <c r="J28" s="53">
        <v>0.11525298337050194</v>
      </c>
      <c r="K28" s="29"/>
    </row>
    <row r="29" spans="1:13" ht="12.75" x14ac:dyDescent="0.2">
      <c r="A29" s="6"/>
      <c r="B29" s="1" t="s">
        <v>221</v>
      </c>
      <c r="C29" s="53">
        <v>279.819795</v>
      </c>
      <c r="D29" s="118">
        <v>250.27904899999999</v>
      </c>
      <c r="E29" s="53">
        <v>-10.557060839816568</v>
      </c>
      <c r="F29" s="53">
        <v>7.5578738293657661</v>
      </c>
      <c r="G29" s="53">
        <v>25.533380999999999</v>
      </c>
      <c r="H29" s="118">
        <v>23.652925</v>
      </c>
      <c r="I29" s="53">
        <v>-7.3646964340523429</v>
      </c>
      <c r="J29" s="53">
        <v>6.6080302024505055</v>
      </c>
      <c r="K29" s="29"/>
    </row>
    <row r="30" spans="1:13" s="127" customFormat="1" x14ac:dyDescent="0.25">
      <c r="A30" s="124"/>
      <c r="B30" s="49" t="s">
        <v>27</v>
      </c>
      <c r="C30" s="66">
        <v>347.31270900000004</v>
      </c>
      <c r="D30" s="68">
        <v>352.97092499999997</v>
      </c>
      <c r="E30" s="66">
        <v>1.6291416505578971</v>
      </c>
      <c r="F30" s="66">
        <v>10.658941398584771</v>
      </c>
      <c r="G30" s="66">
        <v>30.372827000000001</v>
      </c>
      <c r="H30" s="68">
        <v>31.663358000000002</v>
      </c>
      <c r="I30" s="66">
        <v>4.24896569555413</v>
      </c>
      <c r="J30" s="66">
        <v>8.8459429848529467</v>
      </c>
      <c r="K30" s="125"/>
      <c r="L30" s="5"/>
      <c r="M30" s="5"/>
    </row>
    <row r="31" spans="1:13" ht="15" customHeight="1" x14ac:dyDescent="0.2">
      <c r="A31" s="6" t="s">
        <v>35</v>
      </c>
      <c r="B31" s="1" t="s">
        <v>411</v>
      </c>
      <c r="C31" s="53">
        <v>61.121225000000003</v>
      </c>
      <c r="D31" s="118">
        <v>57.966608999999998</v>
      </c>
      <c r="E31" s="53">
        <v>-5.1612447230892418</v>
      </c>
      <c r="F31" s="53">
        <v>1.7504634082982233</v>
      </c>
      <c r="G31" s="53">
        <v>3.6520959999999998</v>
      </c>
      <c r="H31" s="118">
        <v>5.0549809999999997</v>
      </c>
      <c r="I31" s="53">
        <v>38.413146861418767</v>
      </c>
      <c r="J31" s="53">
        <v>1.4122340945491292</v>
      </c>
      <c r="K31" s="29"/>
    </row>
    <row r="32" spans="1:13" ht="12.75" x14ac:dyDescent="0.2">
      <c r="A32" s="6" t="s">
        <v>35</v>
      </c>
      <c r="B32" s="1" t="s">
        <v>425</v>
      </c>
      <c r="C32" s="53">
        <v>16.261727</v>
      </c>
      <c r="D32" s="118">
        <v>21.282672000000002</v>
      </c>
      <c r="E32" s="53">
        <v>30.875841169883135</v>
      </c>
      <c r="F32" s="53">
        <v>0.64268963131538659</v>
      </c>
      <c r="G32" s="53">
        <v>1.504434</v>
      </c>
      <c r="H32" s="118">
        <v>1.9510639999999999</v>
      </c>
      <c r="I32" s="53">
        <v>29.687576856146556</v>
      </c>
      <c r="J32" s="53">
        <v>0.54507803322058035</v>
      </c>
      <c r="K32" s="29"/>
    </row>
    <row r="33" spans="1:11" ht="12.75" x14ac:dyDescent="0.2">
      <c r="A33" s="6" t="s">
        <v>35</v>
      </c>
      <c r="B33" s="1" t="s">
        <v>413</v>
      </c>
      <c r="C33" s="53">
        <v>6.224958</v>
      </c>
      <c r="D33" s="118">
        <v>6.4624379999999997</v>
      </c>
      <c r="E33" s="53">
        <v>3.8149654985623949</v>
      </c>
      <c r="F33" s="53">
        <v>0.19515133699464726</v>
      </c>
      <c r="G33" s="53">
        <v>1.013646</v>
      </c>
      <c r="H33" s="118">
        <v>0.92775600000000003</v>
      </c>
      <c r="I33" s="53">
        <v>-8.4733723607650084</v>
      </c>
      <c r="J33" s="53">
        <v>0.25919160816282438</v>
      </c>
      <c r="K33" s="29"/>
    </row>
    <row r="34" spans="1:11" x14ac:dyDescent="0.25">
      <c r="A34" s="6" t="s">
        <v>35</v>
      </c>
      <c r="B34" s="1" t="s">
        <v>414</v>
      </c>
      <c r="C34" s="53">
        <v>63.113224000000002</v>
      </c>
      <c r="D34" s="118">
        <v>48.578955999999998</v>
      </c>
      <c r="E34" s="53">
        <v>-23.028879019078484</v>
      </c>
      <c r="F34" s="53">
        <v>1.4669770469293697</v>
      </c>
      <c r="G34" s="53">
        <v>4.2488029999999997</v>
      </c>
      <c r="H34" s="118">
        <v>5.1933480000000003</v>
      </c>
      <c r="I34" s="53">
        <v>22.230849488667758</v>
      </c>
      <c r="J34" s="53">
        <v>1.4508903417161274</v>
      </c>
      <c r="K34" s="29"/>
    </row>
    <row r="35" spans="1:11" ht="12.75" x14ac:dyDescent="0.2">
      <c r="A35" s="6" t="s">
        <v>35</v>
      </c>
      <c r="B35" s="1" t="s">
        <v>415</v>
      </c>
      <c r="C35" s="53">
        <v>28.311962999999999</v>
      </c>
      <c r="D35" s="118">
        <v>27.265626000000001</v>
      </c>
      <c r="E35" s="53">
        <v>-3.6957416198940329</v>
      </c>
      <c r="F35" s="53">
        <v>0.82336161180904444</v>
      </c>
      <c r="G35" s="53">
        <v>2.2939479999999999</v>
      </c>
      <c r="H35" s="118">
        <v>1.8991979999999999</v>
      </c>
      <c r="I35" s="53">
        <v>-17.208323815535486</v>
      </c>
      <c r="J35" s="53">
        <v>0.53058798201210189</v>
      </c>
      <c r="K35" s="29"/>
    </row>
    <row r="36" spans="1:11" ht="12.75" x14ac:dyDescent="0.2">
      <c r="A36" s="6" t="s">
        <v>35</v>
      </c>
      <c r="B36" s="1" t="s">
        <v>416</v>
      </c>
      <c r="C36" s="53">
        <v>20.709361000000001</v>
      </c>
      <c r="D36" s="118">
        <v>31.240525000000002</v>
      </c>
      <c r="E36" s="53">
        <v>50.852191914564628</v>
      </c>
      <c r="F36" s="53">
        <v>0.94339477178190401</v>
      </c>
      <c r="G36" s="53">
        <v>1.7746770000000001</v>
      </c>
      <c r="H36" s="118">
        <v>3.7159840000000002</v>
      </c>
      <c r="I36" s="53">
        <v>109.38931422450398</v>
      </c>
      <c r="J36" s="53">
        <v>1.0381521314519386</v>
      </c>
      <c r="K36" s="29"/>
    </row>
    <row r="37" spans="1:11" ht="12.75" x14ac:dyDescent="0.2">
      <c r="A37" s="6" t="s">
        <v>35</v>
      </c>
      <c r="B37" s="1" t="s">
        <v>417</v>
      </c>
      <c r="C37" s="53">
        <v>60.019911999999998</v>
      </c>
      <c r="D37" s="118">
        <v>67.357648999999995</v>
      </c>
      <c r="E37" s="53">
        <v>12.225504429263401</v>
      </c>
      <c r="F37" s="53">
        <v>2.0340520495772907</v>
      </c>
      <c r="G37" s="53">
        <v>5.2828109999999997</v>
      </c>
      <c r="H37" s="118">
        <v>5.2130530000000004</v>
      </c>
      <c r="I37" s="53">
        <v>-1.3204712415416542</v>
      </c>
      <c r="J37" s="53">
        <v>1.4563954213263359</v>
      </c>
      <c r="K37" s="29"/>
    </row>
    <row r="38" spans="1:11" ht="12.75" x14ac:dyDescent="0.2">
      <c r="A38" s="6" t="s">
        <v>35</v>
      </c>
      <c r="B38" s="1" t="s">
        <v>427</v>
      </c>
      <c r="C38" s="53">
        <v>27.476668</v>
      </c>
      <c r="D38" s="118">
        <v>28.034632999999999</v>
      </c>
      <c r="E38" s="53">
        <v>2.0306865446712896</v>
      </c>
      <c r="F38" s="53">
        <v>0.84658392267813776</v>
      </c>
      <c r="G38" s="53">
        <v>4.0573389999999998</v>
      </c>
      <c r="H38" s="118">
        <v>1.636971</v>
      </c>
      <c r="I38" s="53">
        <v>-59.654073766081659</v>
      </c>
      <c r="J38" s="53">
        <v>0.45732837729522285</v>
      </c>
      <c r="K38" s="29"/>
    </row>
    <row r="39" spans="1:11" ht="12.75" x14ac:dyDescent="0.2">
      <c r="A39" s="6" t="s">
        <v>35</v>
      </c>
      <c r="B39" s="1" t="s">
        <v>428</v>
      </c>
      <c r="C39" s="53">
        <v>11.878921</v>
      </c>
      <c r="D39" s="118">
        <v>10.511286</v>
      </c>
      <c r="E39" s="53">
        <v>-11.51312480317025</v>
      </c>
      <c r="F39" s="53">
        <v>0.31741759324160912</v>
      </c>
      <c r="G39" s="53">
        <v>1.0215259999999999</v>
      </c>
      <c r="H39" s="118">
        <v>1.5511900000000001</v>
      </c>
      <c r="I39" s="53">
        <v>51.850271065053668</v>
      </c>
      <c r="J39" s="53">
        <v>0.43336333116260262</v>
      </c>
      <c r="K39" s="29"/>
    </row>
    <row r="40" spans="1:11" ht="12.75" x14ac:dyDescent="0.2">
      <c r="A40" s="6" t="s">
        <v>35</v>
      </c>
      <c r="B40" s="1" t="s">
        <v>419</v>
      </c>
      <c r="C40" s="53">
        <v>10.561610999999999</v>
      </c>
      <c r="D40" s="118">
        <v>10.974717</v>
      </c>
      <c r="E40" s="53">
        <v>3.9113919268566111</v>
      </c>
      <c r="F40" s="53">
        <v>0.33141218464113459</v>
      </c>
      <c r="G40" s="53">
        <v>0.75808399999999998</v>
      </c>
      <c r="H40" s="118">
        <v>0.768845</v>
      </c>
      <c r="I40" s="53">
        <v>1.4194996860506182</v>
      </c>
      <c r="J40" s="53">
        <v>0.21479588596349328</v>
      </c>
      <c r="K40" s="29"/>
    </row>
    <row r="41" spans="1:11" ht="12.75" x14ac:dyDescent="0.2">
      <c r="A41" s="6" t="s">
        <v>35</v>
      </c>
      <c r="B41" s="1" t="s">
        <v>421</v>
      </c>
      <c r="C41" s="53">
        <v>41.633139</v>
      </c>
      <c r="D41" s="118">
        <v>43.295814</v>
      </c>
      <c r="E41" s="53">
        <v>3.9936335331333117</v>
      </c>
      <c r="F41" s="53">
        <v>1.3074378413180239</v>
      </c>
      <c r="G41" s="53">
        <v>4.7654629999999996</v>
      </c>
      <c r="H41" s="118">
        <v>3.7509679999999999</v>
      </c>
      <c r="I41" s="53">
        <v>-21.2884876034081</v>
      </c>
      <c r="J41" s="53">
        <v>1.0479257779925895</v>
      </c>
      <c r="K41" s="29"/>
    </row>
    <row r="42" spans="1:11" ht="12.75" x14ac:dyDescent="0.2">
      <c r="A42" s="6"/>
      <c r="B42" s="1" t="s">
        <v>422</v>
      </c>
      <c r="C42" s="53">
        <v>31.899895999999998</v>
      </c>
      <c r="D42" s="118">
        <v>31.872373</v>
      </c>
      <c r="E42" s="53">
        <v>-8.6279278151879524E-2</v>
      </c>
      <c r="F42" s="53">
        <v>0.96247518415528277</v>
      </c>
      <c r="G42" s="53">
        <v>1.72512</v>
      </c>
      <c r="H42" s="118">
        <v>1.8837649999999999</v>
      </c>
      <c r="I42" s="53">
        <v>9.196171860508251</v>
      </c>
      <c r="J42" s="53">
        <v>0.52627639136889748</v>
      </c>
      <c r="K42" s="29"/>
    </row>
    <row r="43" spans="1:11" x14ac:dyDescent="0.25">
      <c r="A43" s="6"/>
      <c r="B43" s="1" t="s">
        <v>220</v>
      </c>
      <c r="C43" s="53">
        <v>1340.966328</v>
      </c>
      <c r="D43" s="118">
        <v>1677.4198550000001</v>
      </c>
      <c r="E43" s="53">
        <v>25.090378481151543</v>
      </c>
      <c r="F43" s="53">
        <v>50.65437028635592</v>
      </c>
      <c r="G43" s="53">
        <v>132.26713799999999</v>
      </c>
      <c r="H43" s="118">
        <v>193.46913000000001</v>
      </c>
      <c r="I43" s="53">
        <v>46.271502449837556</v>
      </c>
      <c r="J43" s="53">
        <v>54.050391411710109</v>
      </c>
      <c r="K43" s="29"/>
    </row>
    <row r="44" spans="1:11" x14ac:dyDescent="0.25">
      <c r="A44" s="6"/>
      <c r="B44" s="1" t="s">
        <v>423</v>
      </c>
      <c r="C44" s="53">
        <v>45.086862000000004</v>
      </c>
      <c r="D44" s="118">
        <v>46.841335999999998</v>
      </c>
      <c r="E44" s="53">
        <v>3.8913198261613102</v>
      </c>
      <c r="F44" s="53">
        <v>1.4145047653866085</v>
      </c>
      <c r="G44" s="53">
        <v>2.8511340000000001</v>
      </c>
      <c r="H44" s="118">
        <v>5.1843349999999999</v>
      </c>
      <c r="I44" s="53">
        <v>81.834140380634494</v>
      </c>
      <c r="J44" s="53">
        <v>1.448372337020527</v>
      </c>
      <c r="K44" s="29"/>
    </row>
    <row r="45" spans="1:11" x14ac:dyDescent="0.25">
      <c r="A45" s="6"/>
      <c r="B45" s="1" t="s">
        <v>2</v>
      </c>
      <c r="C45" s="53">
        <v>538.50149039003827</v>
      </c>
      <c r="D45" s="118">
        <v>597.52834504004386</v>
      </c>
      <c r="E45" s="53">
        <v>10.961316858613014</v>
      </c>
      <c r="F45" s="53">
        <v>18.044034685789402</v>
      </c>
      <c r="G45" s="53">
        <v>47.85605093000126</v>
      </c>
      <c r="H45" s="118">
        <v>63.905051260003688</v>
      </c>
      <c r="I45" s="53">
        <v>33.535989740309333</v>
      </c>
      <c r="J45" s="53">
        <v>17.853458243124358</v>
      </c>
      <c r="K45" s="29"/>
    </row>
    <row r="46" spans="1:11" x14ac:dyDescent="0.25">
      <c r="A46" s="6"/>
      <c r="B46" s="1"/>
      <c r="C46" s="22"/>
      <c r="D46" s="22"/>
      <c r="E46" s="22"/>
      <c r="F46" s="71"/>
      <c r="G46" s="71"/>
      <c r="H46" s="71"/>
      <c r="I46" s="54"/>
      <c r="J46" s="54"/>
      <c r="K46" s="29"/>
    </row>
    <row r="47" spans="1:11" ht="21" x14ac:dyDescent="0.25">
      <c r="A47" s="24"/>
      <c r="B47" s="140" t="s">
        <v>167</v>
      </c>
      <c r="C47" s="25"/>
      <c r="D47" s="25"/>
      <c r="E47" s="25"/>
      <c r="F47" s="25"/>
      <c r="G47" s="25"/>
      <c r="H47" s="25"/>
      <c r="I47" s="25"/>
      <c r="J47" s="25"/>
      <c r="K47" s="26"/>
    </row>
    <row r="48" spans="1:11" x14ac:dyDescent="0.25">
      <c r="B48" s="36"/>
      <c r="C48" s="36"/>
      <c r="D48" s="119"/>
      <c r="E48" s="36"/>
    </row>
    <row r="49" spans="2:5" x14ac:dyDescent="0.25">
      <c r="B49" s="36"/>
      <c r="C49" s="36"/>
      <c r="D49" s="119"/>
      <c r="E49" s="36"/>
    </row>
    <row r="50" spans="2:5" x14ac:dyDescent="0.25">
      <c r="C50" s="36"/>
      <c r="D50" s="119"/>
    </row>
    <row r="51" spans="2:5" x14ac:dyDescent="0.25">
      <c r="C51" s="36"/>
      <c r="D51" s="119"/>
    </row>
    <row r="52" spans="2:5" x14ac:dyDescent="0.25">
      <c r="C52" s="36"/>
      <c r="D52" s="119"/>
      <c r="E52" s="119"/>
    </row>
    <row r="53" spans="2:5" x14ac:dyDescent="0.25">
      <c r="C53" s="36"/>
      <c r="D53" s="119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9" orientation="portrait" r:id="rId1"/>
  <headerFooter alignWithMargins="0">
    <oddFooter>&amp;C&amp;"-,Negrita"&amp;12&amp;K004559Página 10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3"/>
  <sheetViews>
    <sheetView zoomScaleNormal="100" zoomScaleSheetLayoutView="50" workbookViewId="0"/>
  </sheetViews>
  <sheetFormatPr baseColWidth="10" defaultColWidth="10.88671875" defaultRowHeight="13.2" x14ac:dyDescent="0.25"/>
  <cols>
    <col min="1" max="1" width="1.88671875" style="5" customWidth="1"/>
    <col min="2" max="2" width="20.109375" style="5" customWidth="1"/>
    <col min="3" max="4" width="12.88671875" style="5" customWidth="1"/>
    <col min="5" max="5" width="11.6640625" style="5" customWidth="1"/>
    <col min="6" max="6" width="10" style="5" customWidth="1"/>
    <col min="7" max="8" width="9.33203125" style="5" customWidth="1"/>
    <col min="9" max="9" width="11" style="5" customWidth="1"/>
    <col min="10" max="10" width="10" style="5" customWidth="1"/>
    <col min="11" max="11" width="1.88671875" style="5" customWidth="1"/>
    <col min="12" max="12" width="10.88671875" style="5"/>
    <col min="13" max="13" width="17.44140625" style="5" customWidth="1"/>
    <col min="14" max="14" width="10.88671875" style="5" customWidth="1"/>
    <col min="15" max="16384" width="10.88671875" style="5"/>
  </cols>
  <sheetData>
    <row r="1" spans="1:14" ht="12.75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2.75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2.75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2.75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12.75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0.7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5">
      <c r="A7" s="6"/>
      <c r="B7" s="7"/>
      <c r="C7" s="164" t="s">
        <v>53</v>
      </c>
      <c r="D7" s="164"/>
      <c r="E7" s="164"/>
      <c r="F7" s="164"/>
      <c r="G7" s="164"/>
      <c r="H7" s="164"/>
      <c r="I7" s="164"/>
      <c r="J7" s="164"/>
      <c r="K7" s="29"/>
    </row>
    <row r="8" spans="1:14" x14ac:dyDescent="0.25">
      <c r="A8" s="6"/>
      <c r="B8" s="7"/>
      <c r="C8" s="164" t="s">
        <v>44</v>
      </c>
      <c r="D8" s="164"/>
      <c r="E8" s="164"/>
      <c r="F8" s="164"/>
      <c r="G8" s="164"/>
      <c r="H8" s="164"/>
      <c r="I8" s="164"/>
      <c r="J8" s="164"/>
      <c r="K8" s="29"/>
    </row>
    <row r="9" spans="1:14" ht="12.75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9" t="s">
        <v>182</v>
      </c>
      <c r="D10" s="159"/>
      <c r="E10" s="166" t="s">
        <v>175</v>
      </c>
      <c r="F10" s="166" t="s">
        <v>176</v>
      </c>
      <c r="G10" s="167" t="s">
        <v>183</v>
      </c>
      <c r="H10" s="167"/>
      <c r="I10" s="166" t="s">
        <v>175</v>
      </c>
      <c r="J10" s="166" t="s">
        <v>176</v>
      </c>
      <c r="K10" s="29"/>
    </row>
    <row r="11" spans="1:14" x14ac:dyDescent="0.25">
      <c r="A11" s="6"/>
      <c r="B11" s="1"/>
      <c r="C11" s="12" t="s">
        <v>172</v>
      </c>
      <c r="D11" s="12" t="s">
        <v>174</v>
      </c>
      <c r="E11" s="166"/>
      <c r="F11" s="166"/>
      <c r="G11" s="63" t="s">
        <v>172</v>
      </c>
      <c r="H11" s="63" t="s">
        <v>174</v>
      </c>
      <c r="I11" s="166"/>
      <c r="J11" s="166"/>
      <c r="K11" s="29"/>
      <c r="N11" s="64"/>
    </row>
    <row r="12" spans="1:14" ht="12.75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2.75" x14ac:dyDescent="0.2">
      <c r="A13" s="6"/>
      <c r="B13" s="49" t="s">
        <v>48</v>
      </c>
      <c r="C13" s="68">
        <v>8245.666053229872</v>
      </c>
      <c r="D13" s="68">
        <v>8911.4101745400312</v>
      </c>
      <c r="E13" s="68">
        <v>8.0738671322904576</v>
      </c>
      <c r="F13" s="50">
        <v>100</v>
      </c>
      <c r="G13" s="68">
        <v>759.11482159999844</v>
      </c>
      <c r="H13" s="68">
        <v>894.91334053000503</v>
      </c>
      <c r="I13" s="68">
        <v>17.889061715826049</v>
      </c>
      <c r="J13" s="50">
        <v>100</v>
      </c>
      <c r="K13" s="29"/>
    </row>
    <row r="14" spans="1:14" s="127" customFormat="1" ht="12.75" x14ac:dyDescent="0.2">
      <c r="A14" s="124"/>
      <c r="B14" s="49" t="s">
        <v>26</v>
      </c>
      <c r="C14" s="66">
        <v>2112.9842779999999</v>
      </c>
      <c r="D14" s="68">
        <v>2049.8317709999997</v>
      </c>
      <c r="E14" s="66">
        <v>-2.9887826264271111</v>
      </c>
      <c r="F14" s="66">
        <v>23.002327699564152</v>
      </c>
      <c r="G14" s="66">
        <v>148.07668099999998</v>
      </c>
      <c r="H14" s="68">
        <v>193.79034799999999</v>
      </c>
      <c r="I14" s="66">
        <v>30.871617793756489</v>
      </c>
      <c r="J14" s="66">
        <v>21.654649587101837</v>
      </c>
      <c r="K14" s="125"/>
    </row>
    <row r="15" spans="1:14" s="127" customFormat="1" ht="12.75" x14ac:dyDescent="0.2">
      <c r="A15" s="124"/>
      <c r="B15" s="49" t="s">
        <v>29</v>
      </c>
      <c r="C15" s="66">
        <v>38.375725000000003</v>
      </c>
      <c r="D15" s="68">
        <v>48.650188</v>
      </c>
      <c r="E15" s="66">
        <v>26.773339135612417</v>
      </c>
      <c r="F15" s="66">
        <v>0.54593141878929519</v>
      </c>
      <c r="G15" s="66">
        <v>2.7849579999999996</v>
      </c>
      <c r="H15" s="68">
        <v>6.1795299999999997</v>
      </c>
      <c r="I15" s="66">
        <v>121.88952221182512</v>
      </c>
      <c r="J15" s="66">
        <v>0.69051713949645943</v>
      </c>
      <c r="K15" s="125"/>
    </row>
    <row r="16" spans="1:14" ht="12.75" x14ac:dyDescent="0.2">
      <c r="A16" s="6" t="s">
        <v>35</v>
      </c>
      <c r="B16" s="1" t="s">
        <v>424</v>
      </c>
      <c r="C16" s="53">
        <v>1.57135</v>
      </c>
      <c r="D16" s="118">
        <v>0.77433300000000005</v>
      </c>
      <c r="E16" s="53">
        <v>-50.721799726349957</v>
      </c>
      <c r="F16" s="53">
        <v>8.6892308269265351E-3</v>
      </c>
      <c r="G16" s="53">
        <v>0</v>
      </c>
      <c r="H16" s="118">
        <v>4.9308999999999999E-2</v>
      </c>
      <c r="I16" s="53" t="s">
        <v>278</v>
      </c>
      <c r="J16" s="53">
        <v>5.5099189795066806E-3</v>
      </c>
      <c r="K16" s="29"/>
    </row>
    <row r="17" spans="1:11" ht="12.75" x14ac:dyDescent="0.2">
      <c r="A17" s="6" t="s">
        <v>35</v>
      </c>
      <c r="B17" s="1" t="s">
        <v>400</v>
      </c>
      <c r="C17" s="53">
        <v>13.576749</v>
      </c>
      <c r="D17" s="118">
        <v>17.043274</v>
      </c>
      <c r="E17" s="53">
        <v>25.532806123174257</v>
      </c>
      <c r="F17" s="53">
        <v>0.19125226721908467</v>
      </c>
      <c r="G17" s="53">
        <v>1.1298889999999999</v>
      </c>
      <c r="H17" s="118">
        <v>1.531846</v>
      </c>
      <c r="I17" s="53">
        <v>35.574910455805849</v>
      </c>
      <c r="J17" s="53">
        <v>0.17117255164536679</v>
      </c>
      <c r="K17" s="29"/>
    </row>
    <row r="18" spans="1:11" x14ac:dyDescent="0.25">
      <c r="A18" s="6" t="s">
        <v>35</v>
      </c>
      <c r="B18" s="129" t="s">
        <v>401</v>
      </c>
      <c r="C18" s="53">
        <v>23.227626000000001</v>
      </c>
      <c r="D18" s="118">
        <v>30.832581000000001</v>
      </c>
      <c r="E18" s="53">
        <v>32.74099126617589</v>
      </c>
      <c r="F18" s="53">
        <v>0.345989920743284</v>
      </c>
      <c r="G18" s="53">
        <v>1.6550689999999999</v>
      </c>
      <c r="H18" s="118">
        <v>4.5983749999999999</v>
      </c>
      <c r="I18" s="53">
        <v>177.83584853561996</v>
      </c>
      <c r="J18" s="53">
        <v>0.51383466887158602</v>
      </c>
      <c r="K18" s="29"/>
    </row>
    <row r="19" spans="1:11" s="127" customFormat="1" ht="12.75" x14ac:dyDescent="0.2">
      <c r="A19" s="124"/>
      <c r="B19" s="49" t="s">
        <v>30</v>
      </c>
      <c r="C19" s="66">
        <v>2074.608553</v>
      </c>
      <c r="D19" s="68">
        <v>2001.1815829999998</v>
      </c>
      <c r="E19" s="66">
        <v>-3.5393168457645063</v>
      </c>
      <c r="F19" s="66">
        <v>22.456396280774857</v>
      </c>
      <c r="G19" s="66">
        <v>145.29172299999999</v>
      </c>
      <c r="H19" s="68">
        <v>187.61081799999999</v>
      </c>
      <c r="I19" s="66">
        <v>29.126982684347414</v>
      </c>
      <c r="J19" s="66">
        <v>20.964132447605376</v>
      </c>
      <c r="K19" s="125"/>
    </row>
    <row r="20" spans="1:11" ht="12.75" x14ac:dyDescent="0.2">
      <c r="A20" s="6" t="s">
        <v>35</v>
      </c>
      <c r="B20" s="1" t="s">
        <v>402</v>
      </c>
      <c r="C20" s="53">
        <v>514.24784299999999</v>
      </c>
      <c r="D20" s="118">
        <v>340.48999199999997</v>
      </c>
      <c r="E20" s="53">
        <v>-33.788736961216578</v>
      </c>
      <c r="F20" s="53">
        <v>3.8208317800563432</v>
      </c>
      <c r="G20" s="53">
        <v>18.826309999999999</v>
      </c>
      <c r="H20" s="118">
        <v>29.696933999999999</v>
      </c>
      <c r="I20" s="53">
        <v>57.741660474091837</v>
      </c>
      <c r="J20" s="53">
        <v>3.3184144939008551</v>
      </c>
      <c r="K20" s="29"/>
    </row>
    <row r="21" spans="1:11" ht="12.75" x14ac:dyDescent="0.2">
      <c r="A21" s="6" t="s">
        <v>35</v>
      </c>
      <c r="B21" s="1" t="s">
        <v>403</v>
      </c>
      <c r="C21" s="53">
        <v>760.811284</v>
      </c>
      <c r="D21" s="118">
        <v>794.48532999999998</v>
      </c>
      <c r="E21" s="53">
        <v>4.4260707889290485</v>
      </c>
      <c r="F21" s="53">
        <v>8.915371579122807</v>
      </c>
      <c r="G21" s="53">
        <v>63.253675999999999</v>
      </c>
      <c r="H21" s="118">
        <v>84.910143000000005</v>
      </c>
      <c r="I21" s="53">
        <v>34.237483683952227</v>
      </c>
      <c r="J21" s="53">
        <v>9.4880855111303486</v>
      </c>
      <c r="K21" s="29"/>
    </row>
    <row r="22" spans="1:11" ht="12.75" x14ac:dyDescent="0.2">
      <c r="A22" s="6" t="s">
        <v>35</v>
      </c>
      <c r="B22" s="1" t="s">
        <v>404</v>
      </c>
      <c r="C22" s="53">
        <v>2.4988E-2</v>
      </c>
      <c r="D22" s="118">
        <v>4.3109000000000001E-2</v>
      </c>
      <c r="E22" s="53">
        <v>72.518809028333607</v>
      </c>
      <c r="F22" s="53">
        <v>4.8375059789260687E-4</v>
      </c>
      <c r="G22" s="53">
        <v>7.5950000000000002E-3</v>
      </c>
      <c r="H22" s="118">
        <v>0</v>
      </c>
      <c r="I22" s="53" t="s">
        <v>278</v>
      </c>
      <c r="J22" s="53">
        <v>0</v>
      </c>
      <c r="K22" s="29"/>
    </row>
    <row r="23" spans="1:11" ht="12.75" x14ac:dyDescent="0.2">
      <c r="A23" s="6" t="s">
        <v>35</v>
      </c>
      <c r="B23" s="1" t="s">
        <v>405</v>
      </c>
      <c r="C23" s="53">
        <v>37.899934000000002</v>
      </c>
      <c r="D23" s="118">
        <v>43.634126999999999</v>
      </c>
      <c r="E23" s="53">
        <v>15.129823181222424</v>
      </c>
      <c r="F23" s="53">
        <v>0.48964334651167829</v>
      </c>
      <c r="G23" s="53">
        <v>6.3144580000000001</v>
      </c>
      <c r="H23" s="118">
        <v>2.7680220000000002</v>
      </c>
      <c r="I23" s="53">
        <v>-56.163743586543767</v>
      </c>
      <c r="J23" s="53">
        <v>0.30930615006372147</v>
      </c>
      <c r="K23" s="29"/>
    </row>
    <row r="24" spans="1:11" x14ac:dyDescent="0.25">
      <c r="A24" s="6" t="s">
        <v>35</v>
      </c>
      <c r="B24" s="1" t="s">
        <v>406</v>
      </c>
      <c r="C24" s="53">
        <v>757.34068200000002</v>
      </c>
      <c r="D24" s="118">
        <v>809.17331300000001</v>
      </c>
      <c r="E24" s="53">
        <v>6.8440309931746102</v>
      </c>
      <c r="F24" s="53">
        <v>9.0801937869700406</v>
      </c>
      <c r="G24" s="53">
        <v>56.427078000000002</v>
      </c>
      <c r="H24" s="118">
        <v>68.139967999999996</v>
      </c>
      <c r="I24" s="53">
        <v>20.757569619323533</v>
      </c>
      <c r="J24" s="53">
        <v>7.614141494375831</v>
      </c>
      <c r="K24" s="29"/>
    </row>
    <row r="25" spans="1:11" ht="12.75" x14ac:dyDescent="0.2">
      <c r="A25" s="6" t="s">
        <v>35</v>
      </c>
      <c r="B25" s="1" t="s">
        <v>407</v>
      </c>
      <c r="C25" s="53">
        <v>0.29338700000000001</v>
      </c>
      <c r="D25" s="118">
        <v>0.35996800000000001</v>
      </c>
      <c r="E25" s="53">
        <v>22.693916226690348</v>
      </c>
      <c r="F25" s="53">
        <v>4.0394055817162518E-3</v>
      </c>
      <c r="G25" s="53">
        <v>3.5002999999999999E-2</v>
      </c>
      <c r="H25" s="118">
        <v>5.7695999999999997E-2</v>
      </c>
      <c r="I25" s="53">
        <v>64.831585864068785</v>
      </c>
      <c r="J25" s="53">
        <v>6.4471046957273008E-3</v>
      </c>
      <c r="K25" s="29"/>
    </row>
    <row r="26" spans="1:11" ht="12.75" x14ac:dyDescent="0.2">
      <c r="A26" s="6" t="s">
        <v>35</v>
      </c>
      <c r="B26" s="1" t="s">
        <v>408</v>
      </c>
      <c r="C26" s="53">
        <v>3.3566980000000002</v>
      </c>
      <c r="D26" s="118">
        <v>5.590986</v>
      </c>
      <c r="E26" s="53">
        <v>66.562079758143256</v>
      </c>
      <c r="F26" s="53">
        <v>6.273963256649874E-2</v>
      </c>
      <c r="G26" s="53">
        <v>0.427421</v>
      </c>
      <c r="H26" s="118">
        <v>0.55198100000000005</v>
      </c>
      <c r="I26" s="53">
        <v>29.142227452558501</v>
      </c>
      <c r="J26" s="53">
        <v>6.1679826973312729E-2</v>
      </c>
      <c r="K26" s="29"/>
    </row>
    <row r="27" spans="1:11" ht="12.75" x14ac:dyDescent="0.2">
      <c r="A27" s="6" t="s">
        <v>35</v>
      </c>
      <c r="B27" s="1" t="s">
        <v>409</v>
      </c>
      <c r="C27" s="53">
        <v>0.63373699999999999</v>
      </c>
      <c r="D27" s="118">
        <v>7.4047580000000002</v>
      </c>
      <c r="E27" s="53"/>
      <c r="F27" s="53">
        <v>8.3092999367882905E-2</v>
      </c>
      <c r="G27" s="53">
        <v>1.8200000000000001E-4</v>
      </c>
      <c r="H27" s="118">
        <v>1.4860739999999999</v>
      </c>
      <c r="I27" s="53"/>
      <c r="J27" s="53">
        <v>0.16605786646558257</v>
      </c>
      <c r="K27" s="29"/>
    </row>
    <row r="28" spans="1:11" s="127" customFormat="1" x14ac:dyDescent="0.25">
      <c r="A28" s="6"/>
      <c r="B28" s="1" t="s">
        <v>410</v>
      </c>
      <c r="C28" s="53">
        <v>99.671529000000007</v>
      </c>
      <c r="D28" s="118">
        <v>103.456369</v>
      </c>
      <c r="E28" s="53">
        <v>3.7973130722214421</v>
      </c>
      <c r="F28" s="53">
        <v>1.1609427349172596</v>
      </c>
      <c r="G28" s="53">
        <v>8.7122980000000005</v>
      </c>
      <c r="H28" s="118">
        <v>8.5680270000000007</v>
      </c>
      <c r="I28" s="53">
        <v>-1.6559465711572297</v>
      </c>
      <c r="J28" s="53">
        <v>0.95741415531091068</v>
      </c>
      <c r="K28" s="29"/>
    </row>
    <row r="29" spans="1:11" s="127" customFormat="1" ht="12.75" x14ac:dyDescent="0.2">
      <c r="A29" s="6"/>
      <c r="B29" s="1" t="s">
        <v>221</v>
      </c>
      <c r="C29" s="53">
        <v>1481.729877</v>
      </c>
      <c r="D29" s="118">
        <v>1457.242917</v>
      </c>
      <c r="E29" s="53">
        <v>-1.6525927147786001</v>
      </c>
      <c r="F29" s="53">
        <v>16.352551262462978</v>
      </c>
      <c r="G29" s="53">
        <v>140.28776300000001</v>
      </c>
      <c r="H29" s="118">
        <v>164.08704</v>
      </c>
      <c r="I29" s="53">
        <v>16.964613656288741</v>
      </c>
      <c r="J29" s="53">
        <v>18.335522845465775</v>
      </c>
      <c r="K29" s="29"/>
    </row>
    <row r="30" spans="1:11" x14ac:dyDescent="0.25">
      <c r="A30" s="124" t="s">
        <v>35</v>
      </c>
      <c r="B30" s="49" t="s">
        <v>27</v>
      </c>
      <c r="C30" s="66">
        <v>1472.3895420000001</v>
      </c>
      <c r="D30" s="68">
        <v>1546.6248359999997</v>
      </c>
      <c r="E30" s="66">
        <v>5.0418243190700096</v>
      </c>
      <c r="F30" s="66">
        <v>17.355556592139806</v>
      </c>
      <c r="G30" s="66">
        <v>162.21106000000003</v>
      </c>
      <c r="H30" s="68">
        <v>144.32569599999999</v>
      </c>
      <c r="I30" s="66">
        <v>-11.025983061820831</v>
      </c>
      <c r="J30" s="66">
        <v>16.127337638583448</v>
      </c>
      <c r="K30" s="125"/>
    </row>
    <row r="31" spans="1:11" ht="12.75" x14ac:dyDescent="0.2">
      <c r="A31" s="6" t="s">
        <v>35</v>
      </c>
      <c r="B31" s="1" t="s">
        <v>411</v>
      </c>
      <c r="C31" s="53">
        <v>442.80307800000003</v>
      </c>
      <c r="D31" s="118">
        <v>504.17449399999998</v>
      </c>
      <c r="E31" s="53">
        <v>13.859753702976739</v>
      </c>
      <c r="F31" s="53">
        <v>5.6576286370526461</v>
      </c>
      <c r="G31" s="53">
        <v>51.769944000000002</v>
      </c>
      <c r="H31" s="118">
        <v>47.985253999999998</v>
      </c>
      <c r="I31" s="53">
        <v>-7.3105931889746785</v>
      </c>
      <c r="J31" s="53">
        <v>5.3620000760722961</v>
      </c>
      <c r="K31" s="29"/>
    </row>
    <row r="32" spans="1:11" ht="12.75" x14ac:dyDescent="0.2">
      <c r="A32" s="6" t="s">
        <v>35</v>
      </c>
      <c r="B32" s="1" t="s">
        <v>425</v>
      </c>
      <c r="C32" s="53">
        <v>27.776350999999998</v>
      </c>
      <c r="D32" s="118">
        <v>39.449767000000001</v>
      </c>
      <c r="E32" s="53">
        <v>42.026456246898668</v>
      </c>
      <c r="F32" s="53">
        <v>0.44268826400459371</v>
      </c>
      <c r="G32" s="53">
        <v>1.5034320000000001</v>
      </c>
      <c r="H32" s="118">
        <v>9.5242640000000005</v>
      </c>
      <c r="I32" s="53"/>
      <c r="J32" s="53">
        <v>1.0642666243369814</v>
      </c>
      <c r="K32" s="29"/>
    </row>
    <row r="33" spans="1:11" x14ac:dyDescent="0.25">
      <c r="A33" s="6" t="s">
        <v>35</v>
      </c>
      <c r="B33" s="1" t="s">
        <v>412</v>
      </c>
      <c r="C33" s="53">
        <v>46.118257</v>
      </c>
      <c r="D33" s="118">
        <v>41.614395000000002</v>
      </c>
      <c r="E33" s="53">
        <v>-9.7658981344416311</v>
      </c>
      <c r="F33" s="53">
        <v>0.46697878545522065</v>
      </c>
      <c r="G33" s="53">
        <v>5.3297850000000002</v>
      </c>
      <c r="H33" s="118">
        <v>2.707306</v>
      </c>
      <c r="I33" s="53">
        <v>-49.204217430909502</v>
      </c>
      <c r="J33" s="53">
        <v>0.30252158252514372</v>
      </c>
      <c r="K33" s="29"/>
    </row>
    <row r="34" spans="1:11" x14ac:dyDescent="0.25">
      <c r="A34" s="6" t="s">
        <v>35</v>
      </c>
      <c r="B34" s="1" t="s">
        <v>414</v>
      </c>
      <c r="C34" s="53">
        <v>198.79430099999999</v>
      </c>
      <c r="D34" s="118">
        <v>192.212222</v>
      </c>
      <c r="E34" s="53">
        <v>-3.3109998460167045</v>
      </c>
      <c r="F34" s="53">
        <v>2.1569226220688598</v>
      </c>
      <c r="G34" s="53">
        <v>15.900361999999999</v>
      </c>
      <c r="H34" s="118">
        <v>16.684069000000001</v>
      </c>
      <c r="I34" s="53">
        <v>4.9288626258949364</v>
      </c>
      <c r="J34" s="53">
        <v>1.8643223029974052</v>
      </c>
      <c r="K34" s="29"/>
    </row>
    <row r="35" spans="1:11" ht="12.75" x14ac:dyDescent="0.2">
      <c r="A35" s="6" t="s">
        <v>35</v>
      </c>
      <c r="B35" s="1" t="s">
        <v>415</v>
      </c>
      <c r="C35" s="53">
        <v>166.50303700000001</v>
      </c>
      <c r="D35" s="118">
        <v>169.81932399999999</v>
      </c>
      <c r="E35" s="53">
        <v>1.9917276343734081</v>
      </c>
      <c r="F35" s="53">
        <v>1.905639182507558</v>
      </c>
      <c r="G35" s="53">
        <v>19.881371000000001</v>
      </c>
      <c r="H35" s="118">
        <v>12.325343</v>
      </c>
      <c r="I35" s="53">
        <v>-38.005568127067299</v>
      </c>
      <c r="J35" s="53">
        <v>1.3772666516179564</v>
      </c>
      <c r="K35" s="29"/>
    </row>
    <row r="36" spans="1:11" x14ac:dyDescent="0.25">
      <c r="A36" s="6" t="s">
        <v>35</v>
      </c>
      <c r="B36" s="1" t="s">
        <v>426</v>
      </c>
      <c r="C36" s="53">
        <v>33.112000000000002</v>
      </c>
      <c r="D36" s="118">
        <v>45.094166999999999</v>
      </c>
      <c r="E36" s="53">
        <v>36.186781227349599</v>
      </c>
      <c r="F36" s="53">
        <v>0.50602728543271847</v>
      </c>
      <c r="G36" s="53">
        <v>2.2949199999999998</v>
      </c>
      <c r="H36" s="118">
        <v>10.953105000000001</v>
      </c>
      <c r="I36" s="53">
        <v>377.27611420005934</v>
      </c>
      <c r="J36" s="53">
        <v>1.2239291229598963</v>
      </c>
      <c r="K36" s="29"/>
    </row>
    <row r="37" spans="1:11" ht="12.75" x14ac:dyDescent="0.2">
      <c r="A37" s="6" t="s">
        <v>35</v>
      </c>
      <c r="B37" s="1" t="s">
        <v>417</v>
      </c>
      <c r="C37" s="53">
        <v>177.97198800000001</v>
      </c>
      <c r="D37" s="118">
        <v>209.31651299999999</v>
      </c>
      <c r="E37" s="53">
        <v>17.612055330864742</v>
      </c>
      <c r="F37" s="53">
        <v>2.348859595735127</v>
      </c>
      <c r="G37" s="53">
        <v>16.097740999999999</v>
      </c>
      <c r="H37" s="118">
        <v>16.878867</v>
      </c>
      <c r="I37" s="53">
        <v>4.852395127987208</v>
      </c>
      <c r="J37" s="53">
        <v>1.8860895503025614</v>
      </c>
      <c r="K37" s="29"/>
    </row>
    <row r="38" spans="1:11" x14ac:dyDescent="0.25">
      <c r="A38" s="6" t="s">
        <v>35</v>
      </c>
      <c r="B38" s="1" t="s">
        <v>418</v>
      </c>
      <c r="C38" s="53">
        <v>57.804121000000002</v>
      </c>
      <c r="D38" s="118">
        <v>44.567416999999999</v>
      </c>
      <c r="E38" s="53">
        <v>-22.899239312020679</v>
      </c>
      <c r="F38" s="53">
        <v>0.50011632420791785</v>
      </c>
      <c r="G38" s="53">
        <v>8.1348500000000001</v>
      </c>
      <c r="H38" s="118">
        <v>4.182658</v>
      </c>
      <c r="I38" s="53">
        <v>-48.583464968622657</v>
      </c>
      <c r="J38" s="53">
        <v>0.46738134415594423</v>
      </c>
      <c r="K38" s="29"/>
    </row>
    <row r="39" spans="1:11" ht="12.75" x14ac:dyDescent="0.2">
      <c r="A39" s="6" t="s">
        <v>35</v>
      </c>
      <c r="B39" s="1" t="s">
        <v>419</v>
      </c>
      <c r="C39" s="53">
        <v>94.678601999999998</v>
      </c>
      <c r="D39" s="118">
        <v>74.538923999999994</v>
      </c>
      <c r="E39" s="53">
        <v>-21.271625873816767</v>
      </c>
      <c r="F39" s="53">
        <v>0.83644364404814719</v>
      </c>
      <c r="G39" s="53">
        <v>9.8473030000000001</v>
      </c>
      <c r="H39" s="118">
        <v>6.386495</v>
      </c>
      <c r="I39" s="53">
        <v>-35.144729475674708</v>
      </c>
      <c r="J39" s="53">
        <v>0.71364395978471518</v>
      </c>
      <c r="K39" s="29"/>
    </row>
    <row r="40" spans="1:11" ht="12.75" x14ac:dyDescent="0.2">
      <c r="A40" s="6" t="s">
        <v>35</v>
      </c>
      <c r="B40" s="1" t="s">
        <v>420</v>
      </c>
      <c r="C40" s="53">
        <v>65.849631000000002</v>
      </c>
      <c r="D40" s="118">
        <v>64.246787999999995</v>
      </c>
      <c r="E40" s="53">
        <v>-2.4340956443628436</v>
      </c>
      <c r="F40" s="53">
        <v>0.72094973457235279</v>
      </c>
      <c r="G40" s="53">
        <v>10.193725000000001</v>
      </c>
      <c r="H40" s="118">
        <v>3.991422</v>
      </c>
      <c r="I40" s="53">
        <v>-60.844323345980001</v>
      </c>
      <c r="J40" s="53">
        <v>0.44601212421709047</v>
      </c>
      <c r="K40" s="29"/>
    </row>
    <row r="41" spans="1:11" ht="12.75" x14ac:dyDescent="0.2">
      <c r="A41" s="6" t="s">
        <v>35</v>
      </c>
      <c r="B41" s="1" t="s">
        <v>421</v>
      </c>
      <c r="C41" s="53">
        <v>160.97817599999999</v>
      </c>
      <c r="D41" s="118">
        <v>161.590825</v>
      </c>
      <c r="E41" s="53">
        <v>0.3805789177285801</v>
      </c>
      <c r="F41" s="53">
        <v>1.8133025170546662</v>
      </c>
      <c r="G41" s="53">
        <v>21.257626999999999</v>
      </c>
      <c r="H41" s="118">
        <v>12.706913</v>
      </c>
      <c r="I41" s="53">
        <v>-40.224216936349478</v>
      </c>
      <c r="J41" s="53">
        <v>1.4199042996134617</v>
      </c>
      <c r="K41" s="29"/>
    </row>
    <row r="42" spans="1:11" ht="12.75" x14ac:dyDescent="0.2">
      <c r="A42" s="6"/>
      <c r="B42" s="1" t="s">
        <v>422</v>
      </c>
      <c r="C42" s="53">
        <v>140.021601</v>
      </c>
      <c r="D42" s="118">
        <v>175.810419</v>
      </c>
      <c r="E42" s="53">
        <v>25.559497780631713</v>
      </c>
      <c r="F42" s="53">
        <v>1.9728686656382592</v>
      </c>
      <c r="G42" s="53">
        <v>11.878736</v>
      </c>
      <c r="H42" s="118">
        <v>14.80443</v>
      </c>
      <c r="I42" s="53">
        <v>24.629674403067803</v>
      </c>
      <c r="J42" s="53">
        <v>1.6542864352912874</v>
      </c>
      <c r="K42" s="29"/>
    </row>
    <row r="43" spans="1:11" x14ac:dyDescent="0.25">
      <c r="A43" s="6"/>
      <c r="B43" s="1" t="s">
        <v>220</v>
      </c>
      <c r="C43" s="53">
        <v>1528.189496</v>
      </c>
      <c r="D43" s="118">
        <v>1925.812109</v>
      </c>
      <c r="E43" s="53">
        <v>26.019195527830007</v>
      </c>
      <c r="F43" s="53">
        <v>21.610632562981561</v>
      </c>
      <c r="G43" s="53">
        <v>153.15585100000001</v>
      </c>
      <c r="H43" s="118">
        <v>206.29411099999999</v>
      </c>
      <c r="I43" s="53">
        <v>34.695546825697157</v>
      </c>
      <c r="J43" s="53">
        <v>23.051853364687133</v>
      </c>
      <c r="K43" s="29"/>
    </row>
    <row r="44" spans="1:11" x14ac:dyDescent="0.25">
      <c r="A44" s="6"/>
      <c r="B44" s="1" t="s">
        <v>423</v>
      </c>
      <c r="C44" s="53">
        <v>464.69277899999997</v>
      </c>
      <c r="D44" s="118">
        <v>570.81603700000005</v>
      </c>
      <c r="E44" s="53">
        <v>22.837294400910004</v>
      </c>
      <c r="F44" s="53">
        <v>6.4054512789774396</v>
      </c>
      <c r="G44" s="53">
        <v>39.404778</v>
      </c>
      <c r="H44" s="118">
        <v>59.922434000000003</v>
      </c>
      <c r="I44" s="53">
        <v>52.068954683617299</v>
      </c>
      <c r="J44" s="53">
        <v>6.6958923603162992</v>
      </c>
      <c r="K44" s="29"/>
    </row>
    <row r="45" spans="1:11" x14ac:dyDescent="0.25">
      <c r="A45" s="6"/>
      <c r="B45" s="1" t="s">
        <v>2</v>
      </c>
      <c r="C45" s="53">
        <v>945.98695122987237</v>
      </c>
      <c r="D45" s="118">
        <v>1081.8157165400316</v>
      </c>
      <c r="E45" s="53">
        <v>14.358418489131285</v>
      </c>
      <c r="F45" s="53">
        <v>12.139669203318546</v>
      </c>
      <c r="G45" s="53">
        <v>95.38765459999837</v>
      </c>
      <c r="H45" s="118">
        <v>103.12125453000499</v>
      </c>
      <c r="I45" s="53">
        <v>8.1075480495216503</v>
      </c>
      <c r="J45" s="53">
        <v>11.523043613243297</v>
      </c>
      <c r="K45" s="29"/>
    </row>
    <row r="46" spans="1:11" x14ac:dyDescent="0.25">
      <c r="A46" s="6"/>
      <c r="B46" s="1"/>
      <c r="C46" s="22"/>
      <c r="D46" s="22"/>
      <c r="E46" s="22"/>
      <c r="F46" s="71"/>
      <c r="G46" s="71"/>
      <c r="H46" s="71"/>
      <c r="I46" s="54"/>
      <c r="J46" s="54"/>
      <c r="K46" s="29"/>
    </row>
    <row r="47" spans="1:11" ht="21" x14ac:dyDescent="0.25">
      <c r="A47" s="24"/>
      <c r="B47" s="140" t="s">
        <v>167</v>
      </c>
      <c r="C47" s="25"/>
      <c r="D47" s="25"/>
      <c r="E47" s="25"/>
      <c r="F47" s="25"/>
      <c r="G47" s="25"/>
      <c r="H47" s="25"/>
      <c r="I47" s="25"/>
      <c r="J47" s="25"/>
      <c r="K47" s="26"/>
    </row>
    <row r="48" spans="1:11" x14ac:dyDescent="0.25">
      <c r="B48" s="36"/>
      <c r="C48" s="36"/>
      <c r="D48" s="119"/>
      <c r="E48" s="36"/>
    </row>
    <row r="49" spans="2:5" x14ac:dyDescent="0.25">
      <c r="B49" s="36"/>
      <c r="C49" s="36"/>
      <c r="D49" s="119"/>
      <c r="E49" s="36"/>
    </row>
    <row r="50" spans="2:5" x14ac:dyDescent="0.25">
      <c r="C50" s="36"/>
      <c r="D50" s="119"/>
    </row>
    <row r="51" spans="2:5" x14ac:dyDescent="0.25">
      <c r="C51" s="36"/>
      <c r="D51" s="119"/>
    </row>
    <row r="52" spans="2:5" x14ac:dyDescent="0.25">
      <c r="C52" s="36"/>
      <c r="D52" s="119"/>
      <c r="E52" s="119"/>
    </row>
    <row r="53" spans="2:5" x14ac:dyDescent="0.25">
      <c r="C53" s="36"/>
      <c r="D53" s="119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9" orientation="portrait" r:id="rId1"/>
  <headerFooter alignWithMargins="0">
    <oddFooter>&amp;C&amp;"-,Negrita"&amp;12&amp;K004559Página 11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Q52"/>
  <sheetViews>
    <sheetView zoomScaleNormal="100" zoomScaleSheetLayoutView="50" workbookViewId="0">
      <selection activeCell="B8" sqref="B8"/>
    </sheetView>
  </sheetViews>
  <sheetFormatPr baseColWidth="10" defaultColWidth="10.88671875" defaultRowHeight="13.2" x14ac:dyDescent="0.25"/>
  <cols>
    <col min="1" max="1" width="1.88671875" style="5" customWidth="1"/>
    <col min="2" max="2" width="20.109375" style="5" customWidth="1"/>
    <col min="3" max="4" width="12.88671875" style="5" customWidth="1"/>
    <col min="5" max="5" width="11.6640625" style="5" customWidth="1"/>
    <col min="6" max="6" width="10" style="5" customWidth="1"/>
    <col min="7" max="8" width="9.33203125" style="5" customWidth="1"/>
    <col min="9" max="9" width="11.33203125" style="5" customWidth="1"/>
    <col min="10" max="10" width="10" style="5" customWidth="1"/>
    <col min="11" max="11" width="1.88671875" style="5" customWidth="1"/>
    <col min="12" max="15" width="10.88671875" style="5" customWidth="1"/>
    <col min="16" max="16384" width="10.88671875" style="5"/>
  </cols>
  <sheetData>
    <row r="1" spans="1:17" ht="12.75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7" ht="12.75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7" ht="12.75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7" ht="12.75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7" ht="12.75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7" ht="30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7" x14ac:dyDescent="0.25">
      <c r="A7" s="6"/>
      <c r="B7" s="7"/>
      <c r="C7" s="164" t="s">
        <v>54</v>
      </c>
      <c r="D7" s="164"/>
      <c r="E7" s="164"/>
      <c r="F7" s="164"/>
      <c r="G7" s="164"/>
      <c r="H7" s="164"/>
      <c r="I7" s="164"/>
      <c r="J7" s="164"/>
      <c r="K7" s="29"/>
    </row>
    <row r="8" spans="1:17" x14ac:dyDescent="0.25">
      <c r="A8" s="6"/>
      <c r="B8" s="7"/>
      <c r="C8" s="164" t="s">
        <v>44</v>
      </c>
      <c r="D8" s="164"/>
      <c r="E8" s="164"/>
      <c r="F8" s="164"/>
      <c r="G8" s="164"/>
      <c r="H8" s="164"/>
      <c r="I8" s="164"/>
      <c r="J8" s="164"/>
      <c r="K8" s="29"/>
    </row>
    <row r="9" spans="1:17" ht="12.75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7" ht="15.75" customHeight="1" x14ac:dyDescent="0.25">
      <c r="A10" s="6"/>
      <c r="B10" s="1"/>
      <c r="C10" s="159" t="s">
        <v>182</v>
      </c>
      <c r="D10" s="159"/>
      <c r="E10" s="166" t="s">
        <v>175</v>
      </c>
      <c r="F10" s="166" t="s">
        <v>176</v>
      </c>
      <c r="G10" s="167" t="s">
        <v>183</v>
      </c>
      <c r="H10" s="167"/>
      <c r="I10" s="166" t="s">
        <v>175</v>
      </c>
      <c r="J10" s="166" t="s">
        <v>176</v>
      </c>
      <c r="K10" s="29"/>
    </row>
    <row r="11" spans="1:17" x14ac:dyDescent="0.25">
      <c r="A11" s="6"/>
      <c r="B11" s="1"/>
      <c r="C11" s="12" t="s">
        <v>172</v>
      </c>
      <c r="D11" s="12" t="s">
        <v>174</v>
      </c>
      <c r="E11" s="166"/>
      <c r="F11" s="166"/>
      <c r="G11" s="63" t="s">
        <v>172</v>
      </c>
      <c r="H11" s="63" t="s">
        <v>174</v>
      </c>
      <c r="I11" s="166"/>
      <c r="J11" s="166"/>
      <c r="K11" s="29"/>
      <c r="N11" s="64"/>
    </row>
    <row r="12" spans="1:17" ht="12.75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7" ht="12.75" x14ac:dyDescent="0.2">
      <c r="A13" s="6"/>
      <c r="B13" s="49" t="s">
        <v>48</v>
      </c>
      <c r="C13" s="68">
        <v>8403.010743580453</v>
      </c>
      <c r="D13" s="68">
        <v>8223.2322373704083</v>
      </c>
      <c r="E13" s="68">
        <v>-2.1394534851379099</v>
      </c>
      <c r="F13" s="50">
        <v>100</v>
      </c>
      <c r="G13" s="68">
        <v>723.28776709999454</v>
      </c>
      <c r="H13" s="68">
        <v>780.90006353001104</v>
      </c>
      <c r="I13" s="68">
        <v>7.965335382487071</v>
      </c>
      <c r="J13" s="50">
        <v>100</v>
      </c>
      <c r="K13" s="29"/>
      <c r="L13" s="72"/>
    </row>
    <row r="14" spans="1:17" s="127" customFormat="1" ht="12.75" x14ac:dyDescent="0.2">
      <c r="A14" s="124"/>
      <c r="B14" s="49" t="s">
        <v>26</v>
      </c>
      <c r="C14" s="66">
        <v>794.24818299999993</v>
      </c>
      <c r="D14" s="68">
        <v>869.96481800000004</v>
      </c>
      <c r="E14" s="66">
        <v>9.5331203294676037</v>
      </c>
      <c r="F14" s="66">
        <v>10.579353627475731</v>
      </c>
      <c r="G14" s="66">
        <v>79.394691999999992</v>
      </c>
      <c r="H14" s="68">
        <v>70.737538000000001</v>
      </c>
      <c r="I14" s="66">
        <v>-10.903945568552608</v>
      </c>
      <c r="J14" s="66">
        <v>9.058462318498897</v>
      </c>
      <c r="K14" s="125"/>
      <c r="L14" s="126"/>
      <c r="M14" s="126"/>
      <c r="N14" s="126"/>
      <c r="O14" s="126"/>
      <c r="P14" s="126"/>
      <c r="Q14" s="126"/>
    </row>
    <row r="15" spans="1:17" s="127" customFormat="1" ht="12.75" x14ac:dyDescent="0.2">
      <c r="A15" s="124"/>
      <c r="B15" s="49" t="s">
        <v>29</v>
      </c>
      <c r="C15" s="66">
        <v>15.682697000000001</v>
      </c>
      <c r="D15" s="68">
        <v>12.776897999999999</v>
      </c>
      <c r="E15" s="66">
        <v>-18.528694394848046</v>
      </c>
      <c r="F15" s="66">
        <v>0.15537561911404491</v>
      </c>
      <c r="G15" s="66">
        <v>1.0000249999999999</v>
      </c>
      <c r="H15" s="68">
        <v>1.4364560000000002</v>
      </c>
      <c r="I15" s="66">
        <v>43.642008949776276</v>
      </c>
      <c r="J15" s="66">
        <v>0.1839487620869934</v>
      </c>
      <c r="K15" s="125"/>
    </row>
    <row r="16" spans="1:17" ht="12.75" x14ac:dyDescent="0.2">
      <c r="A16" s="6" t="s">
        <v>35</v>
      </c>
      <c r="B16" s="1" t="s">
        <v>400</v>
      </c>
      <c r="C16" s="53">
        <v>7.8825539999999998</v>
      </c>
      <c r="D16" s="118">
        <v>10.727119999999999</v>
      </c>
      <c r="E16" s="53">
        <v>36.086857127778636</v>
      </c>
      <c r="F16" s="53">
        <v>0.13044894866583842</v>
      </c>
      <c r="G16" s="53">
        <v>0.58601000000000003</v>
      </c>
      <c r="H16" s="118">
        <v>1.3022260000000001</v>
      </c>
      <c r="I16" s="53">
        <v>122.21907475981637</v>
      </c>
      <c r="J16" s="53">
        <v>0.1667596227503641</v>
      </c>
      <c r="K16" s="29"/>
    </row>
    <row r="17" spans="1:11" x14ac:dyDescent="0.25">
      <c r="A17" s="6" t="s">
        <v>35</v>
      </c>
      <c r="B17" s="128" t="s">
        <v>401</v>
      </c>
      <c r="C17" s="53">
        <v>7.8001430000000003</v>
      </c>
      <c r="D17" s="118">
        <v>2.0497779999999999</v>
      </c>
      <c r="E17" s="53">
        <v>-73.721276648389662</v>
      </c>
      <c r="F17" s="53">
        <v>2.4926670448206501E-2</v>
      </c>
      <c r="G17" s="53">
        <v>0.41401500000000002</v>
      </c>
      <c r="H17" s="118">
        <v>0.13422999999999999</v>
      </c>
      <c r="I17" s="53">
        <v>-67.578469379128776</v>
      </c>
      <c r="J17" s="53">
        <v>1.7189139336629258E-2</v>
      </c>
      <c r="K17" s="29"/>
    </row>
    <row r="18" spans="1:11" s="127" customFormat="1" ht="12.75" x14ac:dyDescent="0.2">
      <c r="A18" s="124"/>
      <c r="B18" s="49" t="s">
        <v>30</v>
      </c>
      <c r="C18" s="66">
        <v>778.56548599999996</v>
      </c>
      <c r="D18" s="68">
        <v>857.18792000000008</v>
      </c>
      <c r="E18" s="66">
        <v>10.098371352670021</v>
      </c>
      <c r="F18" s="66">
        <v>10.423978008361686</v>
      </c>
      <c r="G18" s="66">
        <v>78.394666999999998</v>
      </c>
      <c r="H18" s="68">
        <v>69.301081999999994</v>
      </c>
      <c r="I18" s="66">
        <v>-11.599749508471035</v>
      </c>
      <c r="J18" s="66">
        <v>8.8745135564119035</v>
      </c>
      <c r="K18" s="125"/>
    </row>
    <row r="19" spans="1:11" ht="12.75" x14ac:dyDescent="0.2">
      <c r="A19" s="6" t="s">
        <v>35</v>
      </c>
      <c r="B19" s="1" t="s">
        <v>402</v>
      </c>
      <c r="C19" s="53">
        <v>55.641857000000002</v>
      </c>
      <c r="D19" s="118">
        <v>50.272235000000002</v>
      </c>
      <c r="E19" s="53">
        <v>-9.6503285287548923</v>
      </c>
      <c r="F19" s="53">
        <v>0.61134397702570364</v>
      </c>
      <c r="G19" s="53">
        <v>5.5823980000000004</v>
      </c>
      <c r="H19" s="118">
        <v>5.0475589999999997</v>
      </c>
      <c r="I19" s="53">
        <v>-9.5808109704825899</v>
      </c>
      <c r="J19" s="53">
        <v>0.64637707636785391</v>
      </c>
      <c r="K19" s="29"/>
    </row>
    <row r="20" spans="1:11" ht="12.75" x14ac:dyDescent="0.2">
      <c r="A20" s="6" t="s">
        <v>35</v>
      </c>
      <c r="B20" s="1" t="s">
        <v>403</v>
      </c>
      <c r="C20" s="53">
        <v>144.623009</v>
      </c>
      <c r="D20" s="118">
        <v>130.19113100000001</v>
      </c>
      <c r="E20" s="53">
        <v>-9.9789639973539614</v>
      </c>
      <c r="F20" s="53">
        <v>1.5832111661439834</v>
      </c>
      <c r="G20" s="53">
        <v>8.9126940000000001</v>
      </c>
      <c r="H20" s="118">
        <v>11.628161</v>
      </c>
      <c r="I20" s="53">
        <v>30.467409741656116</v>
      </c>
      <c r="J20" s="53">
        <v>1.4890715909838206</v>
      </c>
      <c r="K20" s="29"/>
    </row>
    <row r="21" spans="1:11" ht="12.75" x14ac:dyDescent="0.2">
      <c r="A21" s="6" t="s">
        <v>35</v>
      </c>
      <c r="B21" s="1" t="s">
        <v>404</v>
      </c>
      <c r="C21" s="53">
        <v>7.8600000000000007E-3</v>
      </c>
      <c r="D21" s="118">
        <v>8.9049999999999997E-3</v>
      </c>
      <c r="E21" s="53">
        <v>13.29516539440203</v>
      </c>
      <c r="F21" s="53">
        <v>1.0829075165275406E-4</v>
      </c>
      <c r="G21" s="53">
        <v>1.9139999999999999E-3</v>
      </c>
      <c r="H21" s="118">
        <v>0</v>
      </c>
      <c r="I21" s="53" t="s">
        <v>278</v>
      </c>
      <c r="J21" s="53">
        <v>0</v>
      </c>
      <c r="K21" s="29"/>
    </row>
    <row r="22" spans="1:11" ht="12.75" x14ac:dyDescent="0.2">
      <c r="A22" s="6" t="s">
        <v>35</v>
      </c>
      <c r="B22" s="1" t="s">
        <v>405</v>
      </c>
      <c r="C22" s="53">
        <v>8.6315150000000003</v>
      </c>
      <c r="D22" s="118">
        <v>5.4193309999999997</v>
      </c>
      <c r="E22" s="53">
        <v>-37.214602535012688</v>
      </c>
      <c r="F22" s="53">
        <v>6.5902686967442031E-2</v>
      </c>
      <c r="G22" s="53">
        <v>0.111413</v>
      </c>
      <c r="H22" s="118">
        <v>0.66929700000000003</v>
      </c>
      <c r="I22" s="53"/>
      <c r="J22" s="53">
        <v>8.5708406396393905E-2</v>
      </c>
      <c r="K22" s="29"/>
    </row>
    <row r="23" spans="1:11" x14ac:dyDescent="0.25">
      <c r="A23" s="6" t="s">
        <v>35</v>
      </c>
      <c r="B23" s="1" t="s">
        <v>406</v>
      </c>
      <c r="C23" s="53">
        <v>546.10284300000001</v>
      </c>
      <c r="D23" s="118">
        <v>641.625809</v>
      </c>
      <c r="E23" s="53">
        <v>17.491754021137741</v>
      </c>
      <c r="F23" s="53">
        <v>7.8025986677615293</v>
      </c>
      <c r="G23" s="53">
        <v>62.022455999999998</v>
      </c>
      <c r="H23" s="118">
        <v>49.266829000000001</v>
      </c>
      <c r="I23" s="53">
        <v>-20.566143011170013</v>
      </c>
      <c r="J23" s="53">
        <v>6.3089800220136123</v>
      </c>
      <c r="K23" s="29"/>
    </row>
    <row r="24" spans="1:11" ht="12.75" x14ac:dyDescent="0.2">
      <c r="A24" s="6" t="s">
        <v>35</v>
      </c>
      <c r="B24" s="1" t="s">
        <v>407</v>
      </c>
      <c r="C24" s="53">
        <v>6.3359110000000003</v>
      </c>
      <c r="D24" s="118">
        <v>5.4157140000000004</v>
      </c>
      <c r="E24" s="53">
        <v>-14.523515245084717</v>
      </c>
      <c r="F24" s="53">
        <v>6.585870183002171E-2</v>
      </c>
      <c r="G24" s="53">
        <v>0.33309699999999998</v>
      </c>
      <c r="H24" s="118">
        <v>0.31501299999999999</v>
      </c>
      <c r="I24" s="53">
        <v>-5.4290491958798759</v>
      </c>
      <c r="J24" s="53">
        <v>4.0339732919985043E-2</v>
      </c>
      <c r="K24" s="29"/>
    </row>
    <row r="25" spans="1:11" ht="12.75" x14ac:dyDescent="0.2">
      <c r="A25" s="6" t="s">
        <v>35</v>
      </c>
      <c r="B25" s="1" t="s">
        <v>408</v>
      </c>
      <c r="C25" s="53">
        <v>16.956368000000001</v>
      </c>
      <c r="D25" s="118">
        <v>20.036902999999999</v>
      </c>
      <c r="E25" s="53">
        <v>18.167422410270873</v>
      </c>
      <c r="F25" s="53">
        <v>0.24366213213512888</v>
      </c>
      <c r="G25" s="53">
        <v>1.415295</v>
      </c>
      <c r="H25" s="118">
        <v>2.3378450000000002</v>
      </c>
      <c r="I25" s="53">
        <v>65.184290200982844</v>
      </c>
      <c r="J25" s="53">
        <v>0.29937825711422211</v>
      </c>
      <c r="K25" s="125"/>
    </row>
    <row r="26" spans="1:11" s="127" customFormat="1" ht="12.75" x14ac:dyDescent="0.2">
      <c r="A26" s="6" t="s">
        <v>35</v>
      </c>
      <c r="B26" s="1" t="s">
        <v>409</v>
      </c>
      <c r="C26" s="53">
        <v>0.266123</v>
      </c>
      <c r="D26" s="118">
        <v>4.217892</v>
      </c>
      <c r="E26" s="53"/>
      <c r="F26" s="53">
        <v>5.1292385746225508E-2</v>
      </c>
      <c r="G26" s="53">
        <v>1.54E-2</v>
      </c>
      <c r="H26" s="118">
        <v>3.6378000000000001E-2</v>
      </c>
      <c r="I26" s="53">
        <v>136.22077922077921</v>
      </c>
      <c r="J26" s="53">
        <v>4.6584706160165325E-3</v>
      </c>
      <c r="K26" s="125"/>
    </row>
    <row r="27" spans="1:11" s="127" customFormat="1" x14ac:dyDescent="0.25">
      <c r="A27" s="6"/>
      <c r="B27" s="1" t="s">
        <v>410</v>
      </c>
      <c r="C27" s="53">
        <v>67.495777000000004</v>
      </c>
      <c r="D27" s="118">
        <v>98.965435999999997</v>
      </c>
      <c r="E27" s="53">
        <v>46.624634012287892</v>
      </c>
      <c r="F27" s="53">
        <v>1.2034858452647419</v>
      </c>
      <c r="G27" s="53">
        <v>5.1823290000000002</v>
      </c>
      <c r="H27" s="118">
        <v>16.177144999999999</v>
      </c>
      <c r="I27" s="53">
        <v>212.1597451647705</v>
      </c>
      <c r="J27" s="53">
        <v>2.0716024694468849</v>
      </c>
      <c r="K27" s="125"/>
    </row>
    <row r="28" spans="1:11" s="127" customFormat="1" ht="12.75" x14ac:dyDescent="0.2">
      <c r="A28" s="124"/>
      <c r="B28" s="1" t="s">
        <v>221</v>
      </c>
      <c r="C28" s="53">
        <v>1519.6124870000001</v>
      </c>
      <c r="D28" s="118">
        <v>1126.247627</v>
      </c>
      <c r="E28" s="53">
        <v>-25.885866519600409</v>
      </c>
      <c r="F28" s="53">
        <v>13.695923871416124</v>
      </c>
      <c r="G28" s="53">
        <v>103.798883</v>
      </c>
      <c r="H28" s="118">
        <v>84.693815000000001</v>
      </c>
      <c r="I28" s="53">
        <v>-18.405851246010041</v>
      </c>
      <c r="J28" s="53">
        <v>10.845666296548471</v>
      </c>
      <c r="K28" s="125"/>
    </row>
    <row r="29" spans="1:11" x14ac:dyDescent="0.25">
      <c r="A29" s="6"/>
      <c r="B29" s="49" t="s">
        <v>27</v>
      </c>
      <c r="C29" s="65">
        <v>2144.5957280000002</v>
      </c>
      <c r="D29" s="68">
        <v>2094.4942719999995</v>
      </c>
      <c r="E29" s="66">
        <v>-2.336172517079671</v>
      </c>
      <c r="F29" s="66">
        <v>25.470450201826822</v>
      </c>
      <c r="G29" s="65">
        <v>149.00782299999997</v>
      </c>
      <c r="H29" s="68">
        <v>156.37091999999998</v>
      </c>
      <c r="I29" s="66">
        <v>4.9414163979833559</v>
      </c>
      <c r="J29" s="66">
        <v>20.024447083937321</v>
      </c>
      <c r="K29" s="125"/>
    </row>
    <row r="30" spans="1:11" ht="12.75" x14ac:dyDescent="0.2">
      <c r="A30" s="6" t="s">
        <v>35</v>
      </c>
      <c r="B30" s="1" t="s">
        <v>411</v>
      </c>
      <c r="C30" s="53">
        <v>649.05789800000002</v>
      </c>
      <c r="D30" s="118">
        <v>540.76203799999996</v>
      </c>
      <c r="E30" s="53">
        <v>-16.685084694863395</v>
      </c>
      <c r="F30" s="53">
        <v>6.5760278001454413</v>
      </c>
      <c r="G30" s="53">
        <v>43.363604000000002</v>
      </c>
      <c r="H30" s="118">
        <v>40.201338999999997</v>
      </c>
      <c r="I30" s="53">
        <v>-7.2924404530582905</v>
      </c>
      <c r="J30" s="53">
        <v>5.148077312002294</v>
      </c>
      <c r="K30" s="29"/>
    </row>
    <row r="31" spans="1:11" x14ac:dyDescent="0.25">
      <c r="A31" s="6" t="s">
        <v>35</v>
      </c>
      <c r="B31" s="1" t="s">
        <v>412</v>
      </c>
      <c r="C31" s="53">
        <v>99.539981999999995</v>
      </c>
      <c r="D31" s="118">
        <v>110.638739</v>
      </c>
      <c r="E31" s="53">
        <v>11.150049233482884</v>
      </c>
      <c r="F31" s="53">
        <v>1.3454410115915638</v>
      </c>
      <c r="G31" s="53">
        <v>5.8141129999999999</v>
      </c>
      <c r="H31" s="118">
        <v>10.840776</v>
      </c>
      <c r="I31" s="53">
        <v>86.456231586830185</v>
      </c>
      <c r="J31" s="53">
        <v>1.3882411471443523</v>
      </c>
      <c r="K31" s="29"/>
    </row>
    <row r="32" spans="1:11" ht="12.75" x14ac:dyDescent="0.2">
      <c r="A32" s="6" t="s">
        <v>35</v>
      </c>
      <c r="B32" s="1" t="s">
        <v>413</v>
      </c>
      <c r="C32" s="53">
        <v>108.28494000000001</v>
      </c>
      <c r="D32" s="118">
        <v>121.945903</v>
      </c>
      <c r="E32" s="53">
        <v>12.615755247220894</v>
      </c>
      <c r="F32" s="53">
        <v>1.4829436829695493</v>
      </c>
      <c r="G32" s="53">
        <v>8.1413659999999997</v>
      </c>
      <c r="H32" s="118">
        <v>8.6714199999999995</v>
      </c>
      <c r="I32" s="53">
        <v>6.5106273320717944</v>
      </c>
      <c r="J32" s="53">
        <v>1.110439146438454</v>
      </c>
      <c r="K32" s="29"/>
    </row>
    <row r="33" spans="1:11" x14ac:dyDescent="0.25">
      <c r="A33" s="6" t="s">
        <v>35</v>
      </c>
      <c r="B33" s="1" t="s">
        <v>414</v>
      </c>
      <c r="C33" s="53">
        <v>160.84648200000001</v>
      </c>
      <c r="D33" s="118">
        <v>123.396387</v>
      </c>
      <c r="E33" s="53">
        <v>-23.28312968635522</v>
      </c>
      <c r="F33" s="53">
        <v>1.5005825378398798</v>
      </c>
      <c r="G33" s="53">
        <v>10.138798</v>
      </c>
      <c r="H33" s="118">
        <v>12.922333</v>
      </c>
      <c r="I33" s="53">
        <v>27.454289946401932</v>
      </c>
      <c r="J33" s="53">
        <v>1.654799839762515</v>
      </c>
      <c r="K33" s="29"/>
    </row>
    <row r="34" spans="1:11" ht="12.75" x14ac:dyDescent="0.2">
      <c r="A34" s="6" t="s">
        <v>35</v>
      </c>
      <c r="B34" s="1" t="s">
        <v>415</v>
      </c>
      <c r="C34" s="53">
        <v>425.46342900000002</v>
      </c>
      <c r="D34" s="118">
        <v>488.81985800000001</v>
      </c>
      <c r="E34" s="53">
        <v>14.891157425424684</v>
      </c>
      <c r="F34" s="53">
        <v>5.9443761758127458</v>
      </c>
      <c r="G34" s="53">
        <v>15.606989</v>
      </c>
      <c r="H34" s="118">
        <v>15.483560000000001</v>
      </c>
      <c r="I34" s="53">
        <v>-0.79085722428585692</v>
      </c>
      <c r="J34" s="53">
        <v>1.9827838059082121</v>
      </c>
      <c r="K34" s="29"/>
    </row>
    <row r="35" spans="1:11" ht="12.75" x14ac:dyDescent="0.2">
      <c r="A35" s="6" t="s">
        <v>35</v>
      </c>
      <c r="B35" s="1" t="s">
        <v>416</v>
      </c>
      <c r="C35" s="53">
        <v>168.75364400000001</v>
      </c>
      <c r="D35" s="118">
        <v>144.84953200000001</v>
      </c>
      <c r="E35" s="53">
        <v>-14.165093821618447</v>
      </c>
      <c r="F35" s="53">
        <v>1.7614671192397138</v>
      </c>
      <c r="G35" s="53">
        <v>14.826015999999999</v>
      </c>
      <c r="H35" s="118">
        <v>26.356822999999999</v>
      </c>
      <c r="I35" s="53">
        <v>77.774143775374299</v>
      </c>
      <c r="J35" s="53">
        <v>3.3751851524836085</v>
      </c>
      <c r="K35" s="29"/>
    </row>
    <row r="36" spans="1:11" ht="12.75" x14ac:dyDescent="0.2">
      <c r="A36" s="6" t="s">
        <v>35</v>
      </c>
      <c r="B36" s="1" t="s">
        <v>417</v>
      </c>
      <c r="C36" s="53">
        <v>158.70424399999999</v>
      </c>
      <c r="D36" s="118">
        <v>193.10780299999999</v>
      </c>
      <c r="E36" s="53">
        <v>21.677781345280223</v>
      </c>
      <c r="F36" s="53">
        <v>2.3483199479934815</v>
      </c>
      <c r="G36" s="53">
        <v>13.640312</v>
      </c>
      <c r="H36" s="118">
        <v>11.751035999999999</v>
      </c>
      <c r="I36" s="53">
        <v>-13.850680248369695</v>
      </c>
      <c r="J36" s="53">
        <v>1.504806639005785</v>
      </c>
      <c r="K36" s="29"/>
    </row>
    <row r="37" spans="1:11" x14ac:dyDescent="0.25">
      <c r="A37" s="6" t="s">
        <v>35</v>
      </c>
      <c r="B37" s="1" t="s">
        <v>418</v>
      </c>
      <c r="C37" s="53">
        <v>87.318348</v>
      </c>
      <c r="D37" s="118">
        <v>72.208741000000003</v>
      </c>
      <c r="E37" s="53">
        <v>-17.304045880483208</v>
      </c>
      <c r="F37" s="53">
        <v>0.87810655123964509</v>
      </c>
      <c r="G37" s="53">
        <v>5.2451169999999996</v>
      </c>
      <c r="H37" s="118">
        <v>3.2494489999999998</v>
      </c>
      <c r="I37" s="53">
        <v>-38.0481121774786</v>
      </c>
      <c r="J37" s="53">
        <v>0.41611585806653212</v>
      </c>
      <c r="K37" s="29"/>
    </row>
    <row r="38" spans="1:11" ht="12.75" x14ac:dyDescent="0.2">
      <c r="A38" s="6" t="s">
        <v>35</v>
      </c>
      <c r="B38" s="1" t="s">
        <v>419</v>
      </c>
      <c r="C38" s="53">
        <v>82.298554999999993</v>
      </c>
      <c r="D38" s="118">
        <v>92.454718</v>
      </c>
      <c r="E38" s="53">
        <v>12.340633441255445</v>
      </c>
      <c r="F38" s="53">
        <v>1.1243111629492881</v>
      </c>
      <c r="G38" s="53">
        <v>6.957891</v>
      </c>
      <c r="H38" s="118">
        <v>8.3623860000000008</v>
      </c>
      <c r="I38" s="53">
        <v>20.185642459762597</v>
      </c>
      <c r="J38" s="53">
        <v>1.0708650684696253</v>
      </c>
      <c r="K38" s="29"/>
    </row>
    <row r="39" spans="1:11" ht="12.75" x14ac:dyDescent="0.2">
      <c r="A39" s="6" t="s">
        <v>35</v>
      </c>
      <c r="B39" s="1" t="s">
        <v>420</v>
      </c>
      <c r="C39" s="53">
        <v>60.089374999999997</v>
      </c>
      <c r="D39" s="118">
        <v>59.008122</v>
      </c>
      <c r="E39" s="53">
        <v>-1.7994079652184691</v>
      </c>
      <c r="F39" s="53">
        <v>0.71757820157185992</v>
      </c>
      <c r="G39" s="53">
        <v>11.655246</v>
      </c>
      <c r="H39" s="118">
        <v>1.56925</v>
      </c>
      <c r="I39" s="53">
        <v>-86.536105715829592</v>
      </c>
      <c r="J39" s="53">
        <v>0.20095401105569144</v>
      </c>
      <c r="K39" s="29"/>
    </row>
    <row r="40" spans="1:11" ht="12.75" x14ac:dyDescent="0.2">
      <c r="A40" s="6" t="s">
        <v>35</v>
      </c>
      <c r="B40" s="1" t="s">
        <v>421</v>
      </c>
      <c r="C40" s="53">
        <v>144.238831</v>
      </c>
      <c r="D40" s="118">
        <v>147.30243100000001</v>
      </c>
      <c r="E40" s="53">
        <v>2.1239772804315216</v>
      </c>
      <c r="F40" s="53">
        <v>1.7912960104736599</v>
      </c>
      <c r="G40" s="53">
        <v>13.618371</v>
      </c>
      <c r="H40" s="118">
        <v>16.962548000000002</v>
      </c>
      <c r="I40" s="53">
        <v>24.556365809097148</v>
      </c>
      <c r="J40" s="53">
        <v>2.1721791036002531</v>
      </c>
      <c r="K40" s="29"/>
    </row>
    <row r="41" spans="1:11" ht="12.75" x14ac:dyDescent="0.2">
      <c r="A41" s="6"/>
      <c r="B41" s="1" t="s">
        <v>422</v>
      </c>
      <c r="C41" s="53">
        <v>43.337747999999998</v>
      </c>
      <c r="D41" s="118">
        <v>57.417464000000002</v>
      </c>
      <c r="E41" s="53">
        <v>32.488342495323018</v>
      </c>
      <c r="F41" s="53">
        <v>0.69823473717629958</v>
      </c>
      <c r="G41" s="53">
        <v>4.9080430000000002</v>
      </c>
      <c r="H41" s="118">
        <v>4.4256219999999997</v>
      </c>
      <c r="I41" s="53">
        <v>-9.8291926130231637</v>
      </c>
      <c r="J41" s="53">
        <v>0.56673346650712841</v>
      </c>
      <c r="K41" s="29"/>
    </row>
    <row r="42" spans="1:11" ht="12.75" x14ac:dyDescent="0.2">
      <c r="A42" s="6"/>
      <c r="B42" s="1" t="s">
        <v>220</v>
      </c>
      <c r="C42" s="53">
        <v>2528.8452309999998</v>
      </c>
      <c r="D42" s="118">
        <v>2507.0068419999998</v>
      </c>
      <c r="E42" s="53">
        <v>-0.86357159118687354</v>
      </c>
      <c r="F42" s="53">
        <v>30.48687875561788</v>
      </c>
      <c r="G42" s="53">
        <v>264.86546600000003</v>
      </c>
      <c r="H42" s="118">
        <v>299.87924099999998</v>
      </c>
      <c r="I42" s="53">
        <v>13.2194564768213</v>
      </c>
      <c r="J42" s="53">
        <v>38.401743706411573</v>
      </c>
      <c r="K42" s="29"/>
    </row>
    <row r="43" spans="1:11" x14ac:dyDescent="0.25">
      <c r="A43" s="6"/>
      <c r="B43" s="1" t="s">
        <v>423</v>
      </c>
      <c r="C43" s="53">
        <v>114.718188</v>
      </c>
      <c r="D43" s="118">
        <v>110.16728999999999</v>
      </c>
      <c r="E43" s="53">
        <v>-3.9670239561315324</v>
      </c>
      <c r="F43" s="53">
        <v>1.3397078766588359</v>
      </c>
      <c r="G43" s="53">
        <v>11.151479</v>
      </c>
      <c r="H43" s="118">
        <v>9.220091</v>
      </c>
      <c r="I43" s="53">
        <v>-17.319568103925942</v>
      </c>
      <c r="J43" s="53">
        <v>1.1807005058139119</v>
      </c>
      <c r="K43" s="29"/>
    </row>
    <row r="44" spans="1:11" x14ac:dyDescent="0.25">
      <c r="A44" s="6"/>
      <c r="B44" s="1" t="s">
        <v>2</v>
      </c>
      <c r="C44" s="53">
        <v>1190.1574015804531</v>
      </c>
      <c r="D44" s="118">
        <v>1358.9684883704081</v>
      </c>
      <c r="E44" s="53">
        <v>14.183929500903369</v>
      </c>
      <c r="F44" s="53">
        <v>16.525965084563556</v>
      </c>
      <c r="G44" s="53">
        <v>104.97905209999459</v>
      </c>
      <c r="H44" s="118">
        <v>139.39569153001116</v>
      </c>
      <c r="I44" s="53">
        <v>32.784292429344909</v>
      </c>
      <c r="J44" s="53">
        <v>17.850644152835827</v>
      </c>
      <c r="K44" s="29"/>
    </row>
    <row r="45" spans="1:11" x14ac:dyDescent="0.25">
      <c r="A45" s="6"/>
      <c r="B45" s="1"/>
      <c r="C45" s="22"/>
      <c r="D45" s="22"/>
      <c r="E45" s="22"/>
      <c r="F45" s="71"/>
      <c r="G45" s="71"/>
      <c r="H45" s="71"/>
      <c r="I45" s="54"/>
      <c r="J45" s="54"/>
      <c r="K45" s="29"/>
    </row>
    <row r="46" spans="1:11" ht="21" x14ac:dyDescent="0.25">
      <c r="A46" s="24"/>
      <c r="B46" s="140" t="s">
        <v>167</v>
      </c>
      <c r="C46" s="25"/>
      <c r="D46" s="25"/>
      <c r="E46" s="25"/>
      <c r="F46" s="25"/>
      <c r="G46" s="25"/>
      <c r="H46" s="25"/>
      <c r="I46" s="25"/>
      <c r="J46" s="25"/>
      <c r="K46" s="26"/>
    </row>
    <row r="47" spans="1:11" x14ac:dyDescent="0.25">
      <c r="B47" s="36"/>
      <c r="C47" s="36"/>
      <c r="D47" s="119"/>
      <c r="E47" s="36"/>
    </row>
    <row r="48" spans="1:11" x14ac:dyDescent="0.25">
      <c r="B48" s="36"/>
      <c r="C48" s="36"/>
      <c r="D48" s="119"/>
      <c r="E48" s="36"/>
    </row>
    <row r="49" spans="3:5" x14ac:dyDescent="0.25">
      <c r="C49" s="36"/>
      <c r="D49" s="119"/>
    </row>
    <row r="50" spans="3:5" x14ac:dyDescent="0.25">
      <c r="C50" s="36"/>
      <c r="D50" s="119"/>
    </row>
    <row r="51" spans="3:5" x14ac:dyDescent="0.25">
      <c r="C51" s="36"/>
      <c r="D51" s="119"/>
      <c r="E51" s="119"/>
    </row>
    <row r="52" spans="3:5" x14ac:dyDescent="0.25">
      <c r="C52" s="36"/>
      <c r="D52" s="119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8" orientation="portrait" r:id="rId1"/>
  <headerFooter alignWithMargins="0">
    <oddFooter>&amp;C&amp;"-,Negrita"&amp;12&amp;K004559Página 12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R50"/>
  <sheetViews>
    <sheetView zoomScaleNormal="100" zoomScaleSheetLayoutView="50" workbookViewId="0"/>
  </sheetViews>
  <sheetFormatPr baseColWidth="10" defaultColWidth="10.88671875" defaultRowHeight="13.2" x14ac:dyDescent="0.25"/>
  <cols>
    <col min="1" max="1" width="1.88671875" style="5" customWidth="1"/>
    <col min="2" max="2" width="44" style="5" customWidth="1"/>
    <col min="3" max="3" width="12.33203125" style="5" customWidth="1"/>
    <col min="4" max="4" width="13" style="5" customWidth="1"/>
    <col min="5" max="5" width="12.6640625" style="5" customWidth="1"/>
    <col min="6" max="6" width="9.5546875" style="5" customWidth="1"/>
    <col min="7" max="7" width="7.5546875" style="5" customWidth="1"/>
    <col min="8" max="8" width="7.88671875" style="5" customWidth="1"/>
    <col min="9" max="9" width="14.109375" style="5" customWidth="1"/>
    <col min="10" max="10" width="9.6640625" style="5" customWidth="1"/>
    <col min="11" max="11" width="1.88671875" style="5" customWidth="1"/>
    <col min="12" max="12" width="10.88671875" style="5"/>
    <col min="13" max="13" width="17.44140625" style="5" customWidth="1"/>
    <col min="14" max="14" width="10.88671875" style="5" customWidth="1"/>
    <col min="15" max="16384" width="10.88671875" style="5"/>
  </cols>
  <sheetData>
    <row r="1" spans="1:15" ht="12.75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5" ht="12.75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5" ht="12.75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5" ht="12.75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5" ht="12.75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5" ht="57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5" ht="12.75" x14ac:dyDescent="0.2">
      <c r="A7" s="6"/>
      <c r="B7" s="7"/>
      <c r="C7" s="164" t="s">
        <v>108</v>
      </c>
      <c r="D7" s="164"/>
      <c r="E7" s="164"/>
      <c r="F7" s="164"/>
      <c r="G7" s="164"/>
      <c r="H7" s="164"/>
      <c r="I7" s="164"/>
      <c r="J7" s="164"/>
      <c r="K7" s="29"/>
    </row>
    <row r="8" spans="1:15" x14ac:dyDescent="0.25">
      <c r="A8" s="6"/>
      <c r="B8" s="7"/>
      <c r="C8" s="164" t="s">
        <v>44</v>
      </c>
      <c r="D8" s="164"/>
      <c r="E8" s="164"/>
      <c r="F8" s="164"/>
      <c r="G8" s="164"/>
      <c r="H8" s="164"/>
      <c r="I8" s="164"/>
      <c r="J8" s="164"/>
      <c r="K8" s="29"/>
      <c r="M8" s="142"/>
      <c r="N8" s="142"/>
      <c r="O8" s="142"/>
    </row>
    <row r="9" spans="1:15" ht="12.75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  <c r="L9" s="15"/>
      <c r="M9" s="142"/>
      <c r="N9" s="142"/>
      <c r="O9" s="142"/>
    </row>
    <row r="10" spans="1:15" ht="15.75" customHeight="1" x14ac:dyDescent="0.25">
      <c r="A10" s="6"/>
      <c r="B10" s="1"/>
      <c r="C10" s="159" t="s">
        <v>182</v>
      </c>
      <c r="D10" s="159"/>
      <c r="E10" s="166" t="s">
        <v>175</v>
      </c>
      <c r="F10" s="166" t="s">
        <v>176</v>
      </c>
      <c r="G10" s="167" t="s">
        <v>183</v>
      </c>
      <c r="H10" s="167"/>
      <c r="I10" s="166" t="s">
        <v>175</v>
      </c>
      <c r="J10" s="166" t="s">
        <v>176</v>
      </c>
      <c r="K10" s="29"/>
      <c r="M10" s="142"/>
      <c r="N10" s="142"/>
      <c r="O10" s="142"/>
    </row>
    <row r="11" spans="1:15" x14ac:dyDescent="0.25">
      <c r="A11" s="6"/>
      <c r="B11" s="1"/>
      <c r="C11" s="12" t="s">
        <v>172</v>
      </c>
      <c r="D11" s="12" t="s">
        <v>174</v>
      </c>
      <c r="E11" s="166"/>
      <c r="F11" s="166"/>
      <c r="G11" s="63" t="s">
        <v>172</v>
      </c>
      <c r="H11" s="63" t="s">
        <v>174</v>
      </c>
      <c r="I11" s="166"/>
      <c r="J11" s="166"/>
      <c r="K11" s="29"/>
      <c r="M11" s="142"/>
      <c r="N11" s="143"/>
      <c r="O11" s="142"/>
    </row>
    <row r="12" spans="1:15" ht="12" customHeight="1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  <c r="M12" s="142"/>
      <c r="N12" s="142"/>
      <c r="O12" s="142"/>
    </row>
    <row r="13" spans="1:15" ht="12.75" x14ac:dyDescent="0.2">
      <c r="A13" s="6"/>
      <c r="B13" s="49" t="s">
        <v>48</v>
      </c>
      <c r="C13" s="68">
        <v>7588.4897356501369</v>
      </c>
      <c r="D13" s="68">
        <v>7196.6724185699341</v>
      </c>
      <c r="E13" s="68">
        <v>-5.1633108922777504</v>
      </c>
      <c r="F13" s="50">
        <v>100</v>
      </c>
      <c r="G13" s="68">
        <v>785.95088997999915</v>
      </c>
      <c r="H13" s="68">
        <v>772.48439990000793</v>
      </c>
      <c r="I13" s="68">
        <v>-1.7134009582117637</v>
      </c>
      <c r="J13" s="50">
        <v>100</v>
      </c>
      <c r="K13" s="29"/>
    </row>
    <row r="14" spans="1:15" ht="12.75" x14ac:dyDescent="0.2">
      <c r="A14" s="6"/>
      <c r="B14" s="117" t="s">
        <v>282</v>
      </c>
      <c r="C14" s="53">
        <v>1340.1838881699998</v>
      </c>
      <c r="D14" s="118">
        <v>1342.0629680099996</v>
      </c>
      <c r="E14" s="53">
        <v>0.14021059770876754</v>
      </c>
      <c r="F14" s="53">
        <v>18.64838205706025</v>
      </c>
      <c r="G14" s="53">
        <v>186.36352130999995</v>
      </c>
      <c r="H14" s="118">
        <v>138.02838256999999</v>
      </c>
      <c r="I14" s="53">
        <v>-25.93594411622999</v>
      </c>
      <c r="J14" s="53">
        <v>17.868112623098497</v>
      </c>
      <c r="K14" s="29"/>
    </row>
    <row r="15" spans="1:15" ht="12.75" x14ac:dyDescent="0.2">
      <c r="A15" s="6"/>
      <c r="B15" s="117" t="s">
        <v>285</v>
      </c>
      <c r="C15" s="53">
        <v>615.68724205000001</v>
      </c>
      <c r="D15" s="118">
        <v>752.69918545000007</v>
      </c>
      <c r="E15" s="53">
        <v>22.253497237299147</v>
      </c>
      <c r="F15" s="53">
        <v>10.458989122636355</v>
      </c>
      <c r="G15" s="53">
        <v>92.63504352999999</v>
      </c>
      <c r="H15" s="118">
        <v>69.986266490000006</v>
      </c>
      <c r="I15" s="53">
        <v>-24.449469851725336</v>
      </c>
      <c r="J15" s="53">
        <v>9.0598938307439187</v>
      </c>
      <c r="K15" s="29"/>
    </row>
    <row r="16" spans="1:15" x14ac:dyDescent="0.25">
      <c r="A16" s="6"/>
      <c r="B16" s="117" t="s">
        <v>286</v>
      </c>
      <c r="C16" s="53">
        <v>574.78091805999998</v>
      </c>
      <c r="D16" s="118">
        <v>509.68444762999997</v>
      </c>
      <c r="E16" s="53">
        <v>-11.325440421667709</v>
      </c>
      <c r="F16" s="53">
        <v>7.0822238110329394</v>
      </c>
      <c r="G16" s="53">
        <v>93.310032480000004</v>
      </c>
      <c r="H16" s="118">
        <v>120.28154400999999</v>
      </c>
      <c r="I16" s="53">
        <v>28.905264324906366</v>
      </c>
      <c r="J16" s="53">
        <v>15.570740849338769</v>
      </c>
      <c r="K16" s="29"/>
    </row>
    <row r="17" spans="1:18" x14ac:dyDescent="0.25">
      <c r="A17" s="6"/>
      <c r="B17" s="117" t="s">
        <v>293</v>
      </c>
      <c r="C17" s="53">
        <v>181.45558304999986</v>
      </c>
      <c r="D17" s="118">
        <v>329.18126755999981</v>
      </c>
      <c r="E17" s="53">
        <v>81.411484853179928</v>
      </c>
      <c r="F17" s="53">
        <v>4.5740760231158628</v>
      </c>
      <c r="G17" s="53">
        <v>4.8656584800000005</v>
      </c>
      <c r="H17" s="118">
        <v>25.899879019999997</v>
      </c>
      <c r="I17" s="53"/>
      <c r="J17" s="53">
        <v>3.3528028557408454</v>
      </c>
      <c r="K17" s="29"/>
    </row>
    <row r="18" spans="1:18" x14ac:dyDescent="0.25">
      <c r="A18" s="6"/>
      <c r="B18" s="117" t="s">
        <v>291</v>
      </c>
      <c r="C18" s="53">
        <v>436.51007914000007</v>
      </c>
      <c r="D18" s="118">
        <v>223.63406947000001</v>
      </c>
      <c r="E18" s="53">
        <v>-48.767719198924894</v>
      </c>
      <c r="F18" s="53">
        <v>3.1074649013194739</v>
      </c>
      <c r="G18" s="53">
        <v>57.1959102</v>
      </c>
      <c r="H18" s="118">
        <v>0</v>
      </c>
      <c r="I18" s="53" t="s">
        <v>278</v>
      </c>
      <c r="J18" s="53">
        <v>0</v>
      </c>
      <c r="K18" s="29"/>
    </row>
    <row r="19" spans="1:18" ht="12.75" x14ac:dyDescent="0.2">
      <c r="A19" s="6"/>
      <c r="B19" s="117" t="s">
        <v>386</v>
      </c>
      <c r="C19" s="53">
        <v>219.06814871000006</v>
      </c>
      <c r="D19" s="118">
        <v>194.49155663000002</v>
      </c>
      <c r="E19" s="53">
        <v>-11.218697115359411</v>
      </c>
      <c r="F19" s="53">
        <v>2.7025206278410523</v>
      </c>
      <c r="G19" s="53">
        <v>11.106613040000001</v>
      </c>
      <c r="H19" s="118">
        <v>26.102620209999991</v>
      </c>
      <c r="I19" s="53">
        <v>135.01872367383737</v>
      </c>
      <c r="J19" s="53">
        <v>3.3790481999867921</v>
      </c>
      <c r="K19" s="29"/>
    </row>
    <row r="20" spans="1:18" ht="12.75" x14ac:dyDescent="0.2">
      <c r="A20" s="6"/>
      <c r="B20" s="117" t="s">
        <v>284</v>
      </c>
      <c r="C20" s="53">
        <v>213.31288096999921</v>
      </c>
      <c r="D20" s="118">
        <v>176.96704899999912</v>
      </c>
      <c r="E20" s="53">
        <v>-17.038742247877593</v>
      </c>
      <c r="F20" s="53">
        <v>2.4590121476609412</v>
      </c>
      <c r="G20" s="53">
        <v>15.638290839999998</v>
      </c>
      <c r="H20" s="118">
        <v>18.197708110000018</v>
      </c>
      <c r="I20" s="53">
        <v>16.366349086266396</v>
      </c>
      <c r="J20" s="53">
        <v>2.3557379427151628</v>
      </c>
      <c r="K20" s="29"/>
    </row>
    <row r="21" spans="1:18" ht="12.75" x14ac:dyDescent="0.2">
      <c r="A21" s="6"/>
      <c r="B21" s="117" t="s">
        <v>387</v>
      </c>
      <c r="C21" s="53">
        <v>584.94706493000001</v>
      </c>
      <c r="D21" s="118">
        <v>133.39789876</v>
      </c>
      <c r="E21" s="53">
        <v>-77.194876808901753</v>
      </c>
      <c r="F21" s="53">
        <v>1.8536052636741771</v>
      </c>
      <c r="G21" s="53">
        <v>0.32812074999999996</v>
      </c>
      <c r="H21" s="118">
        <v>0</v>
      </c>
      <c r="I21" s="53" t="s">
        <v>278</v>
      </c>
      <c r="J21" s="53">
        <v>0</v>
      </c>
      <c r="K21" s="29"/>
    </row>
    <row r="22" spans="1:18" ht="12.75" x14ac:dyDescent="0.2">
      <c r="A22" s="6"/>
      <c r="B22" s="117" t="s">
        <v>307</v>
      </c>
      <c r="C22" s="53">
        <v>123.55551580999993</v>
      </c>
      <c r="D22" s="118">
        <v>92.124032609999929</v>
      </c>
      <c r="E22" s="53">
        <v>-25.43915825525298</v>
      </c>
      <c r="F22" s="53">
        <v>1.2800920654980443</v>
      </c>
      <c r="G22" s="53">
        <v>15.476352979999994</v>
      </c>
      <c r="H22" s="118">
        <v>22.515284560000012</v>
      </c>
      <c r="I22" s="53">
        <v>45.481849561691902</v>
      </c>
      <c r="J22" s="53">
        <v>2.9146588025485616</v>
      </c>
      <c r="K22" s="29"/>
    </row>
    <row r="23" spans="1:18" ht="12.75" x14ac:dyDescent="0.2">
      <c r="A23" s="6"/>
      <c r="B23" s="117" t="s">
        <v>285</v>
      </c>
      <c r="C23" s="53">
        <v>71.280927129999995</v>
      </c>
      <c r="D23" s="118">
        <v>91.175713700000003</v>
      </c>
      <c r="E23" s="53">
        <v>27.910392542617334</v>
      </c>
      <c r="F23" s="53">
        <v>1.2669148795036822</v>
      </c>
      <c r="G23" s="53">
        <v>9.3529869999999988</v>
      </c>
      <c r="H23" s="118">
        <v>0</v>
      </c>
      <c r="I23" s="53" t="s">
        <v>278</v>
      </c>
      <c r="J23" s="53">
        <v>0</v>
      </c>
      <c r="K23" s="29"/>
    </row>
    <row r="24" spans="1:18" ht="12.75" x14ac:dyDescent="0.2">
      <c r="A24" s="6"/>
      <c r="B24" s="117" t="s">
        <v>388</v>
      </c>
      <c r="C24" s="53">
        <v>62.998309069999969</v>
      </c>
      <c r="D24" s="118">
        <v>83.682297840000032</v>
      </c>
      <c r="E24" s="53">
        <v>32.83260943879818</v>
      </c>
      <c r="F24" s="53">
        <v>1.1627915371564004</v>
      </c>
      <c r="G24" s="53">
        <v>1.00809226</v>
      </c>
      <c r="H24" s="118">
        <v>20.941941099999998</v>
      </c>
      <c r="I24" s="53"/>
      <c r="J24" s="53">
        <v>2.7109856331999413</v>
      </c>
      <c r="K24" s="29"/>
    </row>
    <row r="25" spans="1:18" x14ac:dyDescent="0.25">
      <c r="A25" s="6"/>
      <c r="B25" s="117" t="s">
        <v>389</v>
      </c>
      <c r="C25" s="53">
        <v>35.169992039999997</v>
      </c>
      <c r="D25" s="118">
        <v>73.506568940000008</v>
      </c>
      <c r="E25" s="53">
        <v>109.00365532183956</v>
      </c>
      <c r="F25" s="53">
        <v>1.0213966214486481</v>
      </c>
      <c r="G25" s="53">
        <v>9.9726509899999982</v>
      </c>
      <c r="H25" s="118">
        <v>11.781287669999999</v>
      </c>
      <c r="I25" s="53">
        <v>18.135966873939523</v>
      </c>
      <c r="J25" s="53">
        <v>1.5251165811924479</v>
      </c>
      <c r="K25" s="29"/>
    </row>
    <row r="26" spans="1:18" x14ac:dyDescent="0.25">
      <c r="A26" s="6"/>
      <c r="B26" s="117" t="s">
        <v>390</v>
      </c>
      <c r="C26" s="53">
        <v>58.422357969999979</v>
      </c>
      <c r="D26" s="118">
        <v>69.826359159999868</v>
      </c>
      <c r="E26" s="53">
        <v>19.51992625127501</v>
      </c>
      <c r="F26" s="53">
        <v>0.97025896273704793</v>
      </c>
      <c r="G26" s="53">
        <v>6.2437248799999985</v>
      </c>
      <c r="H26" s="118">
        <v>6.6538355199999941</v>
      </c>
      <c r="I26" s="53">
        <v>6.5683650045771369</v>
      </c>
      <c r="J26" s="53">
        <v>0.86135532586305708</v>
      </c>
      <c r="K26" s="29"/>
    </row>
    <row r="27" spans="1:18" x14ac:dyDescent="0.25">
      <c r="A27" s="6"/>
      <c r="B27" s="117" t="s">
        <v>391</v>
      </c>
      <c r="C27" s="53">
        <v>55.507904379999985</v>
      </c>
      <c r="D27" s="118">
        <v>62.81782305000003</v>
      </c>
      <c r="E27" s="53">
        <v>13.169149063811304</v>
      </c>
      <c r="F27" s="53">
        <v>0.87287317521786956</v>
      </c>
      <c r="G27" s="53">
        <v>9.1446546600000023</v>
      </c>
      <c r="H27" s="118">
        <v>6.5331155500000007</v>
      </c>
      <c r="I27" s="53">
        <v>-28.558094396098287</v>
      </c>
      <c r="J27" s="53">
        <v>0.84572782969412219</v>
      </c>
      <c r="K27" s="29"/>
    </row>
    <row r="28" spans="1:18" x14ac:dyDescent="0.25">
      <c r="A28" s="6"/>
      <c r="B28" s="117" t="s">
        <v>392</v>
      </c>
      <c r="C28" s="53">
        <v>58.845770080000015</v>
      </c>
      <c r="D28" s="118">
        <v>61.632262300000008</v>
      </c>
      <c r="E28" s="53">
        <v>4.7352464182417675</v>
      </c>
      <c r="F28" s="53">
        <v>0.85639944012134273</v>
      </c>
      <c r="G28" s="53">
        <v>5.2838543800000002</v>
      </c>
      <c r="H28" s="118">
        <v>9.8493953199999993</v>
      </c>
      <c r="I28" s="53">
        <v>86.405502719399308</v>
      </c>
      <c r="J28" s="53">
        <v>1.2750283787316516</v>
      </c>
      <c r="K28" s="29"/>
    </row>
    <row r="29" spans="1:18" ht="12.75" x14ac:dyDescent="0.2">
      <c r="A29" s="6"/>
      <c r="B29" s="117" t="s">
        <v>311</v>
      </c>
      <c r="C29" s="53">
        <v>47.597870949999773</v>
      </c>
      <c r="D29" s="118">
        <v>59.725756149999704</v>
      </c>
      <c r="E29" s="53">
        <v>25.479890083192871</v>
      </c>
      <c r="F29" s="53">
        <v>0.82990794462016004</v>
      </c>
      <c r="G29" s="53">
        <v>3.761711540000003</v>
      </c>
      <c r="H29" s="118">
        <v>5.4859841100000022</v>
      </c>
      <c r="I29" s="53">
        <v>45.837447971887755</v>
      </c>
      <c r="J29" s="53">
        <v>0.71017409681154986</v>
      </c>
      <c r="K29" s="29"/>
    </row>
    <row r="30" spans="1:18" x14ac:dyDescent="0.25">
      <c r="A30" s="6"/>
      <c r="B30" s="117" t="s">
        <v>393</v>
      </c>
      <c r="C30" s="53">
        <v>31.388874710000003</v>
      </c>
      <c r="D30" s="118">
        <v>57.348752049999995</v>
      </c>
      <c r="E30" s="53">
        <v>82.704071362359429</v>
      </c>
      <c r="F30" s="53">
        <v>0.79687873387178421</v>
      </c>
      <c r="G30" s="53">
        <v>0</v>
      </c>
      <c r="H30" s="118">
        <v>0</v>
      </c>
      <c r="I30" s="53" t="s">
        <v>278</v>
      </c>
      <c r="J30" s="53">
        <v>0</v>
      </c>
      <c r="K30" s="29"/>
      <c r="N30" s="36"/>
      <c r="O30" s="36"/>
      <c r="P30" s="36"/>
      <c r="Q30" s="36"/>
      <c r="R30" s="36"/>
    </row>
    <row r="31" spans="1:18" ht="12.75" x14ac:dyDescent="0.2">
      <c r="A31" s="6"/>
      <c r="B31" s="117" t="s">
        <v>394</v>
      </c>
      <c r="C31" s="53">
        <v>50.960866459999991</v>
      </c>
      <c r="D31" s="118">
        <v>50.740761139999996</v>
      </c>
      <c r="E31" s="53">
        <v>-0.43191047423174478</v>
      </c>
      <c r="F31" s="53">
        <v>0.70505864639706362</v>
      </c>
      <c r="G31" s="53">
        <v>6.0770591899999973</v>
      </c>
      <c r="H31" s="118">
        <v>6.8575072300000004</v>
      </c>
      <c r="I31" s="53">
        <v>12.842528196602988</v>
      </c>
      <c r="J31" s="53">
        <v>0.88772112820500337</v>
      </c>
      <c r="K31" s="29"/>
      <c r="N31" s="36"/>
      <c r="O31" s="36"/>
      <c r="P31" s="36"/>
      <c r="Q31" s="36"/>
      <c r="R31" s="36"/>
    </row>
    <row r="32" spans="1:18" ht="12.75" x14ac:dyDescent="0.2">
      <c r="A32" s="6"/>
      <c r="B32" s="117" t="s">
        <v>304</v>
      </c>
      <c r="C32" s="53">
        <v>29.163787480000003</v>
      </c>
      <c r="D32" s="118">
        <v>50.088139869999999</v>
      </c>
      <c r="E32" s="53">
        <v>71.747719339778953</v>
      </c>
      <c r="F32" s="53">
        <v>0.69599027101407396</v>
      </c>
      <c r="G32" s="53">
        <v>0.51622432000000007</v>
      </c>
      <c r="H32" s="118">
        <v>4.9366496499999997</v>
      </c>
      <c r="I32" s="53"/>
      <c r="J32" s="53">
        <v>0.63906140378226539</v>
      </c>
      <c r="K32" s="29"/>
      <c r="N32" s="36"/>
      <c r="O32" s="36"/>
      <c r="P32" s="36"/>
      <c r="Q32" s="36"/>
      <c r="R32" s="36"/>
    </row>
    <row r="33" spans="1:18" ht="15.6" customHeight="1" x14ac:dyDescent="0.25">
      <c r="A33" s="6"/>
      <c r="B33" s="117" t="s">
        <v>395</v>
      </c>
      <c r="C33" s="53">
        <v>48.323437960000014</v>
      </c>
      <c r="D33" s="118">
        <v>48.218997359999975</v>
      </c>
      <c r="E33" s="53">
        <v>-0.21612824833880939</v>
      </c>
      <c r="F33" s="53">
        <v>0.6700179549034091</v>
      </c>
      <c r="G33" s="53">
        <v>0.26143281000000002</v>
      </c>
      <c r="H33" s="118">
        <v>2.0864401899999998</v>
      </c>
      <c r="I33" s="53"/>
      <c r="J33" s="53">
        <v>0.27009479936035902</v>
      </c>
      <c r="K33" s="29"/>
      <c r="N33" s="36"/>
      <c r="O33" s="36">
        <v>5.7407584399999996</v>
      </c>
      <c r="P33" s="36">
        <v>7.5523000000000007E-4</v>
      </c>
      <c r="Q33" s="36">
        <v>760133.79235464684</v>
      </c>
      <c r="R33" s="36"/>
    </row>
    <row r="34" spans="1:18" x14ac:dyDescent="0.25">
      <c r="A34" s="6"/>
      <c r="B34" s="117" t="s">
        <v>355</v>
      </c>
      <c r="C34" s="53">
        <v>21.289298880000025</v>
      </c>
      <c r="D34" s="118">
        <v>41.122880860000024</v>
      </c>
      <c r="E34" s="53">
        <v>93.162213052645043</v>
      </c>
      <c r="F34" s="53">
        <v>0.57141521064497247</v>
      </c>
      <c r="G34" s="53">
        <v>2.8622928999999999</v>
      </c>
      <c r="H34" s="118">
        <v>4.6343245799999995</v>
      </c>
      <c r="I34" s="53">
        <v>61.909515968823435</v>
      </c>
      <c r="J34" s="53">
        <v>0.59992468205181571</v>
      </c>
      <c r="K34" s="29"/>
      <c r="N34" s="36"/>
      <c r="O34" s="36"/>
      <c r="P34" s="36"/>
      <c r="Q34" s="36"/>
      <c r="R34" s="36"/>
    </row>
    <row r="35" spans="1:18" x14ac:dyDescent="0.25">
      <c r="A35" s="6"/>
      <c r="B35" s="117" t="s">
        <v>396</v>
      </c>
      <c r="C35" s="53">
        <v>62.572287080000038</v>
      </c>
      <c r="D35" s="118">
        <v>34.970405759999998</v>
      </c>
      <c r="E35" s="53">
        <v>-44.111990480243165</v>
      </c>
      <c r="F35" s="53">
        <v>0.48592465692566622</v>
      </c>
      <c r="G35" s="53">
        <v>2.1611171899999997</v>
      </c>
      <c r="H35" s="118">
        <v>0.65766473999999997</v>
      </c>
      <c r="I35" s="53">
        <v>-69.568298144905313</v>
      </c>
      <c r="J35" s="53">
        <v>8.5136313443369152E-2</v>
      </c>
      <c r="K35" s="29"/>
      <c r="N35" s="36"/>
      <c r="O35" s="36"/>
      <c r="P35" s="36"/>
      <c r="Q35" s="36"/>
      <c r="R35" s="36"/>
    </row>
    <row r="36" spans="1:18" ht="12.75" x14ac:dyDescent="0.2">
      <c r="A36" s="6"/>
      <c r="B36" s="117" t="s">
        <v>397</v>
      </c>
      <c r="C36" s="53">
        <v>28.577569529999987</v>
      </c>
      <c r="D36" s="118">
        <v>32.157854030000102</v>
      </c>
      <c r="E36" s="53">
        <v>12.528302997361717</v>
      </c>
      <c r="F36" s="53">
        <v>0.44684337648913375</v>
      </c>
      <c r="G36" s="53">
        <v>3.102475759999999</v>
      </c>
      <c r="H36" s="118">
        <v>2.8357137700000004</v>
      </c>
      <c r="I36" s="53">
        <v>-8.5983585573606192</v>
      </c>
      <c r="J36" s="53">
        <v>0.36709010180232265</v>
      </c>
      <c r="K36" s="29"/>
      <c r="N36" s="36"/>
      <c r="O36" s="36"/>
      <c r="P36" s="36"/>
      <c r="Q36" s="36"/>
      <c r="R36" s="36"/>
    </row>
    <row r="37" spans="1:18" ht="12.75" x14ac:dyDescent="0.2">
      <c r="A37" s="6"/>
      <c r="B37" s="117" t="s">
        <v>398</v>
      </c>
      <c r="C37" s="53">
        <v>32.818275010000001</v>
      </c>
      <c r="D37" s="118">
        <v>30.825025019999998</v>
      </c>
      <c r="E37" s="53">
        <v>-6.0735976811476018</v>
      </c>
      <c r="F37" s="53">
        <v>0.42832330314855849</v>
      </c>
      <c r="G37" s="53">
        <v>12.686450000000001</v>
      </c>
      <c r="H37" s="118">
        <v>0</v>
      </c>
      <c r="I37" s="53" t="s">
        <v>278</v>
      </c>
      <c r="J37" s="53">
        <v>0</v>
      </c>
      <c r="K37" s="29"/>
      <c r="N37" s="36"/>
      <c r="O37" s="36"/>
      <c r="P37" s="36"/>
      <c r="Q37" s="36"/>
      <c r="R37" s="36"/>
    </row>
    <row r="38" spans="1:18" x14ac:dyDescent="0.25">
      <c r="A38" s="6"/>
      <c r="B38" s="117" t="s">
        <v>399</v>
      </c>
      <c r="C38" s="53">
        <v>31.378657130000036</v>
      </c>
      <c r="D38" s="118">
        <v>29.473173170000027</v>
      </c>
      <c r="E38" s="53">
        <v>-6.0725478216154816</v>
      </c>
      <c r="F38" s="53">
        <v>0.40953890153383837</v>
      </c>
      <c r="G38" s="53">
        <v>3.2752280800000002</v>
      </c>
      <c r="H38" s="118">
        <v>4.0318209000000031</v>
      </c>
      <c r="I38" s="53">
        <v>23.100462060034687</v>
      </c>
      <c r="J38" s="53">
        <v>0.52192910310187379</v>
      </c>
      <c r="K38" s="29"/>
      <c r="N38" s="36"/>
      <c r="O38" s="36"/>
      <c r="P38" s="36"/>
      <c r="Q38" s="36"/>
      <c r="R38" s="36"/>
    </row>
    <row r="39" spans="1:18" x14ac:dyDescent="0.25">
      <c r="A39" s="6"/>
      <c r="B39" s="123" t="s">
        <v>2</v>
      </c>
      <c r="C39" s="53">
        <v>2572.6922289001395</v>
      </c>
      <c r="D39" s="118">
        <v>2565.1171730499354</v>
      </c>
      <c r="E39" s="53">
        <v>-0.29444081049067039</v>
      </c>
      <c r="F39" s="53">
        <v>35.643100364427248</v>
      </c>
      <c r="G39" s="53">
        <v>233.32139040999925</v>
      </c>
      <c r="H39" s="118">
        <v>264.18703460000796</v>
      </c>
      <c r="I39" s="53">
        <v>13.228810327150331</v>
      </c>
      <c r="J39" s="53">
        <v>34.19965951858768</v>
      </c>
      <c r="K39" s="29"/>
    </row>
    <row r="40" spans="1:18" ht="12.75" x14ac:dyDescent="0.2">
      <c r="A40" s="6"/>
      <c r="B40" s="1"/>
      <c r="C40" s="22"/>
      <c r="D40" s="22"/>
      <c r="E40" s="22"/>
      <c r="F40" s="71"/>
      <c r="G40" s="71"/>
      <c r="H40" s="71"/>
      <c r="I40" s="54"/>
      <c r="J40" s="54"/>
      <c r="K40" s="29"/>
    </row>
    <row r="41" spans="1:18" ht="21" x14ac:dyDescent="0.25">
      <c r="A41" s="24"/>
      <c r="B41" s="140" t="s">
        <v>167</v>
      </c>
      <c r="C41" s="25"/>
      <c r="D41" s="25"/>
      <c r="E41" s="25"/>
      <c r="F41" s="25"/>
      <c r="G41" s="25"/>
      <c r="H41" s="25"/>
      <c r="I41" s="25"/>
      <c r="J41" s="25"/>
      <c r="K41" s="26"/>
    </row>
    <row r="42" spans="1:18" x14ac:dyDescent="0.25">
      <c r="B42" s="36"/>
      <c r="C42" s="36"/>
      <c r="D42" s="119"/>
      <c r="E42" s="36"/>
    </row>
    <row r="43" spans="1:18" x14ac:dyDescent="0.25">
      <c r="B43" s="36"/>
      <c r="C43" s="36"/>
      <c r="D43" s="119"/>
      <c r="E43" s="36"/>
    </row>
    <row r="44" spans="1:18" x14ac:dyDescent="0.25">
      <c r="C44" s="36"/>
      <c r="D44" s="119"/>
    </row>
    <row r="45" spans="1:18" x14ac:dyDescent="0.25">
      <c r="C45" s="36"/>
      <c r="D45" s="119"/>
    </row>
    <row r="46" spans="1:18" x14ac:dyDescent="0.25">
      <c r="C46" s="36"/>
      <c r="D46" s="119"/>
    </row>
    <row r="47" spans="1:18" x14ac:dyDescent="0.25">
      <c r="C47" s="36"/>
      <c r="D47" s="119"/>
    </row>
    <row r="48" spans="1:18" x14ac:dyDescent="0.25">
      <c r="C48" s="36"/>
      <c r="D48" s="119"/>
    </row>
    <row r="49" spans="3:4" x14ac:dyDescent="0.25">
      <c r="C49" s="36"/>
      <c r="D49" s="119"/>
    </row>
    <row r="50" spans="3:4" x14ac:dyDescent="0.25">
      <c r="C50" s="36"/>
      <c r="D50" s="119"/>
    </row>
  </sheetData>
  <sortState ref="B14:J42">
    <sortCondition descending="1" ref="J14:J42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630314960629923" bottom="0.74803149606299213" header="0.31496062992125984" footer="0.31496062992125984"/>
  <pageSetup paperSize="9" scale="80" orientation="portrait" r:id="rId1"/>
  <headerFooter alignWithMargins="0">
    <oddFooter>&amp;C&amp;"-,Negrita"&amp;12&amp;K004559Página 13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0"/>
  <sheetViews>
    <sheetView zoomScaleNormal="100" zoomScaleSheetLayoutView="50" workbookViewId="0"/>
  </sheetViews>
  <sheetFormatPr baseColWidth="10" defaultColWidth="10.88671875" defaultRowHeight="13.2" x14ac:dyDescent="0.25"/>
  <cols>
    <col min="1" max="1" width="1.88671875" style="5" customWidth="1"/>
    <col min="2" max="2" width="42.6640625" style="5" bestFit="1" customWidth="1"/>
    <col min="3" max="3" width="12.33203125" style="5" customWidth="1"/>
    <col min="4" max="4" width="13" style="5" customWidth="1"/>
    <col min="5" max="5" width="12" style="5" customWidth="1"/>
    <col min="6" max="6" width="9.5546875" style="5" customWidth="1"/>
    <col min="7" max="7" width="7.5546875" style="5" customWidth="1"/>
    <col min="8" max="8" width="7.88671875" style="5" customWidth="1"/>
    <col min="9" max="9" width="12" style="5" customWidth="1"/>
    <col min="10" max="10" width="9.6640625" style="5" customWidth="1"/>
    <col min="11" max="11" width="1.88671875" style="5" customWidth="1"/>
    <col min="12" max="12" width="10.88671875" style="5"/>
    <col min="13" max="13" width="17.44140625" style="5" customWidth="1"/>
    <col min="14" max="14" width="10.88671875" style="5" customWidth="1"/>
    <col min="15" max="16384" width="10.88671875" style="5"/>
  </cols>
  <sheetData>
    <row r="1" spans="1:14" ht="12.75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2.75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2.75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2.75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12.75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4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ht="12.75" x14ac:dyDescent="0.2">
      <c r="A7" s="6"/>
      <c r="B7" s="7"/>
      <c r="C7" s="164" t="s">
        <v>109</v>
      </c>
      <c r="D7" s="164"/>
      <c r="E7" s="164"/>
      <c r="F7" s="164"/>
      <c r="G7" s="164"/>
      <c r="H7" s="164"/>
      <c r="I7" s="164"/>
      <c r="J7" s="164"/>
      <c r="K7" s="29"/>
    </row>
    <row r="8" spans="1:14" x14ac:dyDescent="0.25">
      <c r="A8" s="6"/>
      <c r="B8" s="7"/>
      <c r="C8" s="164" t="s">
        <v>44</v>
      </c>
      <c r="D8" s="164"/>
      <c r="E8" s="164"/>
      <c r="F8" s="164"/>
      <c r="G8" s="164"/>
      <c r="H8" s="164"/>
      <c r="I8" s="164"/>
      <c r="J8" s="164"/>
      <c r="K8" s="29"/>
    </row>
    <row r="9" spans="1:14" ht="12.75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9" t="s">
        <v>182</v>
      </c>
      <c r="D10" s="159"/>
      <c r="E10" s="166" t="s">
        <v>175</v>
      </c>
      <c r="F10" s="166" t="s">
        <v>176</v>
      </c>
      <c r="G10" s="167" t="s">
        <v>183</v>
      </c>
      <c r="H10" s="167"/>
      <c r="I10" s="166" t="s">
        <v>175</v>
      </c>
      <c r="J10" s="166" t="s">
        <v>176</v>
      </c>
      <c r="K10" s="29"/>
    </row>
    <row r="11" spans="1:14" x14ac:dyDescent="0.25">
      <c r="A11" s="6"/>
      <c r="B11" s="1"/>
      <c r="C11" s="12" t="s">
        <v>172</v>
      </c>
      <c r="D11" s="12" t="s">
        <v>174</v>
      </c>
      <c r="E11" s="166"/>
      <c r="F11" s="166"/>
      <c r="G11" s="63" t="s">
        <v>172</v>
      </c>
      <c r="H11" s="63" t="s">
        <v>174</v>
      </c>
      <c r="I11" s="166"/>
      <c r="J11" s="166"/>
      <c r="K11" s="29"/>
      <c r="N11" s="64"/>
    </row>
    <row r="12" spans="1:14" ht="12" customHeight="1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2.75" x14ac:dyDescent="0.2">
      <c r="A13" s="6"/>
      <c r="B13" s="49" t="s">
        <v>48</v>
      </c>
      <c r="C13" s="118">
        <v>6016.5788522103639</v>
      </c>
      <c r="D13" s="118">
        <v>6781.6455714704871</v>
      </c>
      <c r="E13" s="118">
        <v>12.715975940031999</v>
      </c>
      <c r="F13" s="70">
        <v>100</v>
      </c>
      <c r="G13" s="118">
        <v>606.4553018900059</v>
      </c>
      <c r="H13" s="118">
        <v>772.5417921300118</v>
      </c>
      <c r="I13" s="118">
        <v>27.386435524992624</v>
      </c>
      <c r="J13" s="70">
        <v>100</v>
      </c>
      <c r="K13" s="29"/>
    </row>
    <row r="14" spans="1:14" x14ac:dyDescent="0.25">
      <c r="A14" s="6"/>
      <c r="B14" s="117" t="s">
        <v>283</v>
      </c>
      <c r="C14" s="53">
        <v>853.50978431000158</v>
      </c>
      <c r="D14" s="118">
        <v>945.7262190400013</v>
      </c>
      <c r="E14" s="53">
        <v>10.804379331696801</v>
      </c>
      <c r="F14" s="53">
        <v>13.94537961433063</v>
      </c>
      <c r="G14" s="53">
        <v>110.24762465000018</v>
      </c>
      <c r="H14" s="118">
        <v>130.75036545999995</v>
      </c>
      <c r="I14" s="53">
        <v>18.596990978344618</v>
      </c>
      <c r="J14" s="53">
        <v>16.924698028245423</v>
      </c>
      <c r="K14" s="29"/>
    </row>
    <row r="15" spans="1:14" x14ac:dyDescent="0.25">
      <c r="A15" s="6"/>
      <c r="B15" s="117" t="s">
        <v>287</v>
      </c>
      <c r="C15" s="53">
        <v>350.11378878000022</v>
      </c>
      <c r="D15" s="118">
        <v>386.32524466000126</v>
      </c>
      <c r="E15" s="53">
        <v>10.342767705945777</v>
      </c>
      <c r="F15" s="53">
        <v>5.6966298310431025</v>
      </c>
      <c r="G15" s="53">
        <v>38.89728789000003</v>
      </c>
      <c r="H15" s="118">
        <v>48.619281600000029</v>
      </c>
      <c r="I15" s="53">
        <v>24.99401433203623</v>
      </c>
      <c r="J15" s="53">
        <v>6.2934176630042877</v>
      </c>
      <c r="K15" s="29"/>
    </row>
    <row r="16" spans="1:14" x14ac:dyDescent="0.25">
      <c r="A16" s="6"/>
      <c r="B16" s="117" t="s">
        <v>355</v>
      </c>
      <c r="C16" s="53">
        <v>198.25226956999981</v>
      </c>
      <c r="D16" s="118">
        <v>156.47189523999992</v>
      </c>
      <c r="E16" s="53">
        <v>-21.074348566409672</v>
      </c>
      <c r="F16" s="53">
        <v>2.3072850621721828</v>
      </c>
      <c r="G16" s="53">
        <v>22.476916459999984</v>
      </c>
      <c r="H16" s="118">
        <v>14.104335480000001</v>
      </c>
      <c r="I16" s="53">
        <v>-37.24968678377153</v>
      </c>
      <c r="J16" s="53">
        <v>1.8257051752646631</v>
      </c>
      <c r="K16" s="29"/>
    </row>
    <row r="17" spans="1:11" x14ac:dyDescent="0.25">
      <c r="A17" s="6"/>
      <c r="B17" s="117" t="s">
        <v>314</v>
      </c>
      <c r="C17" s="53">
        <v>37.198816780000001</v>
      </c>
      <c r="D17" s="118">
        <v>115.97065169000001</v>
      </c>
      <c r="E17" s="53">
        <v>211.75897979731388</v>
      </c>
      <c r="F17" s="53">
        <v>1.7100665386860332</v>
      </c>
      <c r="G17" s="53">
        <v>5.8977920000000008</v>
      </c>
      <c r="H17" s="118">
        <v>30.463059550000004</v>
      </c>
      <c r="I17" s="53"/>
      <c r="J17" s="53">
        <v>3.943224801600552</v>
      </c>
      <c r="K17" s="29"/>
    </row>
    <row r="18" spans="1:11" x14ac:dyDescent="0.25">
      <c r="A18" s="6"/>
      <c r="B18" s="117" t="s">
        <v>366</v>
      </c>
      <c r="C18" s="53">
        <v>30.028779020000009</v>
      </c>
      <c r="D18" s="118">
        <v>64.294223200000019</v>
      </c>
      <c r="E18" s="53">
        <v>114.10868273125013</v>
      </c>
      <c r="F18" s="53">
        <v>0.94806227371240936</v>
      </c>
      <c r="G18" s="53">
        <v>5.5120907799999994</v>
      </c>
      <c r="H18" s="118">
        <v>2.4708691199999997</v>
      </c>
      <c r="I18" s="53">
        <v>-55.173649734411669</v>
      </c>
      <c r="J18" s="53">
        <v>0.31983630467258589</v>
      </c>
      <c r="K18" s="29"/>
    </row>
    <row r="19" spans="1:11" x14ac:dyDescent="0.25">
      <c r="A19" s="6"/>
      <c r="B19" s="117" t="s">
        <v>367</v>
      </c>
      <c r="C19" s="53">
        <v>243.31219259000019</v>
      </c>
      <c r="D19" s="118">
        <v>62.990802099999954</v>
      </c>
      <c r="E19" s="53">
        <v>-74.111119780115459</v>
      </c>
      <c r="F19" s="53">
        <v>0.92884243855199644</v>
      </c>
      <c r="G19" s="53">
        <v>1.34218266</v>
      </c>
      <c r="H19" s="118">
        <v>10.949037130000004</v>
      </c>
      <c r="I19" s="53"/>
      <c r="J19" s="53">
        <v>1.4172744104641759</v>
      </c>
      <c r="K19" s="29"/>
    </row>
    <row r="20" spans="1:11" ht="12.75" x14ac:dyDescent="0.2">
      <c r="A20" s="6"/>
      <c r="B20" s="117" t="s">
        <v>368</v>
      </c>
      <c r="C20" s="53">
        <v>43.988581380000021</v>
      </c>
      <c r="D20" s="118">
        <v>51.88257269999999</v>
      </c>
      <c r="E20" s="53">
        <v>17.945546485818408</v>
      </c>
      <c r="F20" s="53">
        <v>0.76504400227377434</v>
      </c>
      <c r="G20" s="53">
        <v>3.0865855600000001</v>
      </c>
      <c r="H20" s="118">
        <v>4.5690630500000005</v>
      </c>
      <c r="I20" s="53">
        <v>48.02969045186618</v>
      </c>
      <c r="J20" s="53">
        <v>0.59143247608681704</v>
      </c>
      <c r="K20" s="29"/>
    </row>
    <row r="21" spans="1:11" ht="12.75" x14ac:dyDescent="0.2">
      <c r="A21" s="6"/>
      <c r="B21" s="117" t="s">
        <v>369</v>
      </c>
      <c r="C21" s="53">
        <v>34.862473640000069</v>
      </c>
      <c r="D21" s="118">
        <v>49.121918800000088</v>
      </c>
      <c r="E21" s="53">
        <v>40.901989076412512</v>
      </c>
      <c r="F21" s="53">
        <v>0.72433627328814854</v>
      </c>
      <c r="G21" s="53">
        <v>3.611683879999998</v>
      </c>
      <c r="H21" s="118">
        <v>6.5524271199999964</v>
      </c>
      <c r="I21" s="53">
        <v>81.423051897886481</v>
      </c>
      <c r="J21" s="53">
        <v>0.84816474483975646</v>
      </c>
      <c r="K21" s="29"/>
    </row>
    <row r="22" spans="1:11" x14ac:dyDescent="0.25">
      <c r="A22" s="6"/>
      <c r="B22" s="117" t="s">
        <v>370</v>
      </c>
      <c r="C22" s="53">
        <v>44.488772890000135</v>
      </c>
      <c r="D22" s="118">
        <v>47.271281480000013</v>
      </c>
      <c r="E22" s="53">
        <v>6.2544062450985427</v>
      </c>
      <c r="F22" s="53">
        <v>0.6970473608774872</v>
      </c>
      <c r="G22" s="53">
        <v>4.5012856499999998</v>
      </c>
      <c r="H22" s="118">
        <v>3.6502647499999963</v>
      </c>
      <c r="I22" s="53">
        <v>-18.906174061626224</v>
      </c>
      <c r="J22" s="53">
        <v>0.47250061901967494</v>
      </c>
      <c r="K22" s="29"/>
    </row>
    <row r="23" spans="1:11" x14ac:dyDescent="0.25">
      <c r="A23" s="6"/>
      <c r="B23" s="117" t="s">
        <v>371</v>
      </c>
      <c r="C23" s="53">
        <v>36.90947852999998</v>
      </c>
      <c r="D23" s="118">
        <v>44.625191289999968</v>
      </c>
      <c r="E23" s="53">
        <v>20.904420943603053</v>
      </c>
      <c r="F23" s="53">
        <v>0.65802895211351686</v>
      </c>
      <c r="G23" s="53">
        <v>4.1211682299999977</v>
      </c>
      <c r="H23" s="118">
        <v>5.0749428300000003</v>
      </c>
      <c r="I23" s="53">
        <v>23.143306624976169</v>
      </c>
      <c r="J23" s="53">
        <v>0.65691498915646152</v>
      </c>
      <c r="K23" s="29"/>
    </row>
    <row r="24" spans="1:11" x14ac:dyDescent="0.25">
      <c r="A24" s="6"/>
      <c r="B24" s="117" t="s">
        <v>372</v>
      </c>
      <c r="C24" s="53">
        <v>39.46466388000001</v>
      </c>
      <c r="D24" s="118">
        <v>43.314077949999991</v>
      </c>
      <c r="E24" s="53">
        <v>9.7540779308418202</v>
      </c>
      <c r="F24" s="53">
        <v>0.63869568961575873</v>
      </c>
      <c r="G24" s="53">
        <v>6.7492418100000009</v>
      </c>
      <c r="H24" s="118">
        <v>6.4755162099999986</v>
      </c>
      <c r="I24" s="53">
        <v>-4.055649622664836</v>
      </c>
      <c r="J24" s="53">
        <v>0.83820917857997612</v>
      </c>
      <c r="K24" s="29"/>
    </row>
    <row r="25" spans="1:11" x14ac:dyDescent="0.25">
      <c r="A25" s="6"/>
      <c r="B25" s="117" t="s">
        <v>373</v>
      </c>
      <c r="C25" s="53">
        <v>34.557430749999952</v>
      </c>
      <c r="D25" s="118">
        <v>36.026396410000125</v>
      </c>
      <c r="E25" s="53">
        <v>4.2507953517353814</v>
      </c>
      <c r="F25" s="53">
        <v>0.53123384332496748</v>
      </c>
      <c r="G25" s="53">
        <v>4.563513539999998</v>
      </c>
      <c r="H25" s="118">
        <v>4.9836564399999972</v>
      </c>
      <c r="I25" s="53">
        <v>9.2065663072405268</v>
      </c>
      <c r="J25" s="53">
        <v>0.6450986200059573</v>
      </c>
      <c r="K25" s="29"/>
    </row>
    <row r="26" spans="1:11" x14ac:dyDescent="0.25">
      <c r="A26" s="6"/>
      <c r="B26" s="117" t="s">
        <v>374</v>
      </c>
      <c r="C26" s="53">
        <v>0.39919559999999998</v>
      </c>
      <c r="D26" s="118">
        <v>35.334147979999997</v>
      </c>
      <c r="E26" s="53"/>
      <c r="F26" s="53">
        <v>0.52102616699177295</v>
      </c>
      <c r="G26" s="53">
        <v>0</v>
      </c>
      <c r="H26" s="118">
        <v>0</v>
      </c>
      <c r="I26" s="53" t="s">
        <v>278</v>
      </c>
      <c r="J26" s="53">
        <v>0</v>
      </c>
      <c r="K26" s="29"/>
    </row>
    <row r="27" spans="1:11" x14ac:dyDescent="0.25">
      <c r="A27" s="6"/>
      <c r="B27" s="117" t="s">
        <v>375</v>
      </c>
      <c r="C27" s="53">
        <v>33.255432759999977</v>
      </c>
      <c r="D27" s="118">
        <v>35.235682920000045</v>
      </c>
      <c r="E27" s="53">
        <v>5.9546666383543112</v>
      </c>
      <c r="F27" s="53">
        <v>0.51957423236967804</v>
      </c>
      <c r="G27" s="53">
        <v>2.460392259999999</v>
      </c>
      <c r="H27" s="118">
        <v>2.8340100499999989</v>
      </c>
      <c r="I27" s="53">
        <v>15.185293665327993</v>
      </c>
      <c r="J27" s="53">
        <v>0.36684229628357257</v>
      </c>
      <c r="K27" s="29"/>
    </row>
    <row r="28" spans="1:11" x14ac:dyDescent="0.25">
      <c r="A28" s="6"/>
      <c r="B28" s="117" t="s">
        <v>376</v>
      </c>
      <c r="C28" s="53">
        <v>28.432956220000062</v>
      </c>
      <c r="D28" s="118">
        <v>33.794831649999992</v>
      </c>
      <c r="E28" s="53">
        <v>18.857959715874806</v>
      </c>
      <c r="F28" s="53">
        <v>0.49832789540300537</v>
      </c>
      <c r="G28" s="53">
        <v>4.2265404600000016</v>
      </c>
      <c r="H28" s="118">
        <v>4.6278298899999992</v>
      </c>
      <c r="I28" s="53">
        <v>9.4945129189653485</v>
      </c>
      <c r="J28" s="53">
        <v>0.59903942248100117</v>
      </c>
      <c r="K28" s="29"/>
    </row>
    <row r="29" spans="1:11" x14ac:dyDescent="0.25">
      <c r="A29" s="6"/>
      <c r="B29" s="117" t="s">
        <v>377</v>
      </c>
      <c r="C29" s="53">
        <v>59.932698459999983</v>
      </c>
      <c r="D29" s="118">
        <v>33.739292319999862</v>
      </c>
      <c r="E29" s="53">
        <v>-43.704700127063376</v>
      </c>
      <c r="F29" s="53">
        <v>0.49750893001451946</v>
      </c>
      <c r="G29" s="53">
        <v>5.7474078499999965</v>
      </c>
      <c r="H29" s="118">
        <v>3.5509888800000016</v>
      </c>
      <c r="I29" s="53">
        <v>-38.215818806037859</v>
      </c>
      <c r="J29" s="53">
        <v>0.45965006892499644</v>
      </c>
      <c r="K29" s="29"/>
    </row>
    <row r="30" spans="1:11" x14ac:dyDescent="0.25">
      <c r="A30" s="6"/>
      <c r="B30" s="117" t="s">
        <v>378</v>
      </c>
      <c r="C30" s="53">
        <v>33.954539849999961</v>
      </c>
      <c r="D30" s="118">
        <v>33.107834759999996</v>
      </c>
      <c r="E30" s="53">
        <v>-2.4936432469426228</v>
      </c>
      <c r="F30" s="53">
        <v>0.48819765661715514</v>
      </c>
      <c r="G30" s="53">
        <v>3.3351445499999999</v>
      </c>
      <c r="H30" s="118">
        <v>3.7914302499999999</v>
      </c>
      <c r="I30" s="53">
        <v>13.681137148913081</v>
      </c>
      <c r="J30" s="53">
        <v>0.49077348159333445</v>
      </c>
      <c r="K30" s="29"/>
    </row>
    <row r="31" spans="1:11" x14ac:dyDescent="0.25">
      <c r="A31" s="6"/>
      <c r="B31" s="117" t="s">
        <v>379</v>
      </c>
      <c r="C31" s="53">
        <v>13.160561189999994</v>
      </c>
      <c r="D31" s="118">
        <v>32.787700090000044</v>
      </c>
      <c r="E31" s="53">
        <v>149.13603315726127</v>
      </c>
      <c r="F31" s="53">
        <v>0.48347705205848107</v>
      </c>
      <c r="G31" s="53">
        <v>2.8262932199999993</v>
      </c>
      <c r="H31" s="118">
        <v>10.043625709999992</v>
      </c>
      <c r="I31" s="53">
        <v>255.3638963900566</v>
      </c>
      <c r="J31" s="53">
        <v>1.3000753891007284</v>
      </c>
      <c r="K31" s="29"/>
    </row>
    <row r="32" spans="1:11" ht="12.75" x14ac:dyDescent="0.2">
      <c r="A32" s="6"/>
      <c r="B32" s="117" t="s">
        <v>343</v>
      </c>
      <c r="C32" s="53">
        <v>34.773928650000009</v>
      </c>
      <c r="D32" s="118">
        <v>32.691075360000021</v>
      </c>
      <c r="E32" s="53">
        <v>-5.9896979457338073</v>
      </c>
      <c r="F32" s="53">
        <v>0.48205225436031607</v>
      </c>
      <c r="G32" s="53">
        <v>3.3107140600000009</v>
      </c>
      <c r="H32" s="118">
        <v>2.8274501200000004</v>
      </c>
      <c r="I32" s="53">
        <v>-14.596970056665072</v>
      </c>
      <c r="J32" s="53">
        <v>0.3659931603446725</v>
      </c>
      <c r="K32" s="29"/>
    </row>
    <row r="33" spans="1:11" ht="12.75" x14ac:dyDescent="0.2">
      <c r="A33" s="6"/>
      <c r="B33" s="117" t="s">
        <v>380</v>
      </c>
      <c r="C33" s="53">
        <v>23.695339329999999</v>
      </c>
      <c r="D33" s="118">
        <v>32.548628169999972</v>
      </c>
      <c r="E33" s="53">
        <v>37.362996649687453</v>
      </c>
      <c r="F33" s="53">
        <v>0.47995177316443483</v>
      </c>
      <c r="G33" s="53">
        <v>1.7878165500000005</v>
      </c>
      <c r="H33" s="118">
        <v>3.4420680199999998</v>
      </c>
      <c r="I33" s="53">
        <v>92.529150711799744</v>
      </c>
      <c r="J33" s="53">
        <v>0.44555104397779055</v>
      </c>
      <c r="K33" s="29"/>
    </row>
    <row r="34" spans="1:11" x14ac:dyDescent="0.25">
      <c r="A34" s="6"/>
      <c r="B34" s="117" t="s">
        <v>381</v>
      </c>
      <c r="C34" s="53">
        <v>36.259687809999953</v>
      </c>
      <c r="D34" s="118">
        <v>31.403815669999997</v>
      </c>
      <c r="E34" s="53">
        <v>-13.391930359259108</v>
      </c>
      <c r="F34" s="53">
        <v>0.46307073023856948</v>
      </c>
      <c r="G34" s="53">
        <v>0.67800339000000009</v>
      </c>
      <c r="H34" s="118">
        <v>5.625236909999999</v>
      </c>
      <c r="I34" s="53"/>
      <c r="J34" s="53">
        <v>0.72814661514820966</v>
      </c>
      <c r="K34" s="29"/>
    </row>
    <row r="35" spans="1:11" ht="12.75" x14ac:dyDescent="0.2">
      <c r="A35" s="6"/>
      <c r="B35" s="117" t="s">
        <v>382</v>
      </c>
      <c r="C35" s="53">
        <v>20.411863019999984</v>
      </c>
      <c r="D35" s="118">
        <v>31.044291740000002</v>
      </c>
      <c r="E35" s="53">
        <v>52.089457535464234</v>
      </c>
      <c r="F35" s="53">
        <v>0.45776930411402439</v>
      </c>
      <c r="G35" s="53">
        <v>2.6920251199999994</v>
      </c>
      <c r="H35" s="118">
        <v>2.03326998</v>
      </c>
      <c r="I35" s="53">
        <v>-24.470616381172526</v>
      </c>
      <c r="J35" s="53">
        <v>0.26319223124408253</v>
      </c>
      <c r="K35" s="29"/>
    </row>
    <row r="36" spans="1:11" x14ac:dyDescent="0.25">
      <c r="A36" s="6"/>
      <c r="B36" s="117" t="s">
        <v>383</v>
      </c>
      <c r="C36" s="53">
        <v>29.287541969999982</v>
      </c>
      <c r="D36" s="118">
        <v>30.589993759999956</v>
      </c>
      <c r="E36" s="53">
        <v>4.4471188170523535</v>
      </c>
      <c r="F36" s="53">
        <v>0.45107036983307025</v>
      </c>
      <c r="G36" s="53">
        <v>1.9530860299999997</v>
      </c>
      <c r="H36" s="118">
        <v>3.1389794799999997</v>
      </c>
      <c r="I36" s="53">
        <v>60.718956143473115</v>
      </c>
      <c r="J36" s="53">
        <v>0.4063184039979727</v>
      </c>
      <c r="K36" s="29"/>
    </row>
    <row r="37" spans="1:11" ht="12.75" x14ac:dyDescent="0.2">
      <c r="A37" s="6"/>
      <c r="B37" s="117" t="s">
        <v>384</v>
      </c>
      <c r="C37" s="53">
        <v>10.340879400000004</v>
      </c>
      <c r="D37" s="118">
        <v>29.633358989999987</v>
      </c>
      <c r="E37" s="53">
        <v>186.56517346097252</v>
      </c>
      <c r="F37" s="53">
        <v>0.43696413617756324</v>
      </c>
      <c r="G37" s="53">
        <v>1.7547586499999999</v>
      </c>
      <c r="H37" s="118">
        <v>2.2103770599999999</v>
      </c>
      <c r="I37" s="53">
        <v>25.964733668644403</v>
      </c>
      <c r="J37" s="53">
        <v>0.28611747383991537</v>
      </c>
      <c r="K37" s="29"/>
    </row>
    <row r="38" spans="1:11" x14ac:dyDescent="0.25">
      <c r="A38" s="6"/>
      <c r="B38" s="117" t="s">
        <v>385</v>
      </c>
      <c r="C38" s="53">
        <v>41.171082529999943</v>
      </c>
      <c r="D38" s="118">
        <v>27.949576270000009</v>
      </c>
      <c r="E38" s="53">
        <v>-32.113574498231564</v>
      </c>
      <c r="F38" s="53">
        <v>0.41213560890855588</v>
      </c>
      <c r="G38" s="53">
        <v>1.9223293100000003</v>
      </c>
      <c r="H38" s="118">
        <v>3.2117766000000003</v>
      </c>
      <c r="I38" s="53">
        <v>67.077335984644577</v>
      </c>
      <c r="J38" s="53">
        <v>0.41574146961611719</v>
      </c>
      <c r="K38" s="29"/>
    </row>
    <row r="39" spans="1:11" x14ac:dyDescent="0.25">
      <c r="A39" s="6"/>
      <c r="B39" s="117" t="s">
        <v>2</v>
      </c>
      <c r="C39" s="53">
        <v>3704.8161133003623</v>
      </c>
      <c r="D39" s="118">
        <v>4357.7648672304849</v>
      </c>
      <c r="E39" s="53">
        <v>17.624322880318498</v>
      </c>
      <c r="F39" s="53">
        <v>64.258222009758853</v>
      </c>
      <c r="G39" s="53">
        <v>362.75341733000573</v>
      </c>
      <c r="H39" s="118">
        <v>456.54193044001175</v>
      </c>
      <c r="I39" s="53">
        <v>25.854618765640545</v>
      </c>
      <c r="J39" s="53">
        <v>59.096081932507275</v>
      </c>
      <c r="K39" s="29"/>
    </row>
    <row r="40" spans="1:11" ht="12.75" x14ac:dyDescent="0.2">
      <c r="A40" s="6"/>
      <c r="B40" s="1"/>
      <c r="C40" s="22"/>
      <c r="D40" s="22"/>
      <c r="E40" s="22"/>
      <c r="F40" s="71"/>
      <c r="G40" s="71"/>
      <c r="H40" s="71"/>
      <c r="I40" s="54"/>
      <c r="J40" s="54"/>
      <c r="K40" s="29"/>
    </row>
    <row r="41" spans="1:11" ht="22.5" x14ac:dyDescent="0.2">
      <c r="A41" s="24"/>
      <c r="B41" s="140" t="s">
        <v>167</v>
      </c>
      <c r="C41" s="25"/>
      <c r="D41" s="25"/>
      <c r="E41" s="25"/>
      <c r="F41" s="25"/>
      <c r="G41" s="25"/>
      <c r="H41" s="25"/>
      <c r="I41" s="25"/>
      <c r="J41" s="25"/>
      <c r="K41" s="26"/>
    </row>
    <row r="42" spans="1:11" x14ac:dyDescent="0.25">
      <c r="B42" s="36"/>
      <c r="C42" s="36"/>
      <c r="D42" s="119"/>
      <c r="E42" s="36"/>
    </row>
    <row r="43" spans="1:11" x14ac:dyDescent="0.25">
      <c r="B43" s="36"/>
      <c r="C43" s="36"/>
      <c r="D43" s="119"/>
      <c r="E43" s="36"/>
    </row>
    <row r="44" spans="1:11" x14ac:dyDescent="0.25">
      <c r="C44" s="36"/>
      <c r="D44" s="119"/>
    </row>
    <row r="45" spans="1:11" x14ac:dyDescent="0.25">
      <c r="C45" s="36"/>
      <c r="D45" s="119"/>
    </row>
    <row r="46" spans="1:11" x14ac:dyDescent="0.25">
      <c r="C46" s="36"/>
      <c r="D46" s="119"/>
    </row>
    <row r="47" spans="1:11" x14ac:dyDescent="0.25">
      <c r="C47" s="36"/>
      <c r="D47" s="119"/>
    </row>
    <row r="48" spans="1:11" x14ac:dyDescent="0.25">
      <c r="C48" s="36"/>
      <c r="D48" s="119"/>
    </row>
    <row r="49" spans="3:4" x14ac:dyDescent="0.25">
      <c r="C49" s="36"/>
      <c r="D49" s="119"/>
    </row>
    <row r="50" spans="3:4" x14ac:dyDescent="0.25">
      <c r="C50" s="36"/>
      <c r="D50" s="119"/>
    </row>
  </sheetData>
  <sortState ref="B14:J43">
    <sortCondition descending="1" ref="J14:J43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77" orientation="portrait" r:id="rId1"/>
  <headerFooter alignWithMargins="0">
    <oddFooter>&amp;C&amp;"-,Negrita"&amp;12&amp;K004559Página 14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0"/>
  <sheetViews>
    <sheetView zoomScaleNormal="100" zoomScaleSheetLayoutView="50" workbookViewId="0"/>
  </sheetViews>
  <sheetFormatPr baseColWidth="10" defaultColWidth="10.88671875" defaultRowHeight="13.2" x14ac:dyDescent="0.25"/>
  <cols>
    <col min="1" max="1" width="1.88671875" style="5" customWidth="1"/>
    <col min="2" max="2" width="41.44140625" style="5" bestFit="1" customWidth="1"/>
    <col min="3" max="3" width="12.33203125" style="5" customWidth="1"/>
    <col min="4" max="4" width="13" style="5" customWidth="1"/>
    <col min="5" max="5" width="12" style="5" customWidth="1"/>
    <col min="6" max="6" width="9.5546875" style="5" customWidth="1"/>
    <col min="7" max="7" width="7.5546875" style="5" customWidth="1"/>
    <col min="8" max="8" width="7.88671875" style="5" customWidth="1"/>
    <col min="9" max="9" width="11.44140625" style="5" customWidth="1"/>
    <col min="10" max="10" width="9.6640625" style="5" customWidth="1"/>
    <col min="11" max="11" width="1.88671875" style="5" customWidth="1"/>
    <col min="12" max="12" width="10.88671875" style="5"/>
    <col min="13" max="13" width="17.44140625" style="5" customWidth="1"/>
    <col min="14" max="14" width="10.88671875" style="5" customWidth="1"/>
    <col min="15" max="16384" width="10.88671875" style="5"/>
  </cols>
  <sheetData>
    <row r="1" spans="1:14" ht="12.75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2.75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2.75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2.75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12.75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47.2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5">
      <c r="A7" s="6"/>
      <c r="B7" s="7"/>
      <c r="C7" s="164" t="s">
        <v>180</v>
      </c>
      <c r="D7" s="164"/>
      <c r="E7" s="164"/>
      <c r="F7" s="164"/>
      <c r="G7" s="164"/>
      <c r="H7" s="164"/>
      <c r="I7" s="164"/>
      <c r="J7" s="164"/>
      <c r="K7" s="29"/>
    </row>
    <row r="8" spans="1:14" x14ac:dyDescent="0.25">
      <c r="A8" s="6"/>
      <c r="B8" s="7"/>
      <c r="C8" s="164" t="s">
        <v>44</v>
      </c>
      <c r="D8" s="164"/>
      <c r="E8" s="164"/>
      <c r="F8" s="164"/>
      <c r="G8" s="164"/>
      <c r="H8" s="164"/>
      <c r="I8" s="164"/>
      <c r="J8" s="164"/>
      <c r="K8" s="29"/>
    </row>
    <row r="9" spans="1:14" ht="12.75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9" t="s">
        <v>182</v>
      </c>
      <c r="D10" s="159"/>
      <c r="E10" s="166" t="s">
        <v>175</v>
      </c>
      <c r="F10" s="166" t="s">
        <v>176</v>
      </c>
      <c r="G10" s="167" t="s">
        <v>183</v>
      </c>
      <c r="H10" s="167"/>
      <c r="I10" s="166" t="s">
        <v>175</v>
      </c>
      <c r="J10" s="166" t="s">
        <v>176</v>
      </c>
      <c r="K10" s="29"/>
    </row>
    <row r="11" spans="1:14" x14ac:dyDescent="0.25">
      <c r="A11" s="6"/>
      <c r="B11" s="1"/>
      <c r="C11" s="12" t="s">
        <v>172</v>
      </c>
      <c r="D11" s="12" t="s">
        <v>174</v>
      </c>
      <c r="E11" s="166"/>
      <c r="F11" s="166"/>
      <c r="G11" s="63" t="s">
        <v>172</v>
      </c>
      <c r="H11" s="63" t="s">
        <v>174</v>
      </c>
      <c r="I11" s="166"/>
      <c r="J11" s="166"/>
      <c r="K11" s="29"/>
      <c r="N11" s="64"/>
    </row>
    <row r="12" spans="1:14" ht="12" customHeight="1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2.75" x14ac:dyDescent="0.2">
      <c r="A13" s="6"/>
      <c r="B13" s="49" t="s">
        <v>48</v>
      </c>
      <c r="C13" s="118">
        <v>1779.5971050000853</v>
      </c>
      <c r="D13" s="118">
        <v>1806.8665359599997</v>
      </c>
      <c r="E13" s="118">
        <v>1.5323373410361496</v>
      </c>
      <c r="F13" s="70">
        <v>100</v>
      </c>
      <c r="G13" s="118">
        <v>154.19153223000058</v>
      </c>
      <c r="H13" s="118">
        <v>157.52656786000031</v>
      </c>
      <c r="I13" s="118">
        <v>2.162917497327288</v>
      </c>
      <c r="J13" s="70">
        <v>100</v>
      </c>
      <c r="K13" s="29"/>
    </row>
    <row r="14" spans="1:14" x14ac:dyDescent="0.25">
      <c r="A14" s="6"/>
      <c r="B14" s="117" t="s">
        <v>316</v>
      </c>
      <c r="C14" s="53">
        <v>212.23485155000043</v>
      </c>
      <c r="D14" s="118">
        <v>276.63096634000055</v>
      </c>
      <c r="E14" s="53">
        <v>30.341913366113225</v>
      </c>
      <c r="F14" s="53">
        <v>15.309983379210948</v>
      </c>
      <c r="G14" s="53">
        <v>9.8710110399999991</v>
      </c>
      <c r="H14" s="118">
        <v>24.547160549999994</v>
      </c>
      <c r="I14" s="53">
        <v>148.67929384870791</v>
      </c>
      <c r="J14" s="53">
        <v>15.582870168171228</v>
      </c>
      <c r="K14" s="29"/>
    </row>
    <row r="15" spans="1:14" x14ac:dyDescent="0.25">
      <c r="A15" s="6"/>
      <c r="B15" s="117" t="s">
        <v>346</v>
      </c>
      <c r="C15" s="53">
        <v>209.06654360000024</v>
      </c>
      <c r="D15" s="118">
        <v>239.40373300000002</v>
      </c>
      <c r="E15" s="53">
        <v>14.510781532813244</v>
      </c>
      <c r="F15" s="53">
        <v>13.249663339013761</v>
      </c>
      <c r="G15" s="53">
        <v>24.640880889999998</v>
      </c>
      <c r="H15" s="118">
        <v>17.492521229999998</v>
      </c>
      <c r="I15" s="53">
        <v>-29.010162793737692</v>
      </c>
      <c r="J15" s="53">
        <v>11.104489526837307</v>
      </c>
      <c r="K15" s="29"/>
    </row>
    <row r="16" spans="1:14" ht="12.75" x14ac:dyDescent="0.2">
      <c r="A16" s="6"/>
      <c r="B16" s="117" t="s">
        <v>284</v>
      </c>
      <c r="C16" s="53">
        <v>117.2152095000001</v>
      </c>
      <c r="D16" s="118">
        <v>187.30460060000019</v>
      </c>
      <c r="E16" s="53">
        <v>59.795474835541725</v>
      </c>
      <c r="F16" s="53">
        <v>10.36626651013181</v>
      </c>
      <c r="G16" s="53">
        <v>17.811956209999998</v>
      </c>
      <c r="H16" s="118">
        <v>10.103818269999998</v>
      </c>
      <c r="I16" s="53">
        <v>-43.275077982015773</v>
      </c>
      <c r="J16" s="53">
        <v>6.4140407597654479</v>
      </c>
      <c r="K16" s="29"/>
    </row>
    <row r="17" spans="1:11" x14ac:dyDescent="0.25">
      <c r="A17" s="6"/>
      <c r="B17" s="117" t="s">
        <v>347</v>
      </c>
      <c r="C17" s="53">
        <v>72.741395110000042</v>
      </c>
      <c r="D17" s="118">
        <v>62.524283590000032</v>
      </c>
      <c r="E17" s="53">
        <v>-14.045800887582127</v>
      </c>
      <c r="F17" s="53">
        <v>3.4603708877025872</v>
      </c>
      <c r="G17" s="53">
        <v>1.8528731700000003</v>
      </c>
      <c r="H17" s="118">
        <v>4.5521847700000002</v>
      </c>
      <c r="I17" s="53">
        <v>145.68248079278951</v>
      </c>
      <c r="J17" s="53">
        <v>2.8897885809622257</v>
      </c>
      <c r="K17" s="29"/>
    </row>
    <row r="18" spans="1:11" ht="12.75" x14ac:dyDescent="0.2">
      <c r="A18" s="6"/>
      <c r="B18" s="117" t="s">
        <v>348</v>
      </c>
      <c r="C18" s="53">
        <v>63.965556989999939</v>
      </c>
      <c r="D18" s="118">
        <v>51.098353770000045</v>
      </c>
      <c r="E18" s="53">
        <v>-20.11583080877649</v>
      </c>
      <c r="F18" s="53">
        <v>2.8280093052280235</v>
      </c>
      <c r="G18" s="53">
        <v>3.3823085799999992</v>
      </c>
      <c r="H18" s="118">
        <v>4.9388585999999979</v>
      </c>
      <c r="I18" s="53">
        <v>46.020343300551225</v>
      </c>
      <c r="J18" s="53">
        <v>3.1352543682595462</v>
      </c>
      <c r="K18" s="29"/>
    </row>
    <row r="19" spans="1:11" ht="12.75" x14ac:dyDescent="0.2">
      <c r="A19" s="6"/>
      <c r="B19" s="117" t="s">
        <v>349</v>
      </c>
      <c r="C19" s="53">
        <v>37.211068860000019</v>
      </c>
      <c r="D19" s="118">
        <v>43.661754210000019</v>
      </c>
      <c r="E19" s="53">
        <v>17.335393869683102</v>
      </c>
      <c r="F19" s="53">
        <v>2.4164349353452521</v>
      </c>
      <c r="G19" s="53">
        <v>3.4920489300000006</v>
      </c>
      <c r="H19" s="118">
        <v>5.014731000000002</v>
      </c>
      <c r="I19" s="53">
        <v>43.6042592908342</v>
      </c>
      <c r="J19" s="53">
        <v>3.1834191959649489</v>
      </c>
      <c r="K19" s="29"/>
    </row>
    <row r="20" spans="1:11" ht="12.75" x14ac:dyDescent="0.2">
      <c r="A20" s="6"/>
      <c r="B20" s="117" t="s">
        <v>350</v>
      </c>
      <c r="C20" s="53">
        <v>26.733717269999996</v>
      </c>
      <c r="D20" s="118">
        <v>33.866086289999984</v>
      </c>
      <c r="E20" s="53">
        <v>26.679301452790405</v>
      </c>
      <c r="F20" s="53">
        <v>1.8742992698133465</v>
      </c>
      <c r="G20" s="53">
        <v>3.0937343299999998</v>
      </c>
      <c r="H20" s="118">
        <v>1.6996915800000001</v>
      </c>
      <c r="I20" s="53">
        <v>-45.060195908935718</v>
      </c>
      <c r="J20" s="53">
        <v>1.0789872483672589</v>
      </c>
      <c r="K20" s="29"/>
    </row>
    <row r="21" spans="1:11" x14ac:dyDescent="0.25">
      <c r="A21" s="6"/>
      <c r="B21" s="117" t="s">
        <v>351</v>
      </c>
      <c r="C21" s="53">
        <v>31.370871300000054</v>
      </c>
      <c r="D21" s="118">
        <v>31.779564899999972</v>
      </c>
      <c r="E21" s="53">
        <v>1.3027805192006747</v>
      </c>
      <c r="F21" s="53">
        <v>1.7588219310905155</v>
      </c>
      <c r="G21" s="53">
        <v>2.8247917699999987</v>
      </c>
      <c r="H21" s="118">
        <v>3.3970042499999988</v>
      </c>
      <c r="I21" s="53">
        <v>20.256802150057251</v>
      </c>
      <c r="J21" s="53">
        <v>2.1564643324287003</v>
      </c>
      <c r="K21" s="29"/>
    </row>
    <row r="22" spans="1:11" ht="12.75" x14ac:dyDescent="0.2">
      <c r="A22" s="6"/>
      <c r="B22" s="117" t="s">
        <v>352</v>
      </c>
      <c r="C22" s="53">
        <v>36.610523150000041</v>
      </c>
      <c r="D22" s="118">
        <v>30.994939619999997</v>
      </c>
      <c r="E22" s="53">
        <v>-15.338714246152584</v>
      </c>
      <c r="F22" s="53">
        <v>1.7153972915621125</v>
      </c>
      <c r="G22" s="53">
        <v>2.4234424600000004</v>
      </c>
      <c r="H22" s="118">
        <v>1.85702291</v>
      </c>
      <c r="I22" s="53">
        <v>-23.372519024033288</v>
      </c>
      <c r="J22" s="53">
        <v>1.1788633087279632</v>
      </c>
      <c r="K22" s="29"/>
    </row>
    <row r="23" spans="1:11" ht="12.75" x14ac:dyDescent="0.2">
      <c r="A23" s="6"/>
      <c r="B23" s="117" t="s">
        <v>353</v>
      </c>
      <c r="C23" s="53">
        <v>40.95511762000001</v>
      </c>
      <c r="D23" s="118">
        <v>27.351053619999998</v>
      </c>
      <c r="E23" s="53">
        <v>-33.217006299980959</v>
      </c>
      <c r="F23" s="53">
        <v>1.5137284949199752</v>
      </c>
      <c r="G23" s="53">
        <v>2.1197255999999998</v>
      </c>
      <c r="H23" s="118">
        <v>3.1768372600000001</v>
      </c>
      <c r="I23" s="53">
        <v>49.870212446365713</v>
      </c>
      <c r="J23" s="53">
        <v>2.0166993435820761</v>
      </c>
      <c r="K23" s="29"/>
    </row>
    <row r="24" spans="1:11" x14ac:dyDescent="0.25">
      <c r="A24" s="6"/>
      <c r="B24" s="117" t="s">
        <v>354</v>
      </c>
      <c r="C24" s="53">
        <v>3.0519244300000006</v>
      </c>
      <c r="D24" s="118">
        <v>24.589653750000004</v>
      </c>
      <c r="E24" s="53"/>
      <c r="F24" s="53">
        <v>1.360900390849032</v>
      </c>
      <c r="G24" s="53">
        <v>0.68946019999999997</v>
      </c>
      <c r="H24" s="118">
        <v>9.590202029999995</v>
      </c>
      <c r="I24" s="53"/>
      <c r="J24" s="53">
        <v>6.0879902103390986</v>
      </c>
      <c r="K24" s="29"/>
    </row>
    <row r="25" spans="1:11" x14ac:dyDescent="0.25">
      <c r="A25" s="6"/>
      <c r="B25" s="117" t="s">
        <v>338</v>
      </c>
      <c r="C25" s="53">
        <v>37.038924690000002</v>
      </c>
      <c r="D25" s="118">
        <v>24.298158079999997</v>
      </c>
      <c r="E25" s="53">
        <v>-34.398316680721116</v>
      </c>
      <c r="F25" s="53">
        <v>1.3447677289064535</v>
      </c>
      <c r="G25" s="53">
        <v>6.2345914300000018</v>
      </c>
      <c r="H25" s="118">
        <v>2.5242838600000002</v>
      </c>
      <c r="I25" s="53">
        <v>-59.511639401846104</v>
      </c>
      <c r="J25" s="53">
        <v>1.602449602179757</v>
      </c>
      <c r="K25" s="29"/>
    </row>
    <row r="26" spans="1:11" x14ac:dyDescent="0.25">
      <c r="A26" s="6"/>
      <c r="B26" s="117" t="s">
        <v>355</v>
      </c>
      <c r="C26" s="53">
        <v>25.401118929999985</v>
      </c>
      <c r="D26" s="118">
        <v>23.773213009999992</v>
      </c>
      <c r="E26" s="53">
        <v>-6.4087961025896201</v>
      </c>
      <c r="F26" s="53">
        <v>1.3157149427956576</v>
      </c>
      <c r="G26" s="53">
        <v>2.7837092599999989</v>
      </c>
      <c r="H26" s="118">
        <v>3.3268808800000005</v>
      </c>
      <c r="I26" s="53">
        <v>19.512512596232902</v>
      </c>
      <c r="J26" s="53">
        <v>2.111949066875324</v>
      </c>
      <c r="K26" s="29"/>
    </row>
    <row r="27" spans="1:11" ht="12.75" x14ac:dyDescent="0.2">
      <c r="A27" s="6"/>
      <c r="B27" s="117" t="s">
        <v>356</v>
      </c>
      <c r="C27" s="53">
        <v>34.077079079999955</v>
      </c>
      <c r="D27" s="118">
        <v>21.345498489999983</v>
      </c>
      <c r="E27" s="53">
        <v>-37.361126404381928</v>
      </c>
      <c r="F27" s="53">
        <v>1.1813544644933602</v>
      </c>
      <c r="G27" s="53">
        <v>0.60412871000000012</v>
      </c>
      <c r="H27" s="118">
        <v>0.49532141000000007</v>
      </c>
      <c r="I27" s="53">
        <v>-18.01061565175408</v>
      </c>
      <c r="J27" s="53">
        <v>0.31443674341982142</v>
      </c>
      <c r="K27" s="29"/>
    </row>
    <row r="28" spans="1:11" x14ac:dyDescent="0.25">
      <c r="A28" s="6"/>
      <c r="B28" s="117" t="s">
        <v>357</v>
      </c>
      <c r="C28" s="53">
        <v>14.258903460000001</v>
      </c>
      <c r="D28" s="118">
        <v>20.315121730000008</v>
      </c>
      <c r="E28" s="53">
        <v>42.473239874225264</v>
      </c>
      <c r="F28" s="53">
        <v>1.1243288491812404</v>
      </c>
      <c r="G28" s="53">
        <v>2.2669454000000004</v>
      </c>
      <c r="H28" s="118">
        <v>0.58875429999999995</v>
      </c>
      <c r="I28" s="53">
        <v>-74.028739289442086</v>
      </c>
      <c r="J28" s="53">
        <v>0.37374920814833451</v>
      </c>
      <c r="K28" s="29"/>
    </row>
    <row r="29" spans="1:11" ht="12.75" x14ac:dyDescent="0.2">
      <c r="A29" s="6"/>
      <c r="B29" s="117" t="s">
        <v>358</v>
      </c>
      <c r="C29" s="53">
        <v>13.923065910000014</v>
      </c>
      <c r="D29" s="118">
        <v>15.012724960000011</v>
      </c>
      <c r="E29" s="53">
        <v>7.8262866601627401</v>
      </c>
      <c r="F29" s="53">
        <v>0.83087071796499101</v>
      </c>
      <c r="G29" s="53">
        <v>1.8515457299999998</v>
      </c>
      <c r="H29" s="118">
        <v>1.4643821199999998</v>
      </c>
      <c r="I29" s="53">
        <v>-20.910291532470016</v>
      </c>
      <c r="J29" s="53">
        <v>0.92960961436133771</v>
      </c>
      <c r="K29" s="29"/>
    </row>
    <row r="30" spans="1:11" x14ac:dyDescent="0.25">
      <c r="A30" s="6"/>
      <c r="B30" s="117" t="s">
        <v>359</v>
      </c>
      <c r="C30" s="53">
        <v>12.997496730000005</v>
      </c>
      <c r="D30" s="118">
        <v>15.007800060000006</v>
      </c>
      <c r="E30" s="53">
        <v>15.466850053979586</v>
      </c>
      <c r="F30" s="53">
        <v>0.83059815217764643</v>
      </c>
      <c r="G30" s="53">
        <v>1.67766159</v>
      </c>
      <c r="H30" s="118">
        <v>1.6319811600000007</v>
      </c>
      <c r="I30" s="53">
        <v>-2.722863196742753</v>
      </c>
      <c r="J30" s="53">
        <v>1.0360037561729922</v>
      </c>
      <c r="K30" s="29"/>
    </row>
    <row r="31" spans="1:11" ht="12.75" x14ac:dyDescent="0.2">
      <c r="A31" s="6"/>
      <c r="B31" s="117" t="s">
        <v>311</v>
      </c>
      <c r="C31" s="53">
        <v>10.29184847000001</v>
      </c>
      <c r="D31" s="118">
        <v>14.947539949999996</v>
      </c>
      <c r="E31" s="53">
        <v>45.236688954088166</v>
      </c>
      <c r="F31" s="53">
        <v>0.82726309068855886</v>
      </c>
      <c r="G31" s="53">
        <v>0.7335044500000002</v>
      </c>
      <c r="H31" s="118">
        <v>1.8349694799999998</v>
      </c>
      <c r="I31" s="53">
        <v>150.16473724188032</v>
      </c>
      <c r="J31" s="53">
        <v>1.1648634925067403</v>
      </c>
      <c r="K31" s="29"/>
    </row>
    <row r="32" spans="1:11" x14ac:dyDescent="0.25">
      <c r="A32" s="6"/>
      <c r="B32" s="117" t="s">
        <v>360</v>
      </c>
      <c r="C32" s="53">
        <v>4.30412544</v>
      </c>
      <c r="D32" s="118">
        <v>13.953789539999999</v>
      </c>
      <c r="E32" s="53">
        <v>224.19569862722213</v>
      </c>
      <c r="F32" s="53">
        <v>0.77226453987019361</v>
      </c>
      <c r="G32" s="53">
        <v>2.16218924</v>
      </c>
      <c r="H32" s="118">
        <v>1.43359981</v>
      </c>
      <c r="I32" s="53">
        <v>-33.696839135135093</v>
      </c>
      <c r="J32" s="53">
        <v>0.91006858682663194</v>
      </c>
      <c r="K32" s="29"/>
    </row>
    <row r="33" spans="1:11" x14ac:dyDescent="0.25">
      <c r="A33" s="6"/>
      <c r="B33" s="117" t="s">
        <v>361</v>
      </c>
      <c r="C33" s="53">
        <v>9.79341142</v>
      </c>
      <c r="D33" s="118">
        <v>11.673313720000005</v>
      </c>
      <c r="E33" s="53">
        <v>19.19558179860481</v>
      </c>
      <c r="F33" s="53">
        <v>0.64605290361404033</v>
      </c>
      <c r="G33" s="53">
        <v>0.60664446999999999</v>
      </c>
      <c r="H33" s="118">
        <v>0.86235023999999993</v>
      </c>
      <c r="I33" s="53">
        <v>42.150844958662525</v>
      </c>
      <c r="J33" s="53">
        <v>0.54743161849777777</v>
      </c>
      <c r="K33" s="29"/>
    </row>
    <row r="34" spans="1:11" ht="12.75" x14ac:dyDescent="0.2">
      <c r="A34" s="6"/>
      <c r="B34" s="117" t="s">
        <v>362</v>
      </c>
      <c r="C34" s="53">
        <v>20.582447429999998</v>
      </c>
      <c r="D34" s="118">
        <v>11.247570570000004</v>
      </c>
      <c r="E34" s="53">
        <v>-45.353580480394776</v>
      </c>
      <c r="F34" s="53">
        <v>0.62249039130187322</v>
      </c>
      <c r="G34" s="53">
        <v>2.0013878200000006</v>
      </c>
      <c r="H34" s="118">
        <v>0.25181041000000004</v>
      </c>
      <c r="I34" s="53">
        <v>-87.418210129808827</v>
      </c>
      <c r="J34" s="53">
        <v>0.15985266067866929</v>
      </c>
      <c r="K34" s="29"/>
    </row>
    <row r="35" spans="1:11" ht="12.75" x14ac:dyDescent="0.2">
      <c r="A35" s="6"/>
      <c r="B35" s="117" t="s">
        <v>363</v>
      </c>
      <c r="C35" s="53">
        <v>6.8962853999999991</v>
      </c>
      <c r="D35" s="118">
        <v>11.19951253</v>
      </c>
      <c r="E35" s="53">
        <v>62.399203055024401</v>
      </c>
      <c r="F35" s="53">
        <v>0.61983064643175911</v>
      </c>
      <c r="G35" s="53">
        <v>0.75605539999999993</v>
      </c>
      <c r="H35" s="118">
        <v>1.4915351299999999</v>
      </c>
      <c r="I35" s="53">
        <v>97.27854995811154</v>
      </c>
      <c r="J35" s="53">
        <v>0.9468467130735575</v>
      </c>
      <c r="K35" s="29"/>
    </row>
    <row r="36" spans="1:11" ht="12.75" x14ac:dyDescent="0.2">
      <c r="A36" s="6"/>
      <c r="B36" s="117" t="s">
        <v>364</v>
      </c>
      <c r="C36" s="53">
        <v>11.585992410000097</v>
      </c>
      <c r="D36" s="118">
        <v>10.618447690000151</v>
      </c>
      <c r="E36" s="53">
        <v>-8.3509870001713402</v>
      </c>
      <c r="F36" s="53">
        <v>0.58767194359258534</v>
      </c>
      <c r="G36" s="53">
        <v>1.1995467999999987</v>
      </c>
      <c r="H36" s="118">
        <v>0.46308661999999973</v>
      </c>
      <c r="I36" s="53">
        <v>-61.394868461989127</v>
      </c>
      <c r="J36" s="53">
        <v>0.29397366189782154</v>
      </c>
      <c r="K36" s="29"/>
    </row>
    <row r="37" spans="1:11" ht="12.75" x14ac:dyDescent="0.2">
      <c r="A37" s="6"/>
      <c r="B37" s="117" t="s">
        <v>365</v>
      </c>
      <c r="C37" s="53">
        <v>7.3639606499999957</v>
      </c>
      <c r="D37" s="118">
        <v>9.5965406899999994</v>
      </c>
      <c r="E37" s="53">
        <v>30.317653041777248</v>
      </c>
      <c r="F37" s="53">
        <v>0.53111508232683591</v>
      </c>
      <c r="G37" s="53">
        <v>0.6826125599999997</v>
      </c>
      <c r="H37" s="118">
        <v>0.68982076000000003</v>
      </c>
      <c r="I37" s="53">
        <v>1.055972365934843</v>
      </c>
      <c r="J37" s="53">
        <v>0.43790756655922908</v>
      </c>
      <c r="K37" s="29"/>
    </row>
    <row r="38" spans="1:11" x14ac:dyDescent="0.25">
      <c r="A38" s="6"/>
      <c r="B38" s="117" t="s">
        <v>287</v>
      </c>
      <c r="C38" s="53">
        <v>0.22350763999999998</v>
      </c>
      <c r="D38" s="118">
        <v>9.4215738300000051</v>
      </c>
      <c r="E38" s="53"/>
      <c r="F38" s="53">
        <v>0.52143164104781337</v>
      </c>
      <c r="G38" s="53">
        <v>0.10248782000000001</v>
      </c>
      <c r="H38" s="118">
        <v>4.1201017200000001</v>
      </c>
      <c r="I38" s="53"/>
      <c r="J38" s="53">
        <v>2.6154964054455161</v>
      </c>
      <c r="K38" s="29"/>
    </row>
    <row r="39" spans="1:11" x14ac:dyDescent="0.25">
      <c r="A39" s="6"/>
      <c r="B39" s="117" t="s">
        <v>2</v>
      </c>
      <c r="C39" s="53">
        <v>719.70215796008461</v>
      </c>
      <c r="D39" s="118">
        <v>585.25074141999926</v>
      </c>
      <c r="E39" s="53">
        <v>-18.681535834375275</v>
      </c>
      <c r="F39" s="53">
        <v>32.390369170739653</v>
      </c>
      <c r="G39" s="53">
        <v>58.326288370000597</v>
      </c>
      <c r="H39" s="118">
        <v>49.977657510000313</v>
      </c>
      <c r="I39" s="53">
        <v>-14.313667290192766</v>
      </c>
      <c r="J39" s="53">
        <v>31.726494259950684</v>
      </c>
      <c r="K39" s="29"/>
    </row>
    <row r="40" spans="1:11" ht="12.75" x14ac:dyDescent="0.2">
      <c r="A40" s="6"/>
      <c r="B40" s="1"/>
      <c r="C40" s="22"/>
      <c r="D40" s="22"/>
      <c r="E40" s="22"/>
      <c r="F40" s="71"/>
      <c r="G40" s="71"/>
      <c r="H40" s="71"/>
      <c r="I40" s="54"/>
      <c r="J40" s="54"/>
      <c r="K40" s="29"/>
    </row>
    <row r="41" spans="1:11" ht="22.5" x14ac:dyDescent="0.2">
      <c r="A41" s="24"/>
      <c r="B41" s="140" t="s">
        <v>167</v>
      </c>
      <c r="C41" s="25"/>
      <c r="D41" s="25"/>
      <c r="E41" s="25"/>
      <c r="F41" s="25"/>
      <c r="G41" s="25"/>
      <c r="H41" s="25"/>
      <c r="I41" s="25"/>
      <c r="J41" s="25"/>
      <c r="K41" s="26"/>
    </row>
    <row r="42" spans="1:11" x14ac:dyDescent="0.25">
      <c r="B42" s="36"/>
      <c r="C42" s="36"/>
      <c r="D42" s="119"/>
      <c r="E42" s="36"/>
    </row>
    <row r="43" spans="1:11" x14ac:dyDescent="0.25">
      <c r="B43" s="36"/>
      <c r="C43" s="36"/>
      <c r="D43" s="119"/>
      <c r="E43" s="36"/>
    </row>
    <row r="44" spans="1:11" x14ac:dyDescent="0.25">
      <c r="C44" s="36"/>
      <c r="D44" s="119"/>
    </row>
    <row r="45" spans="1:11" x14ac:dyDescent="0.25">
      <c r="C45" s="36"/>
      <c r="D45" s="119"/>
    </row>
    <row r="46" spans="1:11" x14ac:dyDescent="0.25">
      <c r="C46" s="36"/>
      <c r="D46" s="119"/>
    </row>
    <row r="47" spans="1:11" x14ac:dyDescent="0.25">
      <c r="C47" s="36"/>
      <c r="D47" s="119"/>
    </row>
    <row r="48" spans="1:11" x14ac:dyDescent="0.25">
      <c r="C48" s="36"/>
      <c r="D48" s="119"/>
    </row>
    <row r="49" spans="3:4" x14ac:dyDescent="0.25">
      <c r="C49" s="36"/>
      <c r="D49" s="119"/>
    </row>
    <row r="50" spans="3:4" x14ac:dyDescent="0.25">
      <c r="C50" s="36"/>
      <c r="D50" s="119"/>
    </row>
  </sheetData>
  <sortState ref="B14:J43">
    <sortCondition descending="1" ref="J14:J43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76" orientation="portrait" r:id="rId1"/>
  <headerFooter alignWithMargins="0">
    <oddFooter>&amp;C&amp;"-,Negrita"&amp;12&amp;K004559Página 15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47"/>
  <sheetViews>
    <sheetView zoomScaleNormal="100" zoomScaleSheetLayoutView="50" workbookViewId="0"/>
  </sheetViews>
  <sheetFormatPr baseColWidth="10" defaultColWidth="10.88671875" defaultRowHeight="13.2" x14ac:dyDescent="0.25"/>
  <cols>
    <col min="1" max="1" width="1.88671875" style="5" customWidth="1"/>
    <col min="2" max="2" width="39" style="5" bestFit="1" customWidth="1"/>
    <col min="3" max="3" width="12.33203125" style="5" customWidth="1"/>
    <col min="4" max="4" width="13" style="5" customWidth="1"/>
    <col min="5" max="5" width="13.33203125" style="5" customWidth="1"/>
    <col min="6" max="6" width="9.5546875" style="5" customWidth="1"/>
    <col min="7" max="7" width="7.5546875" style="5" customWidth="1"/>
    <col min="8" max="8" width="7.88671875" style="5" customWidth="1"/>
    <col min="9" max="9" width="12.6640625" style="5" customWidth="1"/>
    <col min="10" max="10" width="9.6640625" style="5" customWidth="1"/>
    <col min="11" max="11" width="1.88671875" style="5" customWidth="1"/>
    <col min="12" max="12" width="10.88671875" style="5"/>
    <col min="13" max="13" width="17.44140625" style="5" customWidth="1"/>
    <col min="14" max="14" width="10.88671875" style="5" customWidth="1"/>
    <col min="15" max="16384" width="10.88671875" style="5"/>
  </cols>
  <sheetData>
    <row r="1" spans="1:14" ht="12.75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2.75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2.75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2.75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12.75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54.7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ht="12.75" x14ac:dyDescent="0.2">
      <c r="A7" s="6"/>
      <c r="B7" s="7"/>
      <c r="C7" s="164" t="s">
        <v>151</v>
      </c>
      <c r="D7" s="164"/>
      <c r="E7" s="164"/>
      <c r="F7" s="164"/>
      <c r="G7" s="164"/>
      <c r="H7" s="164"/>
      <c r="I7" s="164"/>
      <c r="J7" s="164"/>
      <c r="K7" s="29"/>
    </row>
    <row r="8" spans="1:14" x14ac:dyDescent="0.25">
      <c r="A8" s="6"/>
      <c r="B8" s="7"/>
      <c r="C8" s="164" t="s">
        <v>44</v>
      </c>
      <c r="D8" s="164"/>
      <c r="E8" s="164"/>
      <c r="F8" s="164"/>
      <c r="G8" s="164"/>
      <c r="H8" s="164"/>
      <c r="I8" s="164"/>
      <c r="J8" s="164"/>
      <c r="K8" s="29"/>
    </row>
    <row r="9" spans="1:14" ht="12.75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9" t="s">
        <v>182</v>
      </c>
      <c r="D10" s="159"/>
      <c r="E10" s="166" t="s">
        <v>175</v>
      </c>
      <c r="F10" s="166" t="s">
        <v>176</v>
      </c>
      <c r="G10" s="167" t="s">
        <v>183</v>
      </c>
      <c r="H10" s="167"/>
      <c r="I10" s="166" t="s">
        <v>175</v>
      </c>
      <c r="J10" s="166" t="s">
        <v>176</v>
      </c>
      <c r="K10" s="29"/>
    </row>
    <row r="11" spans="1:14" x14ac:dyDescent="0.25">
      <c r="A11" s="6"/>
      <c r="B11" s="1"/>
      <c r="C11" s="12" t="s">
        <v>172</v>
      </c>
      <c r="D11" s="12" t="s">
        <v>174</v>
      </c>
      <c r="E11" s="166"/>
      <c r="F11" s="166"/>
      <c r="G11" s="63" t="s">
        <v>172</v>
      </c>
      <c r="H11" s="63" t="s">
        <v>174</v>
      </c>
      <c r="I11" s="166"/>
      <c r="J11" s="166"/>
      <c r="K11" s="29"/>
      <c r="N11" s="64"/>
    </row>
    <row r="12" spans="1:14" ht="12" customHeight="1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2.75" x14ac:dyDescent="0.2">
      <c r="A13" s="6"/>
      <c r="B13" s="49" t="s">
        <v>48</v>
      </c>
      <c r="C13" s="118">
        <v>1763.2259702699994</v>
      </c>
      <c r="D13" s="118">
        <v>1470.0700303699964</v>
      </c>
      <c r="E13" s="118">
        <v>-16.626112866016406</v>
      </c>
      <c r="F13" s="70">
        <v>100</v>
      </c>
      <c r="G13" s="118">
        <v>136.33387176999969</v>
      </c>
      <c r="H13" s="118">
        <v>158.17701584999961</v>
      </c>
      <c r="I13" s="118">
        <v>16.021802796630102</v>
      </c>
      <c r="J13" s="70">
        <v>100</v>
      </c>
      <c r="K13" s="29"/>
    </row>
    <row r="14" spans="1:14" x14ac:dyDescent="0.25">
      <c r="A14" s="6"/>
      <c r="B14" s="122" t="s">
        <v>326</v>
      </c>
      <c r="C14" s="53">
        <v>135.54241873999985</v>
      </c>
      <c r="D14" s="118">
        <v>182.68893489000027</v>
      </c>
      <c r="E14" s="53">
        <v>34.783587741958335</v>
      </c>
      <c r="F14" s="53">
        <v>12.427226670556639</v>
      </c>
      <c r="G14" s="53">
        <v>10.86141282</v>
      </c>
      <c r="H14" s="118">
        <v>21.90854559000001</v>
      </c>
      <c r="I14" s="53">
        <v>101.70990600465926</v>
      </c>
      <c r="J14" s="53">
        <v>13.850650470467871</v>
      </c>
      <c r="K14" s="29"/>
    </row>
    <row r="15" spans="1:14" x14ac:dyDescent="0.25">
      <c r="A15" s="6"/>
      <c r="B15" s="122" t="s">
        <v>327</v>
      </c>
      <c r="C15" s="53">
        <v>118.83323125</v>
      </c>
      <c r="D15" s="118">
        <v>97.449256120000001</v>
      </c>
      <c r="E15" s="53">
        <v>-17.994945441660704</v>
      </c>
      <c r="F15" s="53">
        <v>6.6288852984420998</v>
      </c>
      <c r="G15" s="53">
        <v>6.1443520099999995</v>
      </c>
      <c r="H15" s="118">
        <v>10.386569200000002</v>
      </c>
      <c r="I15" s="53">
        <v>69.042548068465919</v>
      </c>
      <c r="J15" s="53">
        <v>6.5664212617651483</v>
      </c>
      <c r="K15" s="29"/>
    </row>
    <row r="16" spans="1:14" ht="12.75" x14ac:dyDescent="0.2">
      <c r="A16" s="6"/>
      <c r="B16" s="122" t="s">
        <v>328</v>
      </c>
      <c r="C16" s="53">
        <v>32.280588139999992</v>
      </c>
      <c r="D16" s="118">
        <v>49.491577360000079</v>
      </c>
      <c r="E16" s="53">
        <v>53.316839040715493</v>
      </c>
      <c r="F16" s="53">
        <v>3.3666135855816153</v>
      </c>
      <c r="G16" s="53">
        <v>6.9021945500000008</v>
      </c>
      <c r="H16" s="118">
        <v>8.1724926300000025</v>
      </c>
      <c r="I16" s="53">
        <v>18.404263612071059</v>
      </c>
      <c r="J16" s="53">
        <v>5.1666751873420322</v>
      </c>
      <c r="K16" s="29"/>
    </row>
    <row r="17" spans="1:11" ht="12.75" x14ac:dyDescent="0.2">
      <c r="A17" s="6"/>
      <c r="B17" s="122" t="s">
        <v>329</v>
      </c>
      <c r="C17" s="53">
        <v>45.72002097</v>
      </c>
      <c r="D17" s="118">
        <v>49.326807360000032</v>
      </c>
      <c r="E17" s="53">
        <v>7.8888555024213325</v>
      </c>
      <c r="F17" s="53">
        <v>3.3554052760047868</v>
      </c>
      <c r="G17" s="53">
        <v>6.4589308999999995</v>
      </c>
      <c r="H17" s="118">
        <v>5.6759249299999999</v>
      </c>
      <c r="I17" s="53">
        <v>-12.122841722923516</v>
      </c>
      <c r="J17" s="53">
        <v>3.5883373443980764</v>
      </c>
      <c r="K17" s="29"/>
    </row>
    <row r="18" spans="1:11" x14ac:dyDescent="0.25">
      <c r="A18" s="6"/>
      <c r="B18" s="122" t="s">
        <v>330</v>
      </c>
      <c r="C18" s="53">
        <v>37.844156550000015</v>
      </c>
      <c r="D18" s="118">
        <v>44.246652410000003</v>
      </c>
      <c r="E18" s="53">
        <v>16.918056692691664</v>
      </c>
      <c r="F18" s="53">
        <v>3.0098329668596624</v>
      </c>
      <c r="G18" s="53">
        <v>0.73165077999999983</v>
      </c>
      <c r="H18" s="118">
        <v>5.7570234999999998</v>
      </c>
      <c r="I18" s="53"/>
      <c r="J18" s="53">
        <v>3.6396081118760177</v>
      </c>
      <c r="K18" s="29"/>
    </row>
    <row r="19" spans="1:11" x14ac:dyDescent="0.25">
      <c r="A19" s="6"/>
      <c r="B19" s="122" t="s">
        <v>316</v>
      </c>
      <c r="C19" s="53">
        <v>61.573152319999991</v>
      </c>
      <c r="D19" s="118">
        <v>43.288481880000013</v>
      </c>
      <c r="E19" s="53">
        <v>-29.695849166489417</v>
      </c>
      <c r="F19" s="53">
        <v>2.9446544032398849</v>
      </c>
      <c r="G19" s="53">
        <v>10.009569140000004</v>
      </c>
      <c r="H19" s="118">
        <v>5.2353142299999993</v>
      </c>
      <c r="I19" s="53">
        <v>-47.696907261684615</v>
      </c>
      <c r="J19" s="53">
        <v>3.309781893321774</v>
      </c>
      <c r="K19" s="29"/>
    </row>
    <row r="20" spans="1:11" x14ac:dyDescent="0.25">
      <c r="A20" s="6"/>
      <c r="B20" s="122" t="s">
        <v>331</v>
      </c>
      <c r="C20" s="53">
        <v>27.64891738</v>
      </c>
      <c r="D20" s="118">
        <v>42.712539100000001</v>
      </c>
      <c r="E20" s="53">
        <v>54.4817777599363</v>
      </c>
      <c r="F20" s="53">
        <v>2.9054764887118911</v>
      </c>
      <c r="G20" s="53">
        <v>4.9644603199999997</v>
      </c>
      <c r="H20" s="118">
        <v>3.5643007499999997</v>
      </c>
      <c r="I20" s="53">
        <v>-28.203661218909694</v>
      </c>
      <c r="J20" s="53">
        <v>2.2533619886849121</v>
      </c>
      <c r="K20" s="29"/>
    </row>
    <row r="21" spans="1:11" x14ac:dyDescent="0.25">
      <c r="A21" s="6"/>
      <c r="B21" s="122" t="s">
        <v>332</v>
      </c>
      <c r="C21" s="53">
        <v>31.945458800000033</v>
      </c>
      <c r="D21" s="118">
        <v>32.816046599999979</v>
      </c>
      <c r="E21" s="53">
        <v>2.7252317941351523</v>
      </c>
      <c r="F21" s="53">
        <v>2.232277777388648</v>
      </c>
      <c r="G21" s="53">
        <v>6.1733050500000006</v>
      </c>
      <c r="H21" s="118">
        <v>4.6627108599999998</v>
      </c>
      <c r="I21" s="53">
        <v>-24.469780413653798</v>
      </c>
      <c r="J21" s="53">
        <v>2.9477802669015336</v>
      </c>
      <c r="K21" s="29"/>
    </row>
    <row r="22" spans="1:11" ht="12.75" x14ac:dyDescent="0.2">
      <c r="A22" s="6"/>
      <c r="B22" s="122" t="s">
        <v>333</v>
      </c>
      <c r="C22" s="53">
        <v>60.872418240000115</v>
      </c>
      <c r="D22" s="118">
        <v>31.859163509999991</v>
      </c>
      <c r="E22" s="53">
        <v>-47.662398782335721</v>
      </c>
      <c r="F22" s="53">
        <v>2.1671867905491196</v>
      </c>
      <c r="G22" s="53">
        <v>2.01449034</v>
      </c>
      <c r="H22" s="118">
        <v>0.21524198999999999</v>
      </c>
      <c r="I22" s="53">
        <v>-89.31531287462019</v>
      </c>
      <c r="J22" s="53">
        <v>0.13607665364234431</v>
      </c>
      <c r="K22" s="29"/>
    </row>
    <row r="23" spans="1:11" x14ac:dyDescent="0.25">
      <c r="A23" s="6"/>
      <c r="B23" s="122" t="s">
        <v>334</v>
      </c>
      <c r="C23" s="53">
        <v>53.155786899999981</v>
      </c>
      <c r="D23" s="118">
        <v>31.754525290000011</v>
      </c>
      <c r="E23" s="53">
        <v>-40.261395528320129</v>
      </c>
      <c r="F23" s="53">
        <v>2.1600688833856325</v>
      </c>
      <c r="G23" s="53">
        <v>6.8098782600000014</v>
      </c>
      <c r="H23" s="118">
        <v>5.1408727499999989</v>
      </c>
      <c r="I23" s="53">
        <v>-24.508595400353052</v>
      </c>
      <c r="J23" s="53">
        <v>3.2500756967593349</v>
      </c>
      <c r="K23" s="29"/>
    </row>
    <row r="24" spans="1:11" x14ac:dyDescent="0.25">
      <c r="A24" s="6"/>
      <c r="B24" s="122" t="s">
        <v>335</v>
      </c>
      <c r="C24" s="53">
        <v>20.670074080000003</v>
      </c>
      <c r="D24" s="118">
        <v>27.759188790000003</v>
      </c>
      <c r="E24" s="53">
        <v>34.29651331951105</v>
      </c>
      <c r="F24" s="53">
        <v>1.8882902322016182</v>
      </c>
      <c r="G24" s="53">
        <v>5.5932689200000016</v>
      </c>
      <c r="H24" s="118">
        <v>6.0236457200000002</v>
      </c>
      <c r="I24" s="53">
        <v>7.6945486826333065</v>
      </c>
      <c r="J24" s="53">
        <v>3.808167506278072</v>
      </c>
      <c r="K24" s="29"/>
    </row>
    <row r="25" spans="1:11" x14ac:dyDescent="0.25">
      <c r="A25" s="6"/>
      <c r="B25" s="122" t="s">
        <v>336</v>
      </c>
      <c r="C25" s="53">
        <v>0</v>
      </c>
      <c r="D25" s="118">
        <v>27.516633440000003</v>
      </c>
      <c r="E25" s="53" t="s">
        <v>278</v>
      </c>
      <c r="F25" s="53">
        <v>1.8717906542911051</v>
      </c>
      <c r="G25" s="53">
        <v>0</v>
      </c>
      <c r="H25" s="118">
        <v>5.1149309599999997</v>
      </c>
      <c r="I25" s="53" t="s">
        <v>278</v>
      </c>
      <c r="J25" s="53">
        <v>3.2336752166639213</v>
      </c>
      <c r="K25" s="29"/>
    </row>
    <row r="26" spans="1:11" ht="12.75" x14ac:dyDescent="0.2">
      <c r="A26" s="6"/>
      <c r="B26" s="122" t="s">
        <v>284</v>
      </c>
      <c r="C26" s="53">
        <v>26.958331789999995</v>
      </c>
      <c r="D26" s="118">
        <v>21.740487930000018</v>
      </c>
      <c r="E26" s="53">
        <v>-19.355217899408373</v>
      </c>
      <c r="F26" s="53">
        <v>1.4788743040036152</v>
      </c>
      <c r="G26" s="53">
        <v>2.0803149300000001</v>
      </c>
      <c r="H26" s="118">
        <v>1.2410812499999999</v>
      </c>
      <c r="I26" s="53">
        <v>-40.341664999731563</v>
      </c>
      <c r="J26" s="53">
        <v>0.78461541541340385</v>
      </c>
      <c r="K26" s="29"/>
    </row>
    <row r="27" spans="1:11" x14ac:dyDescent="0.25">
      <c r="A27" s="6"/>
      <c r="B27" s="122" t="s">
        <v>337</v>
      </c>
      <c r="C27" s="53">
        <v>17.115227770000004</v>
      </c>
      <c r="D27" s="118">
        <v>19.47770006</v>
      </c>
      <c r="E27" s="53">
        <v>13.803335379158653</v>
      </c>
      <c r="F27" s="53">
        <v>1.3249504892700745</v>
      </c>
      <c r="G27" s="53">
        <v>1.0925140599999998</v>
      </c>
      <c r="H27" s="118">
        <v>4.1953182799999995</v>
      </c>
      <c r="I27" s="53">
        <v>284.00588455584727</v>
      </c>
      <c r="J27" s="53">
        <v>2.6522932282263119</v>
      </c>
      <c r="K27" s="29"/>
    </row>
    <row r="28" spans="1:11" x14ac:dyDescent="0.25">
      <c r="A28" s="6"/>
      <c r="B28" s="122" t="s">
        <v>338</v>
      </c>
      <c r="C28" s="53">
        <v>13.353146390000001</v>
      </c>
      <c r="D28" s="118">
        <v>17.853136420000002</v>
      </c>
      <c r="E28" s="53">
        <v>33.69984795021783</v>
      </c>
      <c r="F28" s="53">
        <v>1.2144412205659763</v>
      </c>
      <c r="G28" s="53">
        <v>1.24506871</v>
      </c>
      <c r="H28" s="118">
        <v>1.3792113500000003</v>
      </c>
      <c r="I28" s="53">
        <v>10.773914638012251</v>
      </c>
      <c r="J28" s="53">
        <v>0.87194169303833391</v>
      </c>
      <c r="K28" s="29"/>
    </row>
    <row r="29" spans="1:11" ht="12.75" x14ac:dyDescent="0.2">
      <c r="A29" s="6"/>
      <c r="B29" s="122" t="s">
        <v>339</v>
      </c>
      <c r="C29" s="53">
        <v>16.20813405000003</v>
      </c>
      <c r="D29" s="118">
        <v>17.124672790000012</v>
      </c>
      <c r="E29" s="53">
        <v>5.6548072540156591</v>
      </c>
      <c r="F29" s="53">
        <v>1.1648882322762522</v>
      </c>
      <c r="G29" s="53">
        <v>1.9831882999999999</v>
      </c>
      <c r="H29" s="118">
        <v>1.7695257700000004</v>
      </c>
      <c r="I29" s="53">
        <v>-10.773688509558044</v>
      </c>
      <c r="J29" s="53">
        <v>1.1186996799067535</v>
      </c>
      <c r="K29" s="29"/>
    </row>
    <row r="30" spans="1:11" ht="12.75" x14ac:dyDescent="0.2">
      <c r="A30" s="6"/>
      <c r="B30" s="122" t="s">
        <v>340</v>
      </c>
      <c r="C30" s="53">
        <v>7.9757232600000005</v>
      </c>
      <c r="D30" s="118">
        <v>16.62788961</v>
      </c>
      <c r="E30" s="53">
        <v>108.48127584105769</v>
      </c>
      <c r="F30" s="53">
        <v>1.1310950680230514</v>
      </c>
      <c r="G30" s="53">
        <v>1.3102736500000001</v>
      </c>
      <c r="H30" s="118">
        <v>0</v>
      </c>
      <c r="I30" s="53" t="s">
        <v>278</v>
      </c>
      <c r="J30" s="53">
        <v>0</v>
      </c>
      <c r="K30" s="29"/>
    </row>
    <row r="31" spans="1:11" x14ac:dyDescent="0.25">
      <c r="A31" s="6"/>
      <c r="B31" s="122" t="s">
        <v>341</v>
      </c>
      <c r="C31" s="53">
        <v>12.558903500000007</v>
      </c>
      <c r="D31" s="118">
        <v>14.391074990000005</v>
      </c>
      <c r="E31" s="53">
        <v>14.588626228396429</v>
      </c>
      <c r="F31" s="53">
        <v>0.97893805687460822</v>
      </c>
      <c r="G31" s="53">
        <v>2.5306699999999998E-2</v>
      </c>
      <c r="H31" s="118">
        <v>3.6903279799999997</v>
      </c>
      <c r="I31" s="53"/>
      <c r="J31" s="53">
        <v>2.3330367943592791</v>
      </c>
      <c r="K31" s="29"/>
    </row>
    <row r="32" spans="1:11" x14ac:dyDescent="0.25">
      <c r="A32" s="6"/>
      <c r="B32" s="122" t="s">
        <v>342</v>
      </c>
      <c r="C32" s="53">
        <v>12.537413609999973</v>
      </c>
      <c r="D32" s="118">
        <v>13.886291680000012</v>
      </c>
      <c r="E32" s="53">
        <v>10.758822449026972</v>
      </c>
      <c r="F32" s="53">
        <v>0.9446006920163541</v>
      </c>
      <c r="G32" s="53">
        <v>1.4476829100000015</v>
      </c>
      <c r="H32" s="118">
        <v>1.0247898499999999</v>
      </c>
      <c r="I32" s="53">
        <v>-29.211718745785376</v>
      </c>
      <c r="J32" s="53">
        <v>0.64787532151435678</v>
      </c>
      <c r="K32" s="29"/>
    </row>
    <row r="33" spans="1:11" ht="12.75" x14ac:dyDescent="0.2">
      <c r="A33" s="6"/>
      <c r="B33" s="122" t="s">
        <v>343</v>
      </c>
      <c r="C33" s="53">
        <v>12.104620759999996</v>
      </c>
      <c r="D33" s="118">
        <v>13.7843704</v>
      </c>
      <c r="E33" s="53">
        <v>13.876929094307332</v>
      </c>
      <c r="F33" s="53">
        <v>0.93766760189857512</v>
      </c>
      <c r="G33" s="53">
        <v>1.3445615699999998</v>
      </c>
      <c r="H33" s="118">
        <v>0.85531755999999981</v>
      </c>
      <c r="I33" s="53">
        <v>-36.386880371718497</v>
      </c>
      <c r="J33" s="53">
        <v>0.54073441416488954</v>
      </c>
      <c r="K33" s="29"/>
    </row>
    <row r="34" spans="1:11" x14ac:dyDescent="0.25">
      <c r="A34" s="6"/>
      <c r="B34" s="122" t="s">
        <v>344</v>
      </c>
      <c r="C34" s="53">
        <v>12.370278739999982</v>
      </c>
      <c r="D34" s="118">
        <v>13.52057487000002</v>
      </c>
      <c r="E34" s="53">
        <v>9.2988699299110458</v>
      </c>
      <c r="F34" s="53">
        <v>0.91972318261580221</v>
      </c>
      <c r="G34" s="53">
        <v>0.83892693999999968</v>
      </c>
      <c r="H34" s="118">
        <v>1.1956818299999998</v>
      </c>
      <c r="I34" s="53">
        <v>42.525144084656553</v>
      </c>
      <c r="J34" s="53">
        <v>0.75591376128493504</v>
      </c>
      <c r="K34" s="29"/>
    </row>
    <row r="35" spans="1:11" x14ac:dyDescent="0.25">
      <c r="A35" s="6"/>
      <c r="B35" s="122" t="s">
        <v>345</v>
      </c>
      <c r="C35" s="53">
        <v>26.864371949999995</v>
      </c>
      <c r="D35" s="118">
        <v>12.991305450000002</v>
      </c>
      <c r="E35" s="53">
        <v>-51.64113468135627</v>
      </c>
      <c r="F35" s="53">
        <v>0.88372017533955638</v>
      </c>
      <c r="G35" s="53">
        <v>4.5908403200000008</v>
      </c>
      <c r="H35" s="118">
        <v>0</v>
      </c>
      <c r="I35" s="53" t="s">
        <v>278</v>
      </c>
      <c r="J35" s="53">
        <v>0</v>
      </c>
      <c r="K35" s="29"/>
    </row>
    <row r="36" spans="1:11" x14ac:dyDescent="0.25">
      <c r="A36" s="6"/>
      <c r="B36" s="117" t="s">
        <v>2</v>
      </c>
      <c r="C36" s="53">
        <v>979.09359507999955</v>
      </c>
      <c r="D36" s="118">
        <v>647.76271941999585</v>
      </c>
      <c r="E36" s="53">
        <v>-33.840572272657077</v>
      </c>
      <c r="F36" s="53">
        <v>44.063391949903426</v>
      </c>
      <c r="G36" s="53">
        <v>53.711680589999702</v>
      </c>
      <c r="H36" s="118">
        <v>60.96818886999958</v>
      </c>
      <c r="I36" s="53">
        <v>13.510112140022912</v>
      </c>
      <c r="J36" s="53">
        <v>38.544278093990691</v>
      </c>
      <c r="K36" s="29"/>
    </row>
    <row r="37" spans="1:11" ht="12.75" x14ac:dyDescent="0.2">
      <c r="A37" s="6"/>
      <c r="B37" s="1"/>
      <c r="C37" s="22"/>
      <c r="D37" s="22"/>
      <c r="E37" s="22"/>
      <c r="F37" s="71"/>
      <c r="G37" s="71"/>
      <c r="H37" s="71"/>
      <c r="I37" s="54"/>
      <c r="J37" s="54"/>
      <c r="K37" s="29"/>
    </row>
    <row r="38" spans="1:11" ht="22.5" x14ac:dyDescent="0.2">
      <c r="A38" s="24"/>
      <c r="B38" s="140" t="s">
        <v>167</v>
      </c>
      <c r="C38" s="25"/>
      <c r="D38" s="25"/>
      <c r="E38" s="25"/>
      <c r="F38" s="25"/>
      <c r="G38" s="25"/>
      <c r="H38" s="25"/>
      <c r="I38" s="25"/>
      <c r="J38" s="25"/>
      <c r="K38" s="26"/>
    </row>
    <row r="39" spans="1:11" ht="12.75" x14ac:dyDescent="0.2">
      <c r="B39" s="36"/>
      <c r="C39" s="36"/>
      <c r="D39" s="119"/>
      <c r="E39" s="36"/>
    </row>
    <row r="40" spans="1:11" x14ac:dyDescent="0.25">
      <c r="B40" s="36"/>
      <c r="C40" s="36"/>
      <c r="D40" s="119"/>
      <c r="E40" s="36"/>
    </row>
    <row r="41" spans="1:11" x14ac:dyDescent="0.25">
      <c r="C41" s="36"/>
      <c r="D41" s="119"/>
    </row>
    <row r="42" spans="1:11" x14ac:dyDescent="0.25">
      <c r="C42" s="36"/>
      <c r="D42" s="119"/>
    </row>
    <row r="43" spans="1:11" x14ac:dyDescent="0.25">
      <c r="C43" s="36"/>
      <c r="D43" s="119"/>
    </row>
    <row r="44" spans="1:11" x14ac:dyDescent="0.25">
      <c r="C44" s="36"/>
      <c r="D44" s="119"/>
    </row>
    <row r="45" spans="1:11" x14ac:dyDescent="0.25">
      <c r="C45" s="36"/>
      <c r="D45" s="119"/>
    </row>
    <row r="46" spans="1:11" x14ac:dyDescent="0.25">
      <c r="C46" s="36"/>
      <c r="D46" s="119"/>
    </row>
    <row r="47" spans="1:11" x14ac:dyDescent="0.25">
      <c r="C47" s="36"/>
      <c r="D47" s="119"/>
    </row>
  </sheetData>
  <sortState ref="B14:J43">
    <sortCondition descending="1" ref="J14:J43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71" orientation="portrait" r:id="rId1"/>
  <headerFooter alignWithMargins="0">
    <oddFooter>&amp;C&amp;"-,Negrita"&amp;12&amp;K004559Página 17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1"/>
  <sheetViews>
    <sheetView zoomScaleNormal="100" zoomScaleSheetLayoutView="50" workbookViewId="0">
      <selection activeCell="A7" sqref="A7"/>
    </sheetView>
  </sheetViews>
  <sheetFormatPr baseColWidth="10" defaultColWidth="10.88671875" defaultRowHeight="13.2" x14ac:dyDescent="0.25"/>
  <cols>
    <col min="1" max="1" width="1.88671875" style="5" customWidth="1"/>
    <col min="2" max="2" width="43.6640625" style="5" bestFit="1" customWidth="1"/>
    <col min="3" max="3" width="12.33203125" style="5" customWidth="1"/>
    <col min="4" max="4" width="13" style="5" customWidth="1"/>
    <col min="5" max="5" width="11.6640625" style="5" customWidth="1"/>
    <col min="6" max="6" width="9.5546875" style="5" customWidth="1"/>
    <col min="7" max="7" width="7.5546875" style="5" customWidth="1"/>
    <col min="8" max="8" width="7.88671875" style="5" customWidth="1"/>
    <col min="9" max="9" width="11.44140625" style="5" customWidth="1"/>
    <col min="10" max="10" width="9.6640625" style="5" customWidth="1"/>
    <col min="11" max="11" width="1.88671875" style="5" customWidth="1"/>
    <col min="12" max="12" width="10.88671875" style="5"/>
    <col min="13" max="13" width="17.44140625" style="5" customWidth="1"/>
    <col min="14" max="14" width="10.88671875" style="5" customWidth="1"/>
    <col min="15" max="16384" width="10.88671875" style="5"/>
  </cols>
  <sheetData>
    <row r="1" spans="1:14" ht="12.75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2.75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2.75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2.75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12.75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48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ht="12.75" x14ac:dyDescent="0.2">
      <c r="A7" s="6"/>
      <c r="B7" s="7"/>
      <c r="C7" s="164" t="s">
        <v>178</v>
      </c>
      <c r="D7" s="164"/>
      <c r="E7" s="164"/>
      <c r="F7" s="164"/>
      <c r="G7" s="164"/>
      <c r="H7" s="164"/>
      <c r="I7" s="164"/>
      <c r="J7" s="164"/>
      <c r="K7" s="29"/>
    </row>
    <row r="8" spans="1:14" x14ac:dyDescent="0.25">
      <c r="A8" s="6"/>
      <c r="B8" s="7"/>
      <c r="C8" s="164" t="s">
        <v>44</v>
      </c>
      <c r="D8" s="164"/>
      <c r="E8" s="164"/>
      <c r="F8" s="164"/>
      <c r="G8" s="164"/>
      <c r="H8" s="164"/>
      <c r="I8" s="164"/>
      <c r="J8" s="164"/>
      <c r="K8" s="29"/>
    </row>
    <row r="9" spans="1:14" ht="12.75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9" t="s">
        <v>182</v>
      </c>
      <c r="D10" s="159"/>
      <c r="E10" s="166" t="s">
        <v>175</v>
      </c>
      <c r="F10" s="166" t="s">
        <v>176</v>
      </c>
      <c r="G10" s="167" t="s">
        <v>183</v>
      </c>
      <c r="H10" s="167"/>
      <c r="I10" s="166" t="s">
        <v>175</v>
      </c>
      <c r="J10" s="166" t="s">
        <v>176</v>
      </c>
      <c r="K10" s="29"/>
    </row>
    <row r="11" spans="1:14" x14ac:dyDescent="0.25">
      <c r="A11" s="6"/>
      <c r="B11" s="1"/>
      <c r="C11" s="12" t="s">
        <v>172</v>
      </c>
      <c r="D11" s="12" t="s">
        <v>174</v>
      </c>
      <c r="E11" s="166"/>
      <c r="F11" s="166"/>
      <c r="G11" s="63" t="s">
        <v>172</v>
      </c>
      <c r="H11" s="63" t="s">
        <v>174</v>
      </c>
      <c r="I11" s="166"/>
      <c r="J11" s="166"/>
      <c r="K11" s="29"/>
      <c r="N11" s="64"/>
    </row>
    <row r="12" spans="1:14" ht="12" customHeight="1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2.75" x14ac:dyDescent="0.2">
      <c r="A13" s="6"/>
      <c r="B13" s="49" t="s">
        <v>48</v>
      </c>
      <c r="C13" s="118">
        <v>1315.1184503600166</v>
      </c>
      <c r="D13" s="118">
        <v>1269.6732469199953</v>
      </c>
      <c r="E13" s="118">
        <v>-3.4555977393200266</v>
      </c>
      <c r="F13" s="70">
        <v>100</v>
      </c>
      <c r="G13" s="118">
        <v>114.18926081999912</v>
      </c>
      <c r="H13" s="118">
        <v>110.26056810999992</v>
      </c>
      <c r="I13" s="118">
        <v>-3.4405098008228108</v>
      </c>
      <c r="J13" s="70">
        <v>100</v>
      </c>
      <c r="K13" s="29"/>
    </row>
    <row r="14" spans="1:14" ht="12.75" x14ac:dyDescent="0.2">
      <c r="A14" s="6"/>
      <c r="B14" s="122" t="s">
        <v>284</v>
      </c>
      <c r="C14" s="53">
        <v>202.24625278999997</v>
      </c>
      <c r="D14" s="118">
        <v>172.49396022000013</v>
      </c>
      <c r="E14" s="53">
        <v>-14.710924014445293</v>
      </c>
      <c r="F14" s="53">
        <v>13.585697000266819</v>
      </c>
      <c r="G14" s="53">
        <v>7.5027716199999981</v>
      </c>
      <c r="H14" s="118">
        <v>12.894201660000004</v>
      </c>
      <c r="I14" s="53">
        <v>71.859178355211711</v>
      </c>
      <c r="J14" s="53">
        <v>11.69430003946314</v>
      </c>
      <c r="K14" s="29"/>
    </row>
    <row r="15" spans="1:14" x14ac:dyDescent="0.25">
      <c r="A15" s="6"/>
      <c r="B15" s="122" t="s">
        <v>303</v>
      </c>
      <c r="C15" s="53">
        <v>52.74167735000001</v>
      </c>
      <c r="D15" s="118">
        <v>63.946319129999985</v>
      </c>
      <c r="E15" s="53">
        <v>21.244378910523931</v>
      </c>
      <c r="F15" s="53">
        <v>5.0364390432831874</v>
      </c>
      <c r="G15" s="53">
        <v>2.2872272200000001</v>
      </c>
      <c r="H15" s="118">
        <v>2.9495213999999996</v>
      </c>
      <c r="I15" s="53">
        <v>28.956204010198849</v>
      </c>
      <c r="J15" s="53">
        <v>2.6750464382311638</v>
      </c>
      <c r="K15" s="29"/>
    </row>
    <row r="16" spans="1:14" x14ac:dyDescent="0.25">
      <c r="A16" s="6"/>
      <c r="B16" s="122" t="s">
        <v>289</v>
      </c>
      <c r="C16" s="53">
        <v>71.381936309999972</v>
      </c>
      <c r="D16" s="118">
        <v>60.657814149999957</v>
      </c>
      <c r="E16" s="53">
        <v>-15.023579793950837</v>
      </c>
      <c r="F16" s="53">
        <v>4.777435005198793</v>
      </c>
      <c r="G16" s="53">
        <v>4.8412238300000006</v>
      </c>
      <c r="H16" s="118">
        <v>5.6638904299999995</v>
      </c>
      <c r="I16" s="53">
        <v>16.992947008607917</v>
      </c>
      <c r="J16" s="53">
        <v>5.13682318809522</v>
      </c>
      <c r="K16" s="29"/>
    </row>
    <row r="17" spans="1:11" ht="12.75" x14ac:dyDescent="0.2">
      <c r="A17" s="6"/>
      <c r="B17" s="122" t="s">
        <v>304</v>
      </c>
      <c r="C17" s="53">
        <v>35.685217370000004</v>
      </c>
      <c r="D17" s="118">
        <v>44.513187810000019</v>
      </c>
      <c r="E17" s="53">
        <v>24.738452195674586</v>
      </c>
      <c r="F17" s="53">
        <v>3.505877430904464</v>
      </c>
      <c r="G17" s="53">
        <v>9.2228982899999963</v>
      </c>
      <c r="H17" s="118">
        <v>4.2227456300000004</v>
      </c>
      <c r="I17" s="53">
        <v>-54.214548429114231</v>
      </c>
      <c r="J17" s="53">
        <v>3.8297876588004125</v>
      </c>
      <c r="K17" s="29"/>
    </row>
    <row r="18" spans="1:11" ht="12.75" x14ac:dyDescent="0.2">
      <c r="A18" s="6"/>
      <c r="B18" s="122" t="s">
        <v>305</v>
      </c>
      <c r="C18" s="53">
        <v>39.05498738</v>
      </c>
      <c r="D18" s="118">
        <v>41.572886109999999</v>
      </c>
      <c r="E18" s="53">
        <v>6.4470606673129094</v>
      </c>
      <c r="F18" s="53">
        <v>3.2742980298945836</v>
      </c>
      <c r="G18" s="53">
        <v>4.9833640900000002</v>
      </c>
      <c r="H18" s="118">
        <v>3.8933462000000003</v>
      </c>
      <c r="I18" s="53">
        <v>-21.873133696719314</v>
      </c>
      <c r="J18" s="53">
        <v>3.5310413021959559</v>
      </c>
      <c r="K18" s="29"/>
    </row>
    <row r="19" spans="1:11" x14ac:dyDescent="0.25">
      <c r="A19" s="6"/>
      <c r="B19" s="122" t="s">
        <v>306</v>
      </c>
      <c r="C19" s="53">
        <v>36.172643260000001</v>
      </c>
      <c r="D19" s="118">
        <v>39.760793119999953</v>
      </c>
      <c r="E19" s="53">
        <v>9.919512473028913</v>
      </c>
      <c r="F19" s="53">
        <v>3.1315768223401306</v>
      </c>
      <c r="G19" s="53">
        <v>2.754167900000001</v>
      </c>
      <c r="H19" s="118">
        <v>3.6200489299999981</v>
      </c>
      <c r="I19" s="53">
        <v>31.438934060628497</v>
      </c>
      <c r="J19" s="53">
        <v>3.2831763812322343</v>
      </c>
      <c r="K19" s="29"/>
    </row>
    <row r="20" spans="1:11" ht="12.75" x14ac:dyDescent="0.2">
      <c r="A20" s="6"/>
      <c r="B20" s="122" t="s">
        <v>307</v>
      </c>
      <c r="C20" s="53">
        <v>18.18574078000001</v>
      </c>
      <c r="D20" s="118">
        <v>35.940415290000018</v>
      </c>
      <c r="E20" s="53">
        <v>97.629646901851402</v>
      </c>
      <c r="F20" s="53">
        <v>2.830682254445005</v>
      </c>
      <c r="G20" s="53">
        <v>3.0679321100000001</v>
      </c>
      <c r="H20" s="118">
        <v>2.7067794999999988</v>
      </c>
      <c r="I20" s="53">
        <v>-11.771857950272613</v>
      </c>
      <c r="J20" s="53">
        <v>2.4548934822280417</v>
      </c>
      <c r="K20" s="29"/>
    </row>
    <row r="21" spans="1:11" ht="12.75" x14ac:dyDescent="0.2">
      <c r="A21" s="6"/>
      <c r="B21" s="122" t="s">
        <v>308</v>
      </c>
      <c r="C21" s="53">
        <v>31.482168699999985</v>
      </c>
      <c r="D21" s="118">
        <v>33.693835609999987</v>
      </c>
      <c r="E21" s="53">
        <v>7.0251415367074133</v>
      </c>
      <c r="F21" s="53">
        <v>2.6537406920824176</v>
      </c>
      <c r="G21" s="53">
        <v>1.3289330000000001</v>
      </c>
      <c r="H21" s="118">
        <v>2.4086277799999998</v>
      </c>
      <c r="I21" s="53">
        <v>81.245238097029684</v>
      </c>
      <c r="J21" s="53">
        <v>2.1844870031841901</v>
      </c>
      <c r="K21" s="29"/>
    </row>
    <row r="22" spans="1:11" x14ac:dyDescent="0.25">
      <c r="A22" s="6"/>
      <c r="B22" s="122" t="s">
        <v>309</v>
      </c>
      <c r="C22" s="53">
        <v>3.5575905899999998</v>
      </c>
      <c r="D22" s="118">
        <v>30.488130919999996</v>
      </c>
      <c r="E22" s="53"/>
      <c r="F22" s="53">
        <v>2.4012580397325731</v>
      </c>
      <c r="G22" s="53">
        <v>0</v>
      </c>
      <c r="H22" s="118">
        <v>0</v>
      </c>
      <c r="I22" s="53" t="s">
        <v>278</v>
      </c>
      <c r="J22" s="53">
        <v>0</v>
      </c>
      <c r="K22" s="29"/>
    </row>
    <row r="23" spans="1:11" x14ac:dyDescent="0.25">
      <c r="A23" s="6"/>
      <c r="B23" s="122" t="s">
        <v>310</v>
      </c>
      <c r="C23" s="53">
        <v>15.316443699999992</v>
      </c>
      <c r="D23" s="118">
        <v>26.791864620000002</v>
      </c>
      <c r="E23" s="53">
        <v>74.922228323798265</v>
      </c>
      <c r="F23" s="53">
        <v>2.1101385482439965</v>
      </c>
      <c r="G23" s="53">
        <v>1.4822261199999995</v>
      </c>
      <c r="H23" s="118">
        <v>2.3587801599999998</v>
      </c>
      <c r="I23" s="53">
        <v>59.137673272145584</v>
      </c>
      <c r="J23" s="53">
        <v>2.1392780759544023</v>
      </c>
      <c r="K23" s="29"/>
    </row>
    <row r="24" spans="1:11" ht="12.75" x14ac:dyDescent="0.2">
      <c r="A24" s="6"/>
      <c r="B24" s="122" t="s">
        <v>311</v>
      </c>
      <c r="C24" s="53">
        <v>19.245734929999976</v>
      </c>
      <c r="D24" s="118">
        <v>20.616211430000028</v>
      </c>
      <c r="E24" s="53">
        <v>7.1209361709735131</v>
      </c>
      <c r="F24" s="53">
        <v>1.6237415004223599</v>
      </c>
      <c r="G24" s="53">
        <v>2.3638035399999997</v>
      </c>
      <c r="H24" s="118">
        <v>1.5774599400000002</v>
      </c>
      <c r="I24" s="53">
        <v>-33.266030221783979</v>
      </c>
      <c r="J24" s="53">
        <v>1.4306655289733945</v>
      </c>
      <c r="K24" s="29"/>
    </row>
    <row r="25" spans="1:11" ht="12.75" x14ac:dyDescent="0.2">
      <c r="A25" s="6"/>
      <c r="B25" s="122" t="s">
        <v>312</v>
      </c>
      <c r="C25" s="53">
        <v>13.154655050000009</v>
      </c>
      <c r="D25" s="118">
        <v>15.720724670000022</v>
      </c>
      <c r="E25" s="53">
        <v>19.506932034679323</v>
      </c>
      <c r="F25" s="53">
        <v>1.2381709001221963</v>
      </c>
      <c r="G25" s="53">
        <v>1.2890596800000003</v>
      </c>
      <c r="H25" s="118">
        <v>1.6741969300000004</v>
      </c>
      <c r="I25" s="53">
        <v>29.877379300235351</v>
      </c>
      <c r="J25" s="53">
        <v>1.51840042065606</v>
      </c>
      <c r="K25" s="29"/>
    </row>
    <row r="26" spans="1:11" x14ac:dyDescent="0.25">
      <c r="A26" s="6"/>
      <c r="B26" s="122" t="s">
        <v>313</v>
      </c>
      <c r="C26" s="53">
        <v>0.39799013</v>
      </c>
      <c r="D26" s="118">
        <v>15.252063330000002</v>
      </c>
      <c r="E26" s="53"/>
      <c r="F26" s="53">
        <v>1.2012589354779926</v>
      </c>
      <c r="G26" s="53">
        <v>0.39799013</v>
      </c>
      <c r="H26" s="118">
        <v>0</v>
      </c>
      <c r="I26" s="53" t="s">
        <v>278</v>
      </c>
      <c r="J26" s="53">
        <v>0</v>
      </c>
      <c r="K26" s="29"/>
    </row>
    <row r="27" spans="1:11" x14ac:dyDescent="0.25">
      <c r="A27" s="6"/>
      <c r="B27" s="122" t="s">
        <v>314</v>
      </c>
      <c r="C27" s="53">
        <v>11.799466909999991</v>
      </c>
      <c r="D27" s="118">
        <v>14.64199464999999</v>
      </c>
      <c r="E27" s="53">
        <v>24.090306466226629</v>
      </c>
      <c r="F27" s="53">
        <v>1.1532096691427423</v>
      </c>
      <c r="G27" s="53">
        <v>0.43854369999999998</v>
      </c>
      <c r="H27" s="118">
        <v>3.7711628099999985</v>
      </c>
      <c r="I27" s="53"/>
      <c r="J27" s="53">
        <v>3.4202279877950117</v>
      </c>
      <c r="K27" s="29"/>
    </row>
    <row r="28" spans="1:11" ht="12.75" x14ac:dyDescent="0.2">
      <c r="A28" s="6"/>
      <c r="B28" s="122" t="s">
        <v>315</v>
      </c>
      <c r="C28" s="53">
        <v>0.85442729000000006</v>
      </c>
      <c r="D28" s="118">
        <v>14.337368590000001</v>
      </c>
      <c r="E28" s="53"/>
      <c r="F28" s="53">
        <v>1.1292171922799779</v>
      </c>
      <c r="G28" s="53">
        <v>0</v>
      </c>
      <c r="H28" s="118">
        <v>0</v>
      </c>
      <c r="I28" s="53" t="s">
        <v>278</v>
      </c>
      <c r="J28" s="53">
        <v>0</v>
      </c>
      <c r="K28" s="29"/>
    </row>
    <row r="29" spans="1:11" x14ac:dyDescent="0.25">
      <c r="A29" s="6"/>
      <c r="B29" s="122" t="s">
        <v>316</v>
      </c>
      <c r="C29" s="53">
        <v>18.004929940000029</v>
      </c>
      <c r="D29" s="118">
        <v>14.162552240000014</v>
      </c>
      <c r="E29" s="53">
        <v>-21.34069786888606</v>
      </c>
      <c r="F29" s="53">
        <v>1.1154485828819252</v>
      </c>
      <c r="G29" s="53">
        <v>0.83701472999999993</v>
      </c>
      <c r="H29" s="118">
        <v>1.1760818399999999</v>
      </c>
      <c r="I29" s="53">
        <v>40.5090971338103</v>
      </c>
      <c r="J29" s="53">
        <v>1.0666386543797763</v>
      </c>
      <c r="K29" s="29"/>
    </row>
    <row r="30" spans="1:11" ht="12.75" x14ac:dyDescent="0.2">
      <c r="A30" s="6"/>
      <c r="B30" s="122" t="s">
        <v>317</v>
      </c>
      <c r="C30" s="53">
        <v>12.293341980000001</v>
      </c>
      <c r="D30" s="118">
        <v>13.354418600000001</v>
      </c>
      <c r="E30" s="53">
        <v>8.6313113368704961</v>
      </c>
      <c r="F30" s="53">
        <v>1.0517996368274656</v>
      </c>
      <c r="G30" s="53">
        <v>2.8490000000000002</v>
      </c>
      <c r="H30" s="118">
        <v>2.9590156699999994</v>
      </c>
      <c r="I30" s="53">
        <v>3.8615538785538472</v>
      </c>
      <c r="J30" s="53">
        <v>2.6836571956059383</v>
      </c>
      <c r="K30" s="29"/>
    </row>
    <row r="31" spans="1:11" x14ac:dyDescent="0.25">
      <c r="A31" s="6"/>
      <c r="B31" s="122" t="s">
        <v>318</v>
      </c>
      <c r="C31" s="53">
        <v>5.4426779100000022</v>
      </c>
      <c r="D31" s="118">
        <v>12.262539649999997</v>
      </c>
      <c r="E31" s="53">
        <v>125.30342329222992</v>
      </c>
      <c r="F31" s="53">
        <v>0.96580279057992025</v>
      </c>
      <c r="G31" s="53">
        <v>1.42908737</v>
      </c>
      <c r="H31" s="118">
        <v>0.89118812000000003</v>
      </c>
      <c r="I31" s="53">
        <v>-37.639353708653935</v>
      </c>
      <c r="J31" s="53">
        <v>0.8082564195668922</v>
      </c>
      <c r="K31" s="29"/>
    </row>
    <row r="32" spans="1:11" x14ac:dyDescent="0.25">
      <c r="A32" s="6"/>
      <c r="B32" s="122" t="s">
        <v>319</v>
      </c>
      <c r="C32" s="53">
        <v>11.122550070000015</v>
      </c>
      <c r="D32" s="118">
        <v>11.317075030000012</v>
      </c>
      <c r="E32" s="53">
        <v>1.7489241116088516</v>
      </c>
      <c r="F32" s="53">
        <v>0.89133759866589712</v>
      </c>
      <c r="G32" s="53">
        <v>0.71865102000000025</v>
      </c>
      <c r="H32" s="118">
        <v>0.89363554000000012</v>
      </c>
      <c r="I32" s="53">
        <v>24.349025483885043</v>
      </c>
      <c r="J32" s="53">
        <v>0.81047608888472</v>
      </c>
      <c r="K32" s="29"/>
    </row>
    <row r="33" spans="1:11" x14ac:dyDescent="0.25">
      <c r="A33" s="6"/>
      <c r="B33" s="122" t="s">
        <v>320</v>
      </c>
      <c r="C33" s="53">
        <v>28.637032209999933</v>
      </c>
      <c r="D33" s="118">
        <v>10.635397760000005</v>
      </c>
      <c r="E33" s="53">
        <v>-62.86138283461451</v>
      </c>
      <c r="F33" s="53">
        <v>0.83764840960456677</v>
      </c>
      <c r="G33" s="53">
        <v>0.49749360000000004</v>
      </c>
      <c r="H33" s="118">
        <v>1.1976259300000001</v>
      </c>
      <c r="I33" s="53">
        <v>140.73192700368406</v>
      </c>
      <c r="J33" s="53">
        <v>1.0861779061442938</v>
      </c>
      <c r="K33" s="29"/>
    </row>
    <row r="34" spans="1:11" x14ac:dyDescent="0.25">
      <c r="A34" s="6"/>
      <c r="B34" s="122" t="s">
        <v>321</v>
      </c>
      <c r="C34" s="53">
        <v>7.9359681000000002</v>
      </c>
      <c r="D34" s="118">
        <v>8.5465572300000012</v>
      </c>
      <c r="E34" s="53">
        <v>7.6939463756161119</v>
      </c>
      <c r="F34" s="53">
        <v>0.67313044917126907</v>
      </c>
      <c r="G34" s="53">
        <v>0</v>
      </c>
      <c r="H34" s="118">
        <v>0</v>
      </c>
      <c r="I34" s="53" t="s">
        <v>278</v>
      </c>
      <c r="J34" s="53">
        <v>0</v>
      </c>
      <c r="K34" s="29"/>
    </row>
    <row r="35" spans="1:11" x14ac:dyDescent="0.25">
      <c r="A35" s="6"/>
      <c r="B35" s="122" t="s">
        <v>314</v>
      </c>
      <c r="C35" s="53">
        <v>4.6400639199999993</v>
      </c>
      <c r="D35" s="118">
        <v>8.4859478399999961</v>
      </c>
      <c r="E35" s="53">
        <v>82.884287507832383</v>
      </c>
      <c r="F35" s="53">
        <v>0.66835682807253105</v>
      </c>
      <c r="G35" s="53">
        <v>0.45485173000000001</v>
      </c>
      <c r="H35" s="118">
        <v>3.0286013999999977</v>
      </c>
      <c r="I35" s="53"/>
      <c r="J35" s="53">
        <v>2.7467674545069962</v>
      </c>
      <c r="K35" s="29"/>
    </row>
    <row r="36" spans="1:11" x14ac:dyDescent="0.25">
      <c r="A36" s="6"/>
      <c r="B36" s="122" t="s">
        <v>322</v>
      </c>
      <c r="C36" s="53">
        <v>8.0674406499999982</v>
      </c>
      <c r="D36" s="118">
        <v>7.5301288699999986</v>
      </c>
      <c r="E36" s="53">
        <v>-6.6602507946556759</v>
      </c>
      <c r="F36" s="53">
        <v>0.59307612318892056</v>
      </c>
      <c r="G36" s="53">
        <v>0.33807055000000003</v>
      </c>
      <c r="H36" s="118">
        <v>0.85770097999999995</v>
      </c>
      <c r="I36" s="53">
        <v>153.70473115744625</v>
      </c>
      <c r="J36" s="53">
        <v>0.77788550766791487</v>
      </c>
      <c r="K36" s="29"/>
    </row>
    <row r="37" spans="1:11" x14ac:dyDescent="0.25">
      <c r="A37" s="6"/>
      <c r="B37" s="122" t="s">
        <v>323</v>
      </c>
      <c r="C37" s="53">
        <v>4.5507872300000001</v>
      </c>
      <c r="D37" s="118">
        <v>7.3661547599999997</v>
      </c>
      <c r="E37" s="53">
        <v>61.86550563033024</v>
      </c>
      <c r="F37" s="53">
        <v>0.58016145318246248</v>
      </c>
      <c r="G37" s="53">
        <v>3.8316843099999995</v>
      </c>
      <c r="H37" s="118">
        <v>0.28014790000000001</v>
      </c>
      <c r="I37" s="53">
        <v>-92.688648715948105</v>
      </c>
      <c r="J37" s="53">
        <v>0.2540780487549405</v>
      </c>
      <c r="K37" s="29"/>
    </row>
    <row r="38" spans="1:11" x14ac:dyDescent="0.25">
      <c r="A38" s="6"/>
      <c r="B38" s="122" t="s">
        <v>324</v>
      </c>
      <c r="C38" s="53">
        <v>5.4782633299999999</v>
      </c>
      <c r="D38" s="118">
        <v>7.3491572399999994</v>
      </c>
      <c r="E38" s="53">
        <v>34.151222701446883</v>
      </c>
      <c r="F38" s="53">
        <v>0.57882272134407542</v>
      </c>
      <c r="G38" s="53">
        <v>0.39281321999999996</v>
      </c>
      <c r="H38" s="118">
        <v>0.35211261999999999</v>
      </c>
      <c r="I38" s="53">
        <v>-10.361311159537856</v>
      </c>
      <c r="J38" s="53">
        <v>0.31934591489563136</v>
      </c>
      <c r="K38" s="29"/>
    </row>
    <row r="39" spans="1:11" x14ac:dyDescent="0.25">
      <c r="A39" s="6"/>
      <c r="B39" s="122" t="s">
        <v>325</v>
      </c>
      <c r="C39" s="53">
        <v>0</v>
      </c>
      <c r="D39" s="118">
        <v>7.0695720299999989</v>
      </c>
      <c r="E39" s="53" t="s">
        <v>278</v>
      </c>
      <c r="F39" s="53">
        <v>0.5568024723801609</v>
      </c>
      <c r="G39" s="53">
        <v>0</v>
      </c>
      <c r="H39" s="118">
        <v>0</v>
      </c>
      <c r="I39" s="53" t="s">
        <v>278</v>
      </c>
      <c r="J39" s="53">
        <v>0</v>
      </c>
      <c r="K39" s="29"/>
    </row>
    <row r="40" spans="1:11" x14ac:dyDescent="0.25">
      <c r="A40" s="6"/>
      <c r="B40" s="117" t="s">
        <v>2</v>
      </c>
      <c r="C40" s="53">
        <v>657.66846248001673</v>
      </c>
      <c r="D40" s="118">
        <v>531.16617601999531</v>
      </c>
      <c r="E40" s="53">
        <v>-19.234963158031192</v>
      </c>
      <c r="F40" s="53">
        <v>41.834871870263576</v>
      </c>
      <c r="G40" s="53">
        <v>60.880453059999134</v>
      </c>
      <c r="H40" s="118">
        <v>50.883696739999927</v>
      </c>
      <c r="I40" s="53">
        <v>-16.420305397772196</v>
      </c>
      <c r="J40" s="53">
        <v>46.14858930278367</v>
      </c>
      <c r="K40" s="29"/>
    </row>
    <row r="41" spans="1:11" ht="12.75" x14ac:dyDescent="0.2">
      <c r="A41" s="6"/>
      <c r="B41" s="1"/>
      <c r="C41" s="22"/>
      <c r="D41" s="22"/>
      <c r="E41" s="22"/>
      <c r="F41" s="71"/>
      <c r="G41" s="71"/>
      <c r="H41" s="71"/>
      <c r="I41" s="54"/>
      <c r="J41" s="54"/>
      <c r="K41" s="29"/>
    </row>
    <row r="42" spans="1:11" ht="21" x14ac:dyDescent="0.25">
      <c r="A42" s="24"/>
      <c r="B42" s="140" t="s">
        <v>167</v>
      </c>
      <c r="C42" s="25"/>
      <c r="D42" s="25"/>
      <c r="E42" s="25"/>
      <c r="F42" s="25"/>
      <c r="G42" s="25"/>
      <c r="H42" s="25"/>
      <c r="I42" s="25"/>
      <c r="J42" s="25"/>
      <c r="K42" s="26"/>
    </row>
    <row r="43" spans="1:11" x14ac:dyDescent="0.25">
      <c r="B43" s="36"/>
      <c r="C43" s="36"/>
      <c r="D43" s="119"/>
      <c r="E43" s="36"/>
    </row>
    <row r="44" spans="1:11" x14ac:dyDescent="0.25">
      <c r="B44" s="36"/>
      <c r="C44" s="36"/>
      <c r="D44" s="119"/>
      <c r="E44" s="36"/>
    </row>
    <row r="45" spans="1:11" x14ac:dyDescent="0.25">
      <c r="C45" s="36"/>
      <c r="D45" s="119"/>
    </row>
    <row r="46" spans="1:11" x14ac:dyDescent="0.25">
      <c r="C46" s="36"/>
      <c r="D46" s="119"/>
    </row>
    <row r="47" spans="1:11" x14ac:dyDescent="0.25">
      <c r="C47" s="36"/>
      <c r="D47" s="119"/>
    </row>
    <row r="48" spans="1:11" x14ac:dyDescent="0.25">
      <c r="C48" s="36"/>
      <c r="D48" s="119"/>
    </row>
    <row r="49" spans="3:4" x14ac:dyDescent="0.25">
      <c r="C49" s="36"/>
      <c r="D49" s="119"/>
    </row>
    <row r="50" spans="3:4" x14ac:dyDescent="0.25">
      <c r="C50" s="36"/>
      <c r="D50" s="119"/>
    </row>
    <row r="51" spans="3:4" x14ac:dyDescent="0.25">
      <c r="C51" s="36"/>
      <c r="D51" s="119"/>
    </row>
  </sheetData>
  <sortState ref="B14:J42">
    <sortCondition descending="1" ref="J14:J42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75" orientation="portrait" r:id="rId1"/>
  <headerFooter alignWithMargins="0">
    <oddFooter>&amp;C&amp;"-,Negrita"&amp;12&amp;K004559Página 16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61"/>
  <sheetViews>
    <sheetView zoomScaleNormal="100" zoomScaleSheetLayoutView="50" workbookViewId="0"/>
  </sheetViews>
  <sheetFormatPr baseColWidth="10" defaultColWidth="10.88671875" defaultRowHeight="13.2" x14ac:dyDescent="0.25"/>
  <cols>
    <col min="1" max="1" width="1.88671875" style="5" customWidth="1"/>
    <col min="2" max="2" width="36.88671875" style="5" customWidth="1"/>
    <col min="3" max="4" width="13" style="5" customWidth="1"/>
    <col min="5" max="5" width="10.88671875" style="5" customWidth="1"/>
    <col min="6" max="6" width="9.5546875" style="5" customWidth="1"/>
    <col min="7" max="7" width="7.5546875" style="5" customWidth="1"/>
    <col min="8" max="8" width="7.88671875" style="5" customWidth="1"/>
    <col min="9" max="9" width="11.6640625" style="5" customWidth="1"/>
    <col min="10" max="10" width="9.88671875" style="5" customWidth="1"/>
    <col min="11" max="11" width="3.88671875" style="5" customWidth="1"/>
    <col min="12" max="12" width="10.88671875" style="5"/>
    <col min="13" max="13" width="17.44140625" style="5" customWidth="1"/>
    <col min="14" max="14" width="10.88671875" style="5" customWidth="1"/>
    <col min="15" max="16384" width="10.88671875" style="5"/>
  </cols>
  <sheetData>
    <row r="1" spans="1:14" ht="12.75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2.75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2.75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2.75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12.75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46.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5">
      <c r="A7" s="6"/>
      <c r="B7" s="7"/>
      <c r="C7" s="164" t="s">
        <v>55</v>
      </c>
      <c r="D7" s="164"/>
      <c r="E7" s="164"/>
      <c r="F7" s="164"/>
      <c r="G7" s="164"/>
      <c r="H7" s="164"/>
      <c r="I7" s="164"/>
      <c r="J7" s="164"/>
      <c r="K7" s="29"/>
    </row>
    <row r="8" spans="1:14" x14ac:dyDescent="0.25">
      <c r="A8" s="6"/>
      <c r="B8" s="7"/>
      <c r="C8" s="164" t="s">
        <v>44</v>
      </c>
      <c r="D8" s="164"/>
      <c r="E8" s="164"/>
      <c r="F8" s="164"/>
      <c r="G8" s="164"/>
      <c r="H8" s="164"/>
      <c r="I8" s="164"/>
      <c r="J8" s="164"/>
      <c r="K8" s="29"/>
    </row>
    <row r="9" spans="1:14" ht="12.75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9" t="s">
        <v>182</v>
      </c>
      <c r="D10" s="159"/>
      <c r="E10" s="166" t="s">
        <v>175</v>
      </c>
      <c r="F10" s="166" t="s">
        <v>176</v>
      </c>
      <c r="G10" s="167" t="s">
        <v>183</v>
      </c>
      <c r="H10" s="167"/>
      <c r="I10" s="166" t="s">
        <v>175</v>
      </c>
      <c r="J10" s="166" t="s">
        <v>176</v>
      </c>
      <c r="K10" s="29"/>
      <c r="L10" s="15"/>
    </row>
    <row r="11" spans="1:14" x14ac:dyDescent="0.25">
      <c r="A11" s="6"/>
      <c r="B11" s="1"/>
      <c r="C11" s="12" t="s">
        <v>172</v>
      </c>
      <c r="D11" s="12" t="s">
        <v>174</v>
      </c>
      <c r="E11" s="166"/>
      <c r="F11" s="166"/>
      <c r="G11" s="63" t="s">
        <v>172</v>
      </c>
      <c r="H11" s="63" t="s">
        <v>174</v>
      </c>
      <c r="I11" s="166"/>
      <c r="J11" s="166"/>
      <c r="K11" s="29"/>
      <c r="N11" s="64"/>
    </row>
    <row r="12" spans="1:14" ht="12" customHeight="1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2.75" x14ac:dyDescent="0.2">
      <c r="A13" s="6"/>
      <c r="B13" s="49" t="s">
        <v>48</v>
      </c>
      <c r="C13" s="50">
        <v>28944.511263810033</v>
      </c>
      <c r="D13" s="50">
        <v>29034.593968220084</v>
      </c>
      <c r="E13" s="68">
        <v>0.31122551557014599</v>
      </c>
      <c r="F13" s="50">
        <v>100</v>
      </c>
      <c r="G13" s="50">
        <v>2659.8086610000005</v>
      </c>
      <c r="H13" s="50">
        <v>2907.5896471599958</v>
      </c>
      <c r="I13" s="68">
        <v>9.3157447674013341</v>
      </c>
      <c r="J13" s="50">
        <v>100</v>
      </c>
      <c r="K13" s="29"/>
    </row>
    <row r="14" spans="1:14" x14ac:dyDescent="0.25">
      <c r="A14" s="6"/>
      <c r="B14" s="117" t="s">
        <v>187</v>
      </c>
      <c r="C14" s="53">
        <v>3468.4373997799826</v>
      </c>
      <c r="D14" s="118">
        <v>3580.8561914200177</v>
      </c>
      <c r="E14" s="53">
        <v>3.2411941944567424</v>
      </c>
      <c r="F14" s="53">
        <v>12.333067909747442</v>
      </c>
      <c r="G14" s="53">
        <v>363.87708548000023</v>
      </c>
      <c r="H14" s="118">
        <v>417.50542304999794</v>
      </c>
      <c r="I14" s="53">
        <v>14.738036471644023</v>
      </c>
      <c r="J14" s="53">
        <v>14.359159087589909</v>
      </c>
      <c r="K14" s="29"/>
    </row>
    <row r="15" spans="1:14" x14ac:dyDescent="0.25">
      <c r="A15" s="6"/>
      <c r="B15" s="117" t="s">
        <v>189</v>
      </c>
      <c r="C15" s="53">
        <v>3699.9540682899851</v>
      </c>
      <c r="D15" s="118">
        <v>3304.778654510003</v>
      </c>
      <c r="E15" s="53">
        <v>-10.680549176725895</v>
      </c>
      <c r="F15" s="53">
        <v>11.382210676433981</v>
      </c>
      <c r="G15" s="53">
        <v>429.29084618999985</v>
      </c>
      <c r="H15" s="118">
        <v>383.96958427999994</v>
      </c>
      <c r="I15" s="53">
        <v>-10.5572392964422</v>
      </c>
      <c r="J15" s="53">
        <v>13.205769412992799</v>
      </c>
      <c r="K15" s="29"/>
    </row>
    <row r="16" spans="1:14" x14ac:dyDescent="0.25">
      <c r="A16" s="6"/>
      <c r="B16" s="117" t="s">
        <v>87</v>
      </c>
      <c r="C16" s="53">
        <v>3078.9432597800023</v>
      </c>
      <c r="D16" s="118">
        <v>3209.7412265300368</v>
      </c>
      <c r="E16" s="53">
        <v>4.248144759880379</v>
      </c>
      <c r="F16" s="53">
        <v>11.054885871809574</v>
      </c>
      <c r="G16" s="53">
        <v>267.49713130000032</v>
      </c>
      <c r="H16" s="118">
        <v>280.42335850000029</v>
      </c>
      <c r="I16" s="53">
        <v>4.832286289269816</v>
      </c>
      <c r="J16" s="53">
        <v>9.6445300929553568</v>
      </c>
      <c r="K16" s="29"/>
    </row>
    <row r="17" spans="1:11" x14ac:dyDescent="0.25">
      <c r="A17" s="6"/>
      <c r="B17" s="117" t="s">
        <v>188</v>
      </c>
      <c r="C17" s="53">
        <v>3049.3522480900388</v>
      </c>
      <c r="D17" s="118">
        <v>2986.3568668299786</v>
      </c>
      <c r="E17" s="53">
        <v>-2.0658610791691068</v>
      </c>
      <c r="F17" s="53">
        <v>10.285512757983479</v>
      </c>
      <c r="G17" s="53">
        <v>254.55747124999968</v>
      </c>
      <c r="H17" s="118">
        <v>326.66520846999998</v>
      </c>
      <c r="I17" s="53">
        <v>28.326702361520418</v>
      </c>
      <c r="J17" s="53">
        <v>11.234914417482262</v>
      </c>
      <c r="K17" s="29"/>
    </row>
    <row r="18" spans="1:11" x14ac:dyDescent="0.25">
      <c r="A18" s="6"/>
      <c r="B18" s="117" t="s">
        <v>190</v>
      </c>
      <c r="C18" s="53">
        <v>2517.9874819000242</v>
      </c>
      <c r="D18" s="118">
        <v>2825.4794540200587</v>
      </c>
      <c r="E18" s="53">
        <v>12.21181496454491</v>
      </c>
      <c r="F18" s="53">
        <v>9.731424028566396</v>
      </c>
      <c r="G18" s="53">
        <v>250.45699020999916</v>
      </c>
      <c r="H18" s="118">
        <v>297.6638293099993</v>
      </c>
      <c r="I18" s="53">
        <v>18.848281719116279</v>
      </c>
      <c r="J18" s="53">
        <v>10.237477272652422</v>
      </c>
      <c r="K18" s="29"/>
    </row>
    <row r="19" spans="1:11" ht="12.75" x14ac:dyDescent="0.2">
      <c r="A19" s="6"/>
      <c r="B19" s="117" t="s">
        <v>191</v>
      </c>
      <c r="C19" s="53">
        <v>1970.5973342199825</v>
      </c>
      <c r="D19" s="118">
        <v>2127.2867899199928</v>
      </c>
      <c r="E19" s="53">
        <v>7.9513685002538859</v>
      </c>
      <c r="F19" s="53">
        <v>7.3267316644703966</v>
      </c>
      <c r="G19" s="53">
        <v>171.24204462000043</v>
      </c>
      <c r="H19" s="118">
        <v>177.15914540999935</v>
      </c>
      <c r="I19" s="53">
        <v>3.4554018571370415</v>
      </c>
      <c r="J19" s="53">
        <v>6.0929899644896768</v>
      </c>
      <c r="K19" s="29"/>
    </row>
    <row r="20" spans="1:11" ht="12.75" x14ac:dyDescent="0.2">
      <c r="A20" s="6"/>
      <c r="B20" s="117" t="s">
        <v>196</v>
      </c>
      <c r="C20" s="53">
        <v>1422.1767775699998</v>
      </c>
      <c r="D20" s="118">
        <v>1567.3543641699953</v>
      </c>
      <c r="E20" s="53">
        <v>10.208125240805366</v>
      </c>
      <c r="F20" s="53">
        <v>5.3982306964083895</v>
      </c>
      <c r="G20" s="53">
        <v>131.24279934</v>
      </c>
      <c r="H20" s="118">
        <v>159.06712305999997</v>
      </c>
      <c r="I20" s="53">
        <v>21.200647852624478</v>
      </c>
      <c r="J20" s="53">
        <v>5.4707555866891209</v>
      </c>
      <c r="K20" s="29"/>
    </row>
    <row r="21" spans="1:11" x14ac:dyDescent="0.25">
      <c r="A21" s="6"/>
      <c r="B21" s="117" t="s">
        <v>192</v>
      </c>
      <c r="C21" s="53">
        <v>1150.5058547500146</v>
      </c>
      <c r="D21" s="118">
        <v>1271.2971632300109</v>
      </c>
      <c r="E21" s="53">
        <v>10.49897381932421</v>
      </c>
      <c r="F21" s="53">
        <v>4.3785601569683177</v>
      </c>
      <c r="G21" s="53">
        <v>111.31152973000039</v>
      </c>
      <c r="H21" s="118">
        <v>109.01996644999986</v>
      </c>
      <c r="I21" s="53">
        <v>-2.0586935473432044</v>
      </c>
      <c r="J21" s="53">
        <v>3.749496307241488</v>
      </c>
      <c r="K21" s="29"/>
    </row>
    <row r="22" spans="1:11" ht="12.75" x14ac:dyDescent="0.2">
      <c r="A22" s="6"/>
      <c r="B22" s="117" t="s">
        <v>193</v>
      </c>
      <c r="C22" s="53">
        <v>922.53933298002244</v>
      </c>
      <c r="D22" s="118">
        <v>1027.3453111199965</v>
      </c>
      <c r="E22" s="53">
        <v>11.360597255124683</v>
      </c>
      <c r="F22" s="53">
        <v>3.5383491577133155</v>
      </c>
      <c r="G22" s="53">
        <v>91.230762289999959</v>
      </c>
      <c r="H22" s="118">
        <v>100.83048346000018</v>
      </c>
      <c r="I22" s="53">
        <v>10.522460767657616</v>
      </c>
      <c r="J22" s="53">
        <v>3.4678374769454456</v>
      </c>
      <c r="K22" s="29"/>
    </row>
    <row r="23" spans="1:11" ht="12.75" x14ac:dyDescent="0.2">
      <c r="A23" s="6"/>
      <c r="B23" s="117" t="s">
        <v>300</v>
      </c>
      <c r="C23" s="53">
        <v>1016.9155809200006</v>
      </c>
      <c r="D23" s="118">
        <v>968.06222014000207</v>
      </c>
      <c r="E23" s="53">
        <v>-4.8040724025293251</v>
      </c>
      <c r="F23" s="53">
        <v>3.3341682725082977</v>
      </c>
      <c r="G23" s="53">
        <v>61.238810419999986</v>
      </c>
      <c r="H23" s="118">
        <v>84.550653289999957</v>
      </c>
      <c r="I23" s="53">
        <v>38.067105990658746</v>
      </c>
      <c r="J23" s="53">
        <v>2.9079293693518711</v>
      </c>
      <c r="K23" s="29"/>
    </row>
    <row r="24" spans="1:11" ht="12.75" x14ac:dyDescent="0.2">
      <c r="A24" s="6"/>
      <c r="B24" s="117" t="s">
        <v>194</v>
      </c>
      <c r="C24" s="53">
        <v>1328.3688501399934</v>
      </c>
      <c r="D24" s="118">
        <v>916.6974593699947</v>
      </c>
      <c r="E24" s="53">
        <v>-30.990744078846298</v>
      </c>
      <c r="F24" s="53">
        <v>3.157259441524717</v>
      </c>
      <c r="G24" s="53">
        <v>55.16861768999992</v>
      </c>
      <c r="H24" s="118">
        <v>56.613715230000032</v>
      </c>
      <c r="I24" s="53">
        <v>2.6194195187566827</v>
      </c>
      <c r="J24" s="53">
        <v>1.94710127975926</v>
      </c>
      <c r="K24" s="29"/>
    </row>
    <row r="25" spans="1:11" x14ac:dyDescent="0.25">
      <c r="A25" s="6"/>
      <c r="B25" s="117" t="s">
        <v>195</v>
      </c>
      <c r="C25" s="53">
        <v>863.33341502999406</v>
      </c>
      <c r="D25" s="118">
        <v>829.80594914999995</v>
      </c>
      <c r="E25" s="53">
        <v>-3.8834898888779001</v>
      </c>
      <c r="F25" s="53">
        <v>2.8579905407262349</v>
      </c>
      <c r="G25" s="53">
        <v>54.67041754000001</v>
      </c>
      <c r="H25" s="118">
        <v>82.567651920000102</v>
      </c>
      <c r="I25" s="53">
        <v>51.02802509161171</v>
      </c>
      <c r="J25" s="53">
        <v>2.8397285016009226</v>
      </c>
      <c r="K25" s="29"/>
    </row>
    <row r="26" spans="1:11" x14ac:dyDescent="0.25">
      <c r="A26" s="6"/>
      <c r="B26" s="117" t="s">
        <v>200</v>
      </c>
      <c r="C26" s="53">
        <v>640.47152311999514</v>
      </c>
      <c r="D26" s="118">
        <v>690.31659572000365</v>
      </c>
      <c r="E26" s="53">
        <v>7.7825587556481945</v>
      </c>
      <c r="F26" s="53">
        <v>2.3775658666885167</v>
      </c>
      <c r="G26" s="53">
        <v>54.625217630000272</v>
      </c>
      <c r="H26" s="118">
        <v>69.677175929999905</v>
      </c>
      <c r="I26" s="53">
        <v>27.554962621756339</v>
      </c>
      <c r="J26" s="53">
        <v>2.3963896005083618</v>
      </c>
      <c r="K26" s="29"/>
    </row>
    <row r="27" spans="1:11" ht="12.75" x14ac:dyDescent="0.2">
      <c r="A27" s="6"/>
      <c r="B27" s="117" t="s">
        <v>198</v>
      </c>
      <c r="C27" s="53">
        <v>459.38567252999633</v>
      </c>
      <c r="D27" s="118">
        <v>572.81074247999925</v>
      </c>
      <c r="E27" s="53">
        <v>24.690598060085712</v>
      </c>
      <c r="F27" s="53">
        <v>1.9728560458154545</v>
      </c>
      <c r="G27" s="53">
        <v>42.204577029999975</v>
      </c>
      <c r="H27" s="118">
        <v>54.355424099999929</v>
      </c>
      <c r="I27" s="53">
        <v>28.790353855134843</v>
      </c>
      <c r="J27" s="53">
        <v>1.8694324404783833</v>
      </c>
      <c r="K27" s="29"/>
    </row>
    <row r="28" spans="1:11" ht="12.75" x14ac:dyDescent="0.2">
      <c r="A28" s="6"/>
      <c r="B28" s="117" t="s">
        <v>199</v>
      </c>
      <c r="C28" s="53">
        <v>502.14227493000425</v>
      </c>
      <c r="D28" s="118">
        <v>529.7921122100081</v>
      </c>
      <c r="E28" s="53">
        <v>5.5063751172629516</v>
      </c>
      <c r="F28" s="53">
        <v>1.8246926848362128</v>
      </c>
      <c r="G28" s="53">
        <v>41.981307520000072</v>
      </c>
      <c r="H28" s="118">
        <v>53.309998269999966</v>
      </c>
      <c r="I28" s="53">
        <v>26.98508316970085</v>
      </c>
      <c r="J28" s="53">
        <v>1.8334773726433784</v>
      </c>
      <c r="K28" s="29"/>
    </row>
    <row r="29" spans="1:11" ht="12.75" x14ac:dyDescent="0.2">
      <c r="A29" s="6"/>
      <c r="B29" s="117" t="s">
        <v>197</v>
      </c>
      <c r="C29" s="53">
        <v>504.33264946999668</v>
      </c>
      <c r="D29" s="118">
        <v>476.1858402599957</v>
      </c>
      <c r="E29" s="53">
        <v>-5.5810008016693891</v>
      </c>
      <c r="F29" s="53">
        <v>1.6400637142754833</v>
      </c>
      <c r="G29" s="53">
        <v>49.536702380000243</v>
      </c>
      <c r="H29" s="118">
        <v>50.055573449999926</v>
      </c>
      <c r="I29" s="53">
        <v>1.0474477409081029</v>
      </c>
      <c r="J29" s="53">
        <v>1.7215487577104278</v>
      </c>
      <c r="K29" s="29"/>
    </row>
    <row r="30" spans="1:11" x14ac:dyDescent="0.25">
      <c r="A30" s="6"/>
      <c r="B30" s="117" t="s">
        <v>201</v>
      </c>
      <c r="C30" s="53">
        <v>667.95060629</v>
      </c>
      <c r="D30" s="118">
        <v>367.00177499999995</v>
      </c>
      <c r="E30" s="53">
        <v>-45.055551781225411</v>
      </c>
      <c r="F30" s="53">
        <v>1.2640155236946071</v>
      </c>
      <c r="G30" s="53">
        <v>66.217072700000017</v>
      </c>
      <c r="H30" s="118">
        <v>3.2699999999999998E-4</v>
      </c>
      <c r="I30" s="53">
        <v>-99.999506169652832</v>
      </c>
      <c r="J30" s="53">
        <v>1.124642881843382E-5</v>
      </c>
      <c r="K30" s="29"/>
    </row>
    <row r="31" spans="1:11" ht="12.75" x14ac:dyDescent="0.2">
      <c r="A31" s="6"/>
      <c r="B31" s="117" t="s">
        <v>202</v>
      </c>
      <c r="C31" s="53">
        <v>296.02581785999752</v>
      </c>
      <c r="D31" s="118">
        <v>349.27162917999624</v>
      </c>
      <c r="E31" s="53">
        <v>17.986880909549853</v>
      </c>
      <c r="F31" s="53">
        <v>1.2029499346961514</v>
      </c>
      <c r="G31" s="53">
        <v>32.886313479999998</v>
      </c>
      <c r="H31" s="118">
        <v>41.172015349999953</v>
      </c>
      <c r="I31" s="53">
        <v>25.194985369944114</v>
      </c>
      <c r="J31" s="53">
        <v>1.4160187765909451</v>
      </c>
      <c r="K31" s="29"/>
    </row>
    <row r="32" spans="1:11" ht="12.75" x14ac:dyDescent="0.2">
      <c r="A32" s="6"/>
      <c r="B32" s="117" t="s">
        <v>203</v>
      </c>
      <c r="C32" s="53">
        <v>287.0488453299991</v>
      </c>
      <c r="D32" s="118">
        <v>330.63545794999976</v>
      </c>
      <c r="E32" s="53">
        <v>15.184388764878086</v>
      </c>
      <c r="F32" s="53">
        <v>1.1387638425799855</v>
      </c>
      <c r="G32" s="53">
        <v>32.440173320000085</v>
      </c>
      <c r="H32" s="118">
        <v>30.506238080000013</v>
      </c>
      <c r="I32" s="53">
        <v>-5.9615441043521127</v>
      </c>
      <c r="J32" s="53">
        <v>1.0491933794645729</v>
      </c>
      <c r="K32" s="29"/>
    </row>
    <row r="33" spans="1:11" ht="12.75" x14ac:dyDescent="0.2">
      <c r="A33" s="6"/>
      <c r="B33" s="117" t="s">
        <v>204</v>
      </c>
      <c r="C33" s="53">
        <v>264.14217438999839</v>
      </c>
      <c r="D33" s="118">
        <v>268.34350169999385</v>
      </c>
      <c r="E33" s="53">
        <v>1.5905552832287562</v>
      </c>
      <c r="F33" s="53">
        <v>0.92421992191008484</v>
      </c>
      <c r="G33" s="53">
        <v>26.742521559999986</v>
      </c>
      <c r="H33" s="118">
        <v>33.055160770000121</v>
      </c>
      <c r="I33" s="53">
        <v>23.605250521485011</v>
      </c>
      <c r="J33" s="53">
        <v>1.1368578369470717</v>
      </c>
      <c r="K33" s="29"/>
    </row>
    <row r="34" spans="1:11" ht="12.75" x14ac:dyDescent="0.2">
      <c r="A34" s="6"/>
      <c r="B34" s="117" t="s">
        <v>71</v>
      </c>
      <c r="C34" s="53">
        <v>292.7440186200007</v>
      </c>
      <c r="D34" s="118">
        <v>246.47802946999894</v>
      </c>
      <c r="E34" s="53">
        <v>-15.804247467839062</v>
      </c>
      <c r="F34" s="53">
        <v>0.84891157678933737</v>
      </c>
      <c r="G34" s="53">
        <v>18.278087900000028</v>
      </c>
      <c r="H34" s="118">
        <v>27.33233306</v>
      </c>
      <c r="I34" s="53">
        <v>49.53606312397676</v>
      </c>
      <c r="J34" s="53">
        <v>0.9400340617768056</v>
      </c>
      <c r="K34" s="29"/>
    </row>
    <row r="35" spans="1:11" x14ac:dyDescent="0.25">
      <c r="A35" s="6"/>
      <c r="B35" s="117" t="s">
        <v>205</v>
      </c>
      <c r="C35" s="53">
        <v>216.84108321999972</v>
      </c>
      <c r="D35" s="118">
        <v>213.66585173999977</v>
      </c>
      <c r="E35" s="53">
        <v>-1.4643126813651208</v>
      </c>
      <c r="F35" s="53">
        <v>0.73590094620874835</v>
      </c>
      <c r="G35" s="53">
        <v>15.347679439999995</v>
      </c>
      <c r="H35" s="118">
        <v>20.983311409999928</v>
      </c>
      <c r="I35" s="53">
        <v>36.719765955705519</v>
      </c>
      <c r="J35" s="53">
        <v>0.72167375580304094</v>
      </c>
      <c r="K35" s="29"/>
    </row>
    <row r="36" spans="1:11" ht="12.75" x14ac:dyDescent="0.2">
      <c r="A36" s="6"/>
      <c r="B36" s="117" t="s">
        <v>206</v>
      </c>
      <c r="C36" s="53">
        <v>80.468761229999942</v>
      </c>
      <c r="D36" s="118">
        <v>109.2936786100001</v>
      </c>
      <c r="E36" s="53">
        <v>35.821251550786634</v>
      </c>
      <c r="F36" s="53">
        <v>0.37642571729994873</v>
      </c>
      <c r="G36" s="53">
        <v>10.27975640000003</v>
      </c>
      <c r="H36" s="118">
        <v>14.121874789999962</v>
      </c>
      <c r="I36" s="53">
        <v>37.375578180042488</v>
      </c>
      <c r="J36" s="53">
        <v>0.48569009054608453</v>
      </c>
      <c r="K36" s="29"/>
    </row>
    <row r="37" spans="1:11" ht="12.75" x14ac:dyDescent="0.2">
      <c r="A37" s="6"/>
      <c r="B37" s="117" t="s">
        <v>207</v>
      </c>
      <c r="C37" s="53">
        <v>59.855770669999977</v>
      </c>
      <c r="D37" s="118">
        <v>68.551021149999926</v>
      </c>
      <c r="E37" s="53">
        <v>14.527004468690352</v>
      </c>
      <c r="F37" s="53">
        <v>0.23610118751800935</v>
      </c>
      <c r="G37" s="53">
        <v>5.1175145900000052</v>
      </c>
      <c r="H37" s="118">
        <v>7.0545530999999952</v>
      </c>
      <c r="I37" s="53">
        <v>37.851157547945327</v>
      </c>
      <c r="J37" s="53">
        <v>0.24262547181960731</v>
      </c>
      <c r="K37" s="29"/>
    </row>
    <row r="38" spans="1:11" ht="12.75" x14ac:dyDescent="0.2">
      <c r="A38" s="6"/>
      <c r="B38" s="117" t="s">
        <v>72</v>
      </c>
      <c r="C38" s="53">
        <v>68.493073379999984</v>
      </c>
      <c r="D38" s="118">
        <v>66.261809139999954</v>
      </c>
      <c r="E38" s="53">
        <v>-3.2576494671526346</v>
      </c>
      <c r="F38" s="53">
        <v>0.22821675830055366</v>
      </c>
      <c r="G38" s="53">
        <v>9.2811083499999967</v>
      </c>
      <c r="H38" s="118">
        <v>11.445065150000005</v>
      </c>
      <c r="I38" s="53">
        <v>23.315715304627481</v>
      </c>
      <c r="J38" s="53">
        <v>0.39362724933276039</v>
      </c>
      <c r="K38" s="29"/>
    </row>
    <row r="39" spans="1:11" x14ac:dyDescent="0.25">
      <c r="A39" s="6"/>
      <c r="B39" s="117" t="s">
        <v>210</v>
      </c>
      <c r="C39" s="53">
        <v>46.14503212999994</v>
      </c>
      <c r="D39" s="118">
        <v>50.090738779999974</v>
      </c>
      <c r="E39" s="53">
        <v>8.5506639997219516</v>
      </c>
      <c r="F39" s="53">
        <v>0.17252088606724436</v>
      </c>
      <c r="G39" s="53">
        <v>5.8577404699999995</v>
      </c>
      <c r="H39" s="118">
        <v>5.6560460900000065</v>
      </c>
      <c r="I39" s="53">
        <v>-3.4432112694810613</v>
      </c>
      <c r="J39" s="53">
        <v>0.19452697169714375</v>
      </c>
      <c r="K39" s="29"/>
    </row>
    <row r="40" spans="1:11" ht="12.75" x14ac:dyDescent="0.2">
      <c r="A40" s="6"/>
      <c r="B40" s="117" t="s">
        <v>208</v>
      </c>
      <c r="C40" s="53">
        <v>38.516241270000023</v>
      </c>
      <c r="D40" s="118">
        <v>43.676653789999982</v>
      </c>
      <c r="E40" s="53">
        <v>13.398016914021561</v>
      </c>
      <c r="F40" s="53">
        <v>0.15042970408956438</v>
      </c>
      <c r="G40" s="53">
        <v>4.5251727399999995</v>
      </c>
      <c r="H40" s="118">
        <v>5.65807693</v>
      </c>
      <c r="I40" s="53">
        <v>25.03560096139006</v>
      </c>
      <c r="J40" s="53">
        <v>0.19459681786687325</v>
      </c>
      <c r="K40" s="29"/>
    </row>
    <row r="41" spans="1:11" x14ac:dyDescent="0.25">
      <c r="A41" s="6"/>
      <c r="B41" s="117" t="s">
        <v>209</v>
      </c>
      <c r="C41" s="53">
        <v>8.8861905599999975</v>
      </c>
      <c r="D41" s="118">
        <v>11.048538949999992</v>
      </c>
      <c r="E41" s="53">
        <v>24.33380620637957</v>
      </c>
      <c r="F41" s="53">
        <v>3.8053016901470046E-2</v>
      </c>
      <c r="G41" s="53">
        <v>0.46488488000000006</v>
      </c>
      <c r="H41" s="118">
        <v>1.1326767900000001</v>
      </c>
      <c r="I41" s="53">
        <v>143.64672604538134</v>
      </c>
      <c r="J41" s="53">
        <v>3.8955868174394843E-2</v>
      </c>
      <c r="K41" s="29"/>
    </row>
    <row r="42" spans="1:11" x14ac:dyDescent="0.25">
      <c r="A42" s="6"/>
      <c r="B42" s="117" t="s">
        <v>211</v>
      </c>
      <c r="C42" s="53">
        <v>6.0861582399999881</v>
      </c>
      <c r="D42" s="118">
        <v>7.2555607599999954</v>
      </c>
      <c r="E42" s="53">
        <v>19.214132690707196</v>
      </c>
      <c r="F42" s="53">
        <v>2.4989365334130712E-2</v>
      </c>
      <c r="G42" s="53">
        <v>0.71059932000000003</v>
      </c>
      <c r="H42" s="118">
        <v>0.61293354999999994</v>
      </c>
      <c r="I42" s="53">
        <v>-13.744140650176828</v>
      </c>
      <c r="J42" s="53">
        <v>2.1080469542828582E-2</v>
      </c>
      <c r="K42" s="29"/>
    </row>
    <row r="43" spans="1:11" x14ac:dyDescent="0.25">
      <c r="A43" s="6"/>
      <c r="B43" s="117" t="s">
        <v>112</v>
      </c>
      <c r="C43" s="53">
        <v>6.3658830700000006</v>
      </c>
      <c r="D43" s="118">
        <v>6.4327102999999957</v>
      </c>
      <c r="E43" s="53">
        <v>1.049771559815893</v>
      </c>
      <c r="F43" s="53">
        <v>2.2155330661902631E-2</v>
      </c>
      <c r="G43" s="53">
        <v>0.73500589000000005</v>
      </c>
      <c r="H43" s="118">
        <v>0.88847636000000008</v>
      </c>
      <c r="I43" s="53">
        <v>20.880168728988014</v>
      </c>
      <c r="J43" s="53">
        <v>3.055714415780178E-2</v>
      </c>
      <c r="K43" s="29"/>
    </row>
    <row r="44" spans="1:11" x14ac:dyDescent="0.25">
      <c r="A44" s="6"/>
      <c r="B44" s="117" t="s">
        <v>212</v>
      </c>
      <c r="C44" s="53">
        <v>0.42334843</v>
      </c>
      <c r="D44" s="118">
        <v>5.5817565699999978</v>
      </c>
      <c r="E44" s="53"/>
      <c r="F44" s="53">
        <v>1.9224503625260021E-2</v>
      </c>
      <c r="G44" s="53">
        <v>1.04981E-2</v>
      </c>
      <c r="H44" s="118">
        <v>4.1502893599999995</v>
      </c>
      <c r="I44" s="53"/>
      <c r="J44" s="53">
        <v>0.14273985890869495</v>
      </c>
      <c r="K44" s="29"/>
    </row>
    <row r="45" spans="1:11" x14ac:dyDescent="0.25">
      <c r="A45" s="6"/>
      <c r="B45" s="117" t="s">
        <v>219</v>
      </c>
      <c r="C45" s="53">
        <v>6.0014813500000006</v>
      </c>
      <c r="D45" s="118">
        <v>3.8359774599999992</v>
      </c>
      <c r="E45" s="53">
        <v>-36.082822951703427</v>
      </c>
      <c r="F45" s="53">
        <v>1.3211748248309179E-2</v>
      </c>
      <c r="G45" s="53">
        <v>0.47174215000000003</v>
      </c>
      <c r="H45" s="118">
        <v>0</v>
      </c>
      <c r="I45" s="53" t="s">
        <v>278</v>
      </c>
      <c r="J45" s="53">
        <v>0</v>
      </c>
      <c r="K45" s="29"/>
    </row>
    <row r="46" spans="1:11" x14ac:dyDescent="0.25">
      <c r="A46" s="6"/>
      <c r="B46" s="117" t="s">
        <v>301</v>
      </c>
      <c r="C46" s="53">
        <v>2.2007934700000011</v>
      </c>
      <c r="D46" s="118">
        <v>2.4105026900000013</v>
      </c>
      <c r="E46" s="53">
        <v>9.5288005375624873</v>
      </c>
      <c r="F46" s="53">
        <v>8.302174615007275E-3</v>
      </c>
      <c r="G46" s="53">
        <v>0.20317962000000001</v>
      </c>
      <c r="H46" s="118">
        <v>0.36338796999999995</v>
      </c>
      <c r="I46" s="53">
        <v>78.850600271818564</v>
      </c>
      <c r="J46" s="53">
        <v>1.2497911125627413E-2</v>
      </c>
      <c r="K46" s="29"/>
    </row>
    <row r="47" spans="1:11" x14ac:dyDescent="0.25">
      <c r="A47" s="6"/>
      <c r="B47" s="117" t="s">
        <v>302</v>
      </c>
      <c r="C47" s="53">
        <v>0.62173661000000002</v>
      </c>
      <c r="D47" s="118">
        <v>0.45612537999999997</v>
      </c>
      <c r="E47" s="53">
        <v>-26.636879240551725</v>
      </c>
      <c r="F47" s="53">
        <v>1.5709721324129885E-3</v>
      </c>
      <c r="G47" s="53">
        <v>7.6636189999999993E-2</v>
      </c>
      <c r="H47" s="118">
        <v>2.2335379999999998E-2</v>
      </c>
      <c r="I47" s="53">
        <v>-70.855310004320415</v>
      </c>
      <c r="J47" s="53">
        <v>7.6817511101734057E-4</v>
      </c>
      <c r="K47" s="29"/>
    </row>
    <row r="48" spans="1:11" x14ac:dyDescent="0.25">
      <c r="A48" s="6"/>
      <c r="B48" s="117" t="s">
        <v>213</v>
      </c>
      <c r="C48" s="53">
        <v>0.19808975000000004</v>
      </c>
      <c r="D48" s="118">
        <v>8.4077349999999995E-2</v>
      </c>
      <c r="E48" s="53">
        <v>-57.555931086792732</v>
      </c>
      <c r="F48" s="53">
        <v>2.8957646210595246E-4</v>
      </c>
      <c r="G48" s="53">
        <v>3.0318069999999999E-2</v>
      </c>
      <c r="H48" s="118">
        <v>0</v>
      </c>
      <c r="I48" s="53" t="s">
        <v>278</v>
      </c>
      <c r="J48" s="53">
        <v>0</v>
      </c>
      <c r="K48" s="29"/>
    </row>
    <row r="49" spans="1:11" x14ac:dyDescent="0.25">
      <c r="A49" s="6"/>
      <c r="B49" s="117" t="s">
        <v>218</v>
      </c>
      <c r="C49" s="53">
        <v>1.7224139999999999E-2</v>
      </c>
      <c r="D49" s="118">
        <v>2.47496E-2</v>
      </c>
      <c r="E49" s="53">
        <v>43.691354111148662</v>
      </c>
      <c r="F49" s="53">
        <v>8.5241763763219017E-5</v>
      </c>
      <c r="G49" s="53">
        <v>0</v>
      </c>
      <c r="H49" s="118">
        <v>0</v>
      </c>
      <c r="I49" s="53" t="s">
        <v>278</v>
      </c>
      <c r="J49" s="53">
        <v>0</v>
      </c>
      <c r="K49" s="29"/>
    </row>
    <row r="50" spans="1:11" x14ac:dyDescent="0.25">
      <c r="A50" s="6"/>
      <c r="B50" s="117" t="s">
        <v>214</v>
      </c>
      <c r="C50" s="53">
        <v>1.253605E-2</v>
      </c>
      <c r="D50" s="118">
        <v>1.6166220000000002E-2</v>
      </c>
      <c r="E50" s="53">
        <v>28.957845573366427</v>
      </c>
      <c r="F50" s="53">
        <v>5.5679166781856134E-5</v>
      </c>
      <c r="G50" s="53">
        <v>0</v>
      </c>
      <c r="H50" s="118">
        <v>0</v>
      </c>
      <c r="I50" s="53" t="s">
        <v>278</v>
      </c>
      <c r="J50" s="53">
        <v>0</v>
      </c>
      <c r="K50" s="29"/>
    </row>
    <row r="51" spans="1:11" x14ac:dyDescent="0.25">
      <c r="A51" s="6"/>
      <c r="B51" s="1"/>
      <c r="C51" s="22"/>
      <c r="D51" s="22"/>
      <c r="E51" s="22"/>
      <c r="F51" s="71"/>
      <c r="G51" s="71"/>
      <c r="H51" s="71"/>
      <c r="I51" s="54"/>
      <c r="J51" s="54"/>
      <c r="K51" s="29"/>
    </row>
    <row r="52" spans="1:11" ht="21" x14ac:dyDescent="0.25">
      <c r="A52" s="24"/>
      <c r="B52" s="140" t="s">
        <v>167</v>
      </c>
      <c r="C52" s="25"/>
      <c r="D52" s="25"/>
      <c r="E52" s="25"/>
      <c r="F52" s="25"/>
      <c r="G52" s="25"/>
      <c r="H52" s="25"/>
      <c r="I52" s="25"/>
      <c r="J52" s="25"/>
      <c r="K52" s="26"/>
    </row>
    <row r="53" spans="1:11" x14ac:dyDescent="0.25">
      <c r="B53" s="36"/>
      <c r="C53" s="36"/>
      <c r="D53" s="119"/>
      <c r="E53" s="36"/>
    </row>
    <row r="54" spans="1:11" x14ac:dyDescent="0.25">
      <c r="B54" s="36"/>
      <c r="C54" s="36"/>
      <c r="D54" s="119"/>
      <c r="E54" s="36"/>
    </row>
    <row r="55" spans="1:11" x14ac:dyDescent="0.25">
      <c r="C55" s="36"/>
      <c r="D55" s="119"/>
    </row>
    <row r="56" spans="1:11" x14ac:dyDescent="0.25">
      <c r="C56" s="36"/>
      <c r="D56" s="119"/>
    </row>
    <row r="57" spans="1:11" x14ac:dyDescent="0.25">
      <c r="C57" s="36"/>
      <c r="D57" s="119"/>
    </row>
    <row r="58" spans="1:11" x14ac:dyDescent="0.25">
      <c r="C58" s="36"/>
      <c r="D58" s="119"/>
    </row>
    <row r="59" spans="1:11" x14ac:dyDescent="0.25">
      <c r="C59" s="36"/>
      <c r="D59" s="119"/>
    </row>
    <row r="60" spans="1:11" x14ac:dyDescent="0.25">
      <c r="C60" s="36"/>
      <c r="D60" s="119"/>
    </row>
    <row r="61" spans="1:11" x14ac:dyDescent="0.25">
      <c r="C61" s="36"/>
      <c r="D61" s="119"/>
    </row>
  </sheetData>
  <sortState ref="B14:J47">
    <sortCondition descending="1" ref="J14:J47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76" orientation="portrait" r:id="rId1"/>
  <headerFooter alignWithMargins="0">
    <oddFooter>&amp;C&amp;"-,Negrita"&amp;12&amp;K004559Página 18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43"/>
  <sheetViews>
    <sheetView zoomScaleNormal="100" zoomScaleSheetLayoutView="50" workbookViewId="0">
      <selection activeCell="A7" sqref="A7"/>
    </sheetView>
  </sheetViews>
  <sheetFormatPr baseColWidth="10" defaultColWidth="10.88671875" defaultRowHeight="13.2" x14ac:dyDescent="0.25"/>
  <cols>
    <col min="1" max="1" width="1.88671875" style="5" customWidth="1"/>
    <col min="2" max="2" width="43.6640625" style="5" customWidth="1"/>
    <col min="3" max="3" width="12.5546875" style="5" customWidth="1"/>
    <col min="4" max="4" width="13.88671875" style="5" customWidth="1"/>
    <col min="5" max="5" width="10.6640625" style="5" customWidth="1"/>
    <col min="6" max="6" width="9" style="5" customWidth="1"/>
    <col min="7" max="7" width="7.5546875" style="5" customWidth="1"/>
    <col min="8" max="8" width="7.88671875" style="5" bestFit="1" customWidth="1"/>
    <col min="9" max="9" width="13" style="5" customWidth="1"/>
    <col min="10" max="10" width="9.109375" style="5" customWidth="1"/>
    <col min="11" max="11" width="1.88671875" style="5" customWidth="1"/>
    <col min="12" max="12" width="10.88671875" style="5"/>
    <col min="13" max="13" width="17.44140625" style="5" customWidth="1"/>
    <col min="14" max="14" width="10.88671875" style="5" customWidth="1"/>
    <col min="15" max="16384" width="10.88671875" style="5"/>
  </cols>
  <sheetData>
    <row r="1" spans="1:14" ht="12.75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2.75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2.75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2.75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12.75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47.2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ht="12.75" x14ac:dyDescent="0.2">
      <c r="A7" s="6"/>
      <c r="B7" s="7"/>
      <c r="C7" s="164" t="s">
        <v>56</v>
      </c>
      <c r="D7" s="164"/>
      <c r="E7" s="164"/>
      <c r="F7" s="164"/>
      <c r="G7" s="164"/>
      <c r="H7" s="164"/>
      <c r="I7" s="164"/>
      <c r="J7" s="164"/>
      <c r="K7" s="29"/>
    </row>
    <row r="8" spans="1:14" x14ac:dyDescent="0.25">
      <c r="A8" s="6"/>
      <c r="B8" s="7"/>
      <c r="C8" s="164" t="s">
        <v>44</v>
      </c>
      <c r="D8" s="164"/>
      <c r="E8" s="164"/>
      <c r="F8" s="164"/>
      <c r="G8" s="164"/>
      <c r="H8" s="164"/>
      <c r="I8" s="164"/>
      <c r="J8" s="164"/>
      <c r="K8" s="29"/>
    </row>
    <row r="9" spans="1:14" ht="12.75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9" t="s">
        <v>182</v>
      </c>
      <c r="D10" s="159"/>
      <c r="E10" s="166" t="s">
        <v>175</v>
      </c>
      <c r="F10" s="166" t="s">
        <v>176</v>
      </c>
      <c r="G10" s="167" t="s">
        <v>183</v>
      </c>
      <c r="H10" s="167"/>
      <c r="I10" s="166" t="s">
        <v>175</v>
      </c>
      <c r="J10" s="166" t="s">
        <v>176</v>
      </c>
      <c r="K10" s="29"/>
    </row>
    <row r="11" spans="1:14" x14ac:dyDescent="0.25">
      <c r="A11" s="6"/>
      <c r="B11" s="1"/>
      <c r="C11" s="12" t="s">
        <v>172</v>
      </c>
      <c r="D11" s="12" t="s">
        <v>174</v>
      </c>
      <c r="E11" s="166"/>
      <c r="F11" s="166"/>
      <c r="G11" s="63" t="s">
        <v>172</v>
      </c>
      <c r="H11" s="63" t="s">
        <v>174</v>
      </c>
      <c r="I11" s="166"/>
      <c r="J11" s="166"/>
      <c r="K11" s="29"/>
      <c r="N11" s="64"/>
    </row>
    <row r="12" spans="1:14" ht="12" customHeight="1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2.75" x14ac:dyDescent="0.2">
      <c r="A13" s="6"/>
      <c r="B13" s="49" t="s">
        <v>48</v>
      </c>
      <c r="C13" s="50">
        <v>28944.511263810033</v>
      </c>
      <c r="D13" s="50">
        <v>29034.593968220084</v>
      </c>
      <c r="E13" s="68">
        <v>0.31122551557014599</v>
      </c>
      <c r="F13" s="68">
        <v>100</v>
      </c>
      <c r="G13" s="50">
        <v>2659.8086610000005</v>
      </c>
      <c r="H13" s="50">
        <v>2907.5896471599958</v>
      </c>
      <c r="I13" s="68">
        <v>9.3157447674013341</v>
      </c>
      <c r="J13" s="68">
        <v>100</v>
      </c>
      <c r="K13" s="29"/>
    </row>
    <row r="14" spans="1:14" ht="12.75" x14ac:dyDescent="0.2">
      <c r="A14" s="6"/>
      <c r="B14" s="117" t="s">
        <v>282</v>
      </c>
      <c r="C14" s="120">
        <v>2131.5828009999996</v>
      </c>
      <c r="D14" s="70">
        <v>1714.7328980699992</v>
      </c>
      <c r="E14" s="53">
        <v>-19.555886017397096</v>
      </c>
      <c r="F14" s="53">
        <v>5.9058270280854153</v>
      </c>
      <c r="G14" s="120">
        <v>225.71262559000004</v>
      </c>
      <c r="H14" s="70">
        <v>138.02908693000001</v>
      </c>
      <c r="I14" s="53">
        <v>-38.847423103071975</v>
      </c>
      <c r="J14" s="53">
        <v>4.7471996973445227</v>
      </c>
      <c r="K14" s="29"/>
    </row>
    <row r="15" spans="1:14" x14ac:dyDescent="0.25">
      <c r="A15" s="6"/>
      <c r="B15" s="117" t="s">
        <v>283</v>
      </c>
      <c r="C15" s="120">
        <v>1131.9491797899955</v>
      </c>
      <c r="D15" s="70">
        <v>1230.9379679400117</v>
      </c>
      <c r="E15" s="53">
        <v>8.744985191683341</v>
      </c>
      <c r="F15" s="53">
        <v>4.2395563350647825</v>
      </c>
      <c r="G15" s="120">
        <v>135.76057675999994</v>
      </c>
      <c r="H15" s="70">
        <v>166.56737703999977</v>
      </c>
      <c r="I15" s="53">
        <v>22.692007514420531</v>
      </c>
      <c r="J15" s="53">
        <v>5.728709936861117</v>
      </c>
      <c r="K15" s="29"/>
    </row>
    <row r="16" spans="1:14" ht="12.75" x14ac:dyDescent="0.2">
      <c r="A16" s="6"/>
      <c r="B16" s="117" t="s">
        <v>284</v>
      </c>
      <c r="C16" s="120">
        <v>1128.7445531499998</v>
      </c>
      <c r="D16" s="70">
        <v>1118.9997681699988</v>
      </c>
      <c r="E16" s="53">
        <v>-0.86332952418739506</v>
      </c>
      <c r="F16" s="53">
        <v>3.8540224443806719</v>
      </c>
      <c r="G16" s="120">
        <v>88.508468480000005</v>
      </c>
      <c r="H16" s="70">
        <v>93.629333980000013</v>
      </c>
      <c r="I16" s="53">
        <v>5.7857350691331355</v>
      </c>
      <c r="J16" s="53">
        <v>3.2201701526710611</v>
      </c>
      <c r="K16" s="29"/>
    </row>
    <row r="17" spans="1:14" ht="12.75" x14ac:dyDescent="0.2">
      <c r="A17" s="6"/>
      <c r="B17" s="117" t="s">
        <v>285</v>
      </c>
      <c r="C17" s="120">
        <v>729.12717727000006</v>
      </c>
      <c r="D17" s="70">
        <v>752.73613836000015</v>
      </c>
      <c r="E17" s="53">
        <v>3.2379757367427819</v>
      </c>
      <c r="F17" s="53">
        <v>2.5925492162346413</v>
      </c>
      <c r="G17" s="120">
        <v>92.667485470000003</v>
      </c>
      <c r="H17" s="70">
        <v>69.986266490000006</v>
      </c>
      <c r="I17" s="53">
        <v>-24.475919320528849</v>
      </c>
      <c r="J17" s="53">
        <v>2.4070200744578751</v>
      </c>
      <c r="K17" s="29"/>
    </row>
    <row r="18" spans="1:14" x14ac:dyDescent="0.25">
      <c r="A18" s="6"/>
      <c r="B18" s="117" t="s">
        <v>286</v>
      </c>
      <c r="C18" s="120">
        <v>574.78321158999995</v>
      </c>
      <c r="D18" s="70">
        <v>524.81453164999994</v>
      </c>
      <c r="E18" s="53">
        <v>-8.6934828527391428</v>
      </c>
      <c r="F18" s="53">
        <v>1.8075490644864449</v>
      </c>
      <c r="G18" s="120">
        <v>93.31036933</v>
      </c>
      <c r="H18" s="70">
        <v>120.28189621000003</v>
      </c>
      <c r="I18" s="53">
        <v>28.905176427512515</v>
      </c>
      <c r="J18" s="53">
        <v>4.136825027131529</v>
      </c>
      <c r="K18" s="29"/>
      <c r="N18" s="121"/>
    </row>
    <row r="19" spans="1:14" x14ac:dyDescent="0.25">
      <c r="A19" s="6"/>
      <c r="B19" s="117" t="s">
        <v>287</v>
      </c>
      <c r="C19" s="120">
        <v>386.9501011400003</v>
      </c>
      <c r="D19" s="70">
        <v>474.35117272000105</v>
      </c>
      <c r="E19" s="53">
        <v>22.58716855804068</v>
      </c>
      <c r="F19" s="53">
        <v>1.6337448122718843</v>
      </c>
      <c r="G19" s="120">
        <v>46.373074820000006</v>
      </c>
      <c r="H19" s="70">
        <v>61.044229300000026</v>
      </c>
      <c r="I19" s="53">
        <v>31.637225991476782</v>
      </c>
      <c r="J19" s="53">
        <v>2.099478836692974</v>
      </c>
      <c r="K19" s="29"/>
    </row>
    <row r="20" spans="1:14" x14ac:dyDescent="0.25">
      <c r="A20" s="6"/>
      <c r="B20" s="117" t="s">
        <v>288</v>
      </c>
      <c r="C20" s="120">
        <v>423.23552231000076</v>
      </c>
      <c r="D20" s="70">
        <v>432.19213378999945</v>
      </c>
      <c r="E20" s="53">
        <v>2.1162239481019585</v>
      </c>
      <c r="F20" s="53">
        <v>1.4885420277034247</v>
      </c>
      <c r="G20" s="120">
        <v>29.108560549999986</v>
      </c>
      <c r="H20" s="70">
        <v>32.019985669999997</v>
      </c>
      <c r="I20" s="53">
        <v>10.001954974719673</v>
      </c>
      <c r="J20" s="53">
        <v>1.1012553198927399</v>
      </c>
      <c r="K20" s="29"/>
    </row>
    <row r="21" spans="1:14" x14ac:dyDescent="0.25">
      <c r="A21" s="6"/>
      <c r="B21" s="117" t="s">
        <v>289</v>
      </c>
      <c r="C21" s="120">
        <v>358.39748195999994</v>
      </c>
      <c r="D21" s="70">
        <v>422.0887256500003</v>
      </c>
      <c r="E21" s="53">
        <v>17.771119189143427</v>
      </c>
      <c r="F21" s="53">
        <v>1.4537441994608189</v>
      </c>
      <c r="G21" s="120">
        <v>35.815458350000007</v>
      </c>
      <c r="H21" s="70">
        <v>49.910795290000017</v>
      </c>
      <c r="I21" s="53">
        <v>39.355455966124772</v>
      </c>
      <c r="J21" s="53">
        <v>1.7165694388391657</v>
      </c>
      <c r="K21" s="29"/>
    </row>
    <row r="22" spans="1:14" ht="12.75" x14ac:dyDescent="0.2">
      <c r="A22" s="6"/>
      <c r="B22" s="117" t="s">
        <v>290</v>
      </c>
      <c r="C22" s="120">
        <v>870.86629172999994</v>
      </c>
      <c r="D22" s="70">
        <v>395.65330009000002</v>
      </c>
      <c r="E22" s="53">
        <v>-54.567847688303125</v>
      </c>
      <c r="F22" s="53">
        <v>1.3626961703789064</v>
      </c>
      <c r="G22" s="120">
        <v>0.32812075000000002</v>
      </c>
      <c r="H22" s="70">
        <v>0</v>
      </c>
      <c r="I22" s="53" t="s">
        <v>278</v>
      </c>
      <c r="J22" s="53">
        <v>0</v>
      </c>
      <c r="K22" s="29"/>
    </row>
    <row r="23" spans="1:14" x14ac:dyDescent="0.25">
      <c r="A23" s="6"/>
      <c r="B23" s="117" t="s">
        <v>291</v>
      </c>
      <c r="C23" s="120">
        <v>667.36109723999971</v>
      </c>
      <c r="D23" s="70">
        <v>359.75977562999998</v>
      </c>
      <c r="E23" s="53">
        <v>-46.092186506247401</v>
      </c>
      <c r="F23" s="53">
        <v>1.2390728660568708</v>
      </c>
      <c r="G23" s="120">
        <v>66.160786029999997</v>
      </c>
      <c r="H23" s="70">
        <v>3.2699999999999998E-4</v>
      </c>
      <c r="I23" s="53">
        <v>-99.99950574952382</v>
      </c>
      <c r="J23" s="53">
        <v>1.124642881843382E-5</v>
      </c>
      <c r="K23" s="29"/>
    </row>
    <row r="24" spans="1:14" ht="12.75" x14ac:dyDescent="0.2">
      <c r="A24" s="6"/>
      <c r="B24" s="117" t="s">
        <v>292</v>
      </c>
      <c r="C24" s="120">
        <v>320.41417102000025</v>
      </c>
      <c r="D24" s="70">
        <v>340.46717023999992</v>
      </c>
      <c r="E24" s="53">
        <v>6.2584620262466251</v>
      </c>
      <c r="F24" s="53">
        <v>1.1726259048521892</v>
      </c>
      <c r="G24" s="120">
        <v>35.981226480000018</v>
      </c>
      <c r="H24" s="70">
        <v>32.124517229999988</v>
      </c>
      <c r="I24" s="53">
        <v>-10.718670893955661</v>
      </c>
      <c r="J24" s="53">
        <v>1.1048504475649714</v>
      </c>
      <c r="K24" s="29"/>
    </row>
    <row r="25" spans="1:14" x14ac:dyDescent="0.25">
      <c r="A25" s="6"/>
      <c r="B25" s="117" t="s">
        <v>293</v>
      </c>
      <c r="C25" s="120">
        <v>359.9340675499999</v>
      </c>
      <c r="D25" s="70">
        <v>330.60534651000006</v>
      </c>
      <c r="E25" s="53">
        <v>-8.1483592924767141</v>
      </c>
      <c r="F25" s="53">
        <v>1.1386601337420639</v>
      </c>
      <c r="G25" s="120">
        <v>10.880777179999999</v>
      </c>
      <c r="H25" s="70">
        <v>25.899879020000011</v>
      </c>
      <c r="I25" s="53">
        <v>138.03335544456039</v>
      </c>
      <c r="J25" s="53">
        <v>0.890768029983112</v>
      </c>
      <c r="K25" s="29"/>
    </row>
    <row r="26" spans="1:14" x14ac:dyDescent="0.25">
      <c r="A26" s="6"/>
      <c r="B26" s="117" t="s">
        <v>294</v>
      </c>
      <c r="C26" s="120">
        <v>326.97587711000068</v>
      </c>
      <c r="D26" s="70">
        <v>288.99858377999988</v>
      </c>
      <c r="E26" s="53">
        <v>-11.614707991814498</v>
      </c>
      <c r="F26" s="53">
        <v>0.99535948081906811</v>
      </c>
      <c r="G26" s="120">
        <v>33.135364650000035</v>
      </c>
      <c r="H26" s="70">
        <v>32.444261040000008</v>
      </c>
      <c r="I26" s="53">
        <v>-2.0856979161085754</v>
      </c>
      <c r="J26" s="53">
        <v>1.1158473160643601</v>
      </c>
      <c r="K26" s="29"/>
    </row>
    <row r="27" spans="1:14" x14ac:dyDescent="0.25">
      <c r="A27" s="6"/>
      <c r="B27" s="117" t="s">
        <v>295</v>
      </c>
      <c r="C27" s="120">
        <v>231.68176677999992</v>
      </c>
      <c r="D27" s="70">
        <v>284.57412394000005</v>
      </c>
      <c r="E27" s="53">
        <v>22.829745255795466</v>
      </c>
      <c r="F27" s="53">
        <v>0.98012090078298197</v>
      </c>
      <c r="G27" s="120">
        <v>25.289902999999999</v>
      </c>
      <c r="H27" s="70">
        <v>32.581351650000002</v>
      </c>
      <c r="I27" s="53">
        <v>28.831461512525379</v>
      </c>
      <c r="J27" s="53">
        <v>1.1205622389605085</v>
      </c>
      <c r="K27" s="29"/>
    </row>
    <row r="28" spans="1:14" x14ac:dyDescent="0.25">
      <c r="A28" s="6"/>
      <c r="B28" s="117" t="s">
        <v>296</v>
      </c>
      <c r="C28" s="120">
        <v>328.83297262999974</v>
      </c>
      <c r="D28" s="70">
        <v>275.40155531999983</v>
      </c>
      <c r="E28" s="53">
        <v>-16.248801597557716</v>
      </c>
      <c r="F28" s="53">
        <v>0.94852903960510537</v>
      </c>
      <c r="G28" s="120">
        <v>13.780383059999989</v>
      </c>
      <c r="H28" s="70">
        <v>27.736227389999989</v>
      </c>
      <c r="I28" s="53">
        <v>101.27326845150857</v>
      </c>
      <c r="J28" s="53">
        <v>0.95392509796186331</v>
      </c>
      <c r="K28" s="29"/>
    </row>
    <row r="29" spans="1:14" ht="12.75" x14ac:dyDescent="0.2">
      <c r="A29" s="6"/>
      <c r="B29" s="117" t="s">
        <v>297</v>
      </c>
      <c r="C29" s="120">
        <v>201.77418219000006</v>
      </c>
      <c r="D29" s="70">
        <v>263.13794593000011</v>
      </c>
      <c r="E29" s="53">
        <v>30.412098849305224</v>
      </c>
      <c r="F29" s="53">
        <v>0.90629111678991858</v>
      </c>
      <c r="G29" s="120">
        <v>10.486452310000001</v>
      </c>
      <c r="H29" s="70">
        <v>23.577449250000008</v>
      </c>
      <c r="I29" s="53">
        <v>124.83723334646059</v>
      </c>
      <c r="J29" s="53">
        <v>0.81089328657602733</v>
      </c>
      <c r="K29" s="29"/>
    </row>
    <row r="30" spans="1:14" ht="12.75" x14ac:dyDescent="0.2">
      <c r="A30" s="6"/>
      <c r="B30" s="117" t="s">
        <v>298</v>
      </c>
      <c r="C30" s="120">
        <v>233.91848083000028</v>
      </c>
      <c r="D30" s="70">
        <v>253.2743867400003</v>
      </c>
      <c r="E30" s="53">
        <v>8.2746373186592734</v>
      </c>
      <c r="F30" s="53">
        <v>0.87231936846515812</v>
      </c>
      <c r="G30" s="120">
        <v>26.05824563000002</v>
      </c>
      <c r="H30" s="70">
        <v>30.198733739999994</v>
      </c>
      <c r="I30" s="53">
        <v>15.88935866516341</v>
      </c>
      <c r="J30" s="53">
        <v>1.0386174599808737</v>
      </c>
      <c r="K30" s="29"/>
    </row>
    <row r="31" spans="1:14" x14ac:dyDescent="0.25">
      <c r="A31" s="6"/>
      <c r="B31" s="117" t="s">
        <v>299</v>
      </c>
      <c r="C31" s="120">
        <v>293.3273999999995</v>
      </c>
      <c r="D31" s="70">
        <v>252.59157891000015</v>
      </c>
      <c r="E31" s="53">
        <v>-13.887492641328226</v>
      </c>
      <c r="F31" s="53">
        <v>0.86996766404405423</v>
      </c>
      <c r="G31" s="120">
        <v>4.7454598800000003</v>
      </c>
      <c r="H31" s="70">
        <v>22.361202959999996</v>
      </c>
      <c r="I31" s="53">
        <v>371.21255948749052</v>
      </c>
      <c r="J31" s="53">
        <v>0.76906323359080009</v>
      </c>
      <c r="K31" s="29"/>
    </row>
    <row r="32" spans="1:14" x14ac:dyDescent="0.25">
      <c r="A32" s="6"/>
      <c r="B32" s="117" t="s">
        <v>28</v>
      </c>
      <c r="C32" s="120">
        <v>18244.654928520034</v>
      </c>
      <c r="D32" s="70">
        <v>19319.276864780069</v>
      </c>
      <c r="E32" s="53">
        <v>5.8900644625521803</v>
      </c>
      <c r="F32" s="53">
        <v>66.538822226775579</v>
      </c>
      <c r="G32" s="120">
        <v>1685.7053226800006</v>
      </c>
      <c r="H32" s="70">
        <v>1949.1967269699962</v>
      </c>
      <c r="I32" s="53">
        <v>15.630929127701076</v>
      </c>
      <c r="J32" s="53">
        <v>67.038233158997684</v>
      </c>
      <c r="K32" s="29"/>
    </row>
    <row r="33" spans="1:11" ht="12.75" x14ac:dyDescent="0.2">
      <c r="A33" s="6"/>
      <c r="B33" s="1"/>
      <c r="C33" s="22"/>
      <c r="D33" s="22"/>
      <c r="E33" s="22"/>
      <c r="F33" s="71"/>
      <c r="G33" s="71"/>
      <c r="H33" s="71"/>
      <c r="I33" s="54"/>
      <c r="J33" s="54"/>
      <c r="K33" s="29"/>
    </row>
    <row r="34" spans="1:11" ht="22.5" x14ac:dyDescent="0.2">
      <c r="A34" s="24"/>
      <c r="B34" s="140" t="s">
        <v>167</v>
      </c>
      <c r="C34" s="25"/>
      <c r="D34" s="25"/>
      <c r="E34" s="25"/>
      <c r="F34" s="25"/>
      <c r="G34" s="25"/>
      <c r="H34" s="25"/>
      <c r="I34" s="25"/>
      <c r="J34" s="25"/>
      <c r="K34" s="26"/>
    </row>
    <row r="35" spans="1:11" ht="12.75" x14ac:dyDescent="0.2">
      <c r="B35" s="36"/>
      <c r="C35" s="36"/>
      <c r="D35" s="119"/>
      <c r="E35" s="36"/>
    </row>
    <row r="36" spans="1:11" ht="12.75" x14ac:dyDescent="0.2">
      <c r="B36" s="36"/>
      <c r="C36" s="36"/>
      <c r="D36" s="119"/>
      <c r="E36" s="36"/>
    </row>
    <row r="37" spans="1:11" ht="12.75" x14ac:dyDescent="0.2">
      <c r="C37" s="36"/>
      <c r="D37" s="119"/>
    </row>
    <row r="38" spans="1:11" ht="12.75" x14ac:dyDescent="0.2">
      <c r="C38" s="36"/>
      <c r="D38" s="119"/>
    </row>
    <row r="39" spans="1:11" ht="12.75" x14ac:dyDescent="0.2">
      <c r="C39" s="36"/>
      <c r="D39" s="119"/>
    </row>
    <row r="40" spans="1:11" ht="12.75" x14ac:dyDescent="0.2">
      <c r="C40" s="36"/>
      <c r="D40" s="119"/>
    </row>
    <row r="41" spans="1:11" x14ac:dyDescent="0.25">
      <c r="C41" s="36"/>
      <c r="D41" s="119"/>
    </row>
    <row r="42" spans="1:11" x14ac:dyDescent="0.25">
      <c r="C42" s="36"/>
      <c r="D42" s="119"/>
    </row>
    <row r="43" spans="1:11" x14ac:dyDescent="0.25">
      <c r="C43" s="36"/>
      <c r="D43" s="119"/>
    </row>
  </sheetData>
  <sortState ref="B14:J32">
    <sortCondition descending="1" ref="J14:J32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19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Hoja3">
    <tabColor theme="3"/>
  </sheetPr>
  <dimension ref="A1:P46"/>
  <sheetViews>
    <sheetView zoomScaleNormal="100" zoomScaleSheetLayoutView="50" workbookViewId="0"/>
  </sheetViews>
  <sheetFormatPr baseColWidth="10" defaultColWidth="10.88671875" defaultRowHeight="13.2" x14ac:dyDescent="0.25"/>
  <cols>
    <col min="1" max="1" width="1.88671875" style="5" customWidth="1"/>
    <col min="2" max="2" width="25.88671875" style="5" customWidth="1"/>
    <col min="3" max="3" width="12.88671875" style="5" customWidth="1"/>
    <col min="4" max="4" width="12.109375" style="5" customWidth="1"/>
    <col min="5" max="5" width="15.5546875" style="5" customWidth="1"/>
    <col min="6" max="6" width="10" style="5" customWidth="1"/>
    <col min="7" max="7" width="7.88671875" style="5" customWidth="1"/>
    <col min="8" max="8" width="6.109375" style="5" bestFit="1" customWidth="1"/>
    <col min="9" max="9" width="13.6640625" style="5" customWidth="1"/>
    <col min="10" max="10" width="11" style="5" customWidth="1"/>
    <col min="11" max="11" width="1.88671875" style="5" customWidth="1"/>
    <col min="12" max="12" width="10.88671875" style="5"/>
    <col min="13" max="13" width="11.44140625" style="5" customWidth="1"/>
    <col min="14" max="14" width="10.88671875" style="5" customWidth="1"/>
    <col min="15" max="16384" width="10.88671875" style="5"/>
  </cols>
  <sheetData>
    <row r="1" spans="1:14" ht="12.75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2.75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2.75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2.75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12.75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41.2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ht="12.75" x14ac:dyDescent="0.2">
      <c r="A7" s="6"/>
      <c r="B7" s="7"/>
      <c r="C7" s="164" t="s">
        <v>43</v>
      </c>
      <c r="D7" s="164"/>
      <c r="E7" s="164"/>
      <c r="F7" s="164"/>
      <c r="G7" s="164"/>
      <c r="H7" s="164"/>
      <c r="I7" s="164"/>
      <c r="J7" s="164"/>
      <c r="K7" s="29"/>
    </row>
    <row r="8" spans="1:14" x14ac:dyDescent="0.25">
      <c r="A8" s="6"/>
      <c r="B8" s="7"/>
      <c r="C8" s="164" t="s">
        <v>44</v>
      </c>
      <c r="D8" s="164"/>
      <c r="E8" s="164"/>
      <c r="F8" s="164"/>
      <c r="G8" s="164"/>
      <c r="H8" s="164"/>
      <c r="I8" s="164"/>
      <c r="J8" s="164"/>
      <c r="K8" s="29"/>
    </row>
    <row r="9" spans="1:14" ht="12.75" x14ac:dyDescent="0.2">
      <c r="A9" s="6"/>
      <c r="B9" s="7"/>
      <c r="C9" s="164"/>
      <c r="D9" s="164"/>
      <c r="E9" s="164"/>
      <c r="F9" s="164"/>
      <c r="G9" s="164"/>
      <c r="H9" s="164"/>
      <c r="I9" s="164"/>
      <c r="J9" s="164"/>
      <c r="K9" s="29"/>
    </row>
    <row r="10" spans="1:14" ht="15.75" customHeight="1" x14ac:dyDescent="0.25">
      <c r="A10" s="6"/>
      <c r="B10" s="1"/>
      <c r="C10" s="159" t="s">
        <v>182</v>
      </c>
      <c r="D10" s="159"/>
      <c r="E10" s="165" t="s">
        <v>175</v>
      </c>
      <c r="F10" s="165" t="s">
        <v>176</v>
      </c>
      <c r="G10" s="159" t="s">
        <v>183</v>
      </c>
      <c r="H10" s="159"/>
      <c r="I10" s="163" t="s">
        <v>175</v>
      </c>
      <c r="J10" s="163" t="s">
        <v>176</v>
      </c>
      <c r="K10" s="29"/>
    </row>
    <row r="11" spans="1:14" x14ac:dyDescent="0.25">
      <c r="A11" s="6"/>
      <c r="B11" s="1"/>
      <c r="C11" s="12" t="s">
        <v>172</v>
      </c>
      <c r="D11" s="12" t="s">
        <v>174</v>
      </c>
      <c r="E11" s="165"/>
      <c r="F11" s="165"/>
      <c r="G11" s="12" t="s">
        <v>172</v>
      </c>
      <c r="H11" s="12" t="s">
        <v>174</v>
      </c>
      <c r="I11" s="163"/>
      <c r="J11" s="163"/>
      <c r="K11" s="29"/>
      <c r="N11" s="64"/>
    </row>
    <row r="12" spans="1:14" ht="12" customHeight="1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2.75" x14ac:dyDescent="0.2">
      <c r="A13" s="6"/>
      <c r="B13" s="49" t="s">
        <v>48</v>
      </c>
      <c r="C13" s="50">
        <v>28944.511263810033</v>
      </c>
      <c r="D13" s="50">
        <v>29034.593968220084</v>
      </c>
      <c r="E13" s="68">
        <v>0.31122551557014599</v>
      </c>
      <c r="F13" s="50">
        <v>100</v>
      </c>
      <c r="G13" s="50">
        <v>2659.8086610000005</v>
      </c>
      <c r="H13" s="50">
        <v>2907.5896471599958</v>
      </c>
      <c r="I13" s="68">
        <v>9.3157447674013341</v>
      </c>
      <c r="J13" s="50">
        <v>100</v>
      </c>
      <c r="K13" s="29"/>
    </row>
    <row r="14" spans="1:14" x14ac:dyDescent="0.25">
      <c r="A14" s="6" t="s">
        <v>35</v>
      </c>
      <c r="B14" s="131" t="s">
        <v>447</v>
      </c>
      <c r="C14" s="120">
        <v>3468.4373997799826</v>
      </c>
      <c r="D14" s="70">
        <v>3580.8561914200177</v>
      </c>
      <c r="E14" s="53">
        <v>3.2411941944567424</v>
      </c>
      <c r="F14" s="53">
        <v>12.333067909747442</v>
      </c>
      <c r="G14" s="120">
        <v>363.87708548000023</v>
      </c>
      <c r="H14" s="70">
        <v>417.50542304999794</v>
      </c>
      <c r="I14" s="53">
        <v>14.738036471644023</v>
      </c>
      <c r="J14" s="53">
        <v>14.359159087589909</v>
      </c>
      <c r="K14" s="29"/>
    </row>
    <row r="15" spans="1:14" x14ac:dyDescent="0.25">
      <c r="A15" s="6" t="s">
        <v>35</v>
      </c>
      <c r="B15" s="134" t="s">
        <v>448</v>
      </c>
      <c r="C15" s="120">
        <v>3699.9540682899851</v>
      </c>
      <c r="D15" s="70">
        <v>3304.778654510003</v>
      </c>
      <c r="E15" s="53">
        <v>-10.680549176725895</v>
      </c>
      <c r="F15" s="53">
        <v>11.382210676433981</v>
      </c>
      <c r="G15" s="120">
        <v>429.29084618999985</v>
      </c>
      <c r="H15" s="70">
        <v>383.96958427999994</v>
      </c>
      <c r="I15" s="53">
        <v>-10.5572392964422</v>
      </c>
      <c r="J15" s="53">
        <v>13.205769412992799</v>
      </c>
      <c r="K15" s="29"/>
    </row>
    <row r="16" spans="1:14" x14ac:dyDescent="0.25">
      <c r="A16" s="6" t="s">
        <v>35</v>
      </c>
      <c r="B16" s="134" t="s">
        <v>449</v>
      </c>
      <c r="C16" s="120">
        <v>3078.9432597800023</v>
      </c>
      <c r="D16" s="70">
        <v>3209.7412265300368</v>
      </c>
      <c r="E16" s="53">
        <v>4.248144759880379</v>
      </c>
      <c r="F16" s="53">
        <v>11.054885871809574</v>
      </c>
      <c r="G16" s="120">
        <v>267.49713130000032</v>
      </c>
      <c r="H16" s="70">
        <v>280.42335850000029</v>
      </c>
      <c r="I16" s="53">
        <v>4.832286289269816</v>
      </c>
      <c r="J16" s="53">
        <v>9.6445300929553568</v>
      </c>
      <c r="K16" s="29"/>
    </row>
    <row r="17" spans="1:16" x14ac:dyDescent="0.25">
      <c r="A17" s="6" t="s">
        <v>35</v>
      </c>
      <c r="B17" s="134" t="s">
        <v>450</v>
      </c>
      <c r="C17" s="120">
        <v>3049.3522480900388</v>
      </c>
      <c r="D17" s="70">
        <v>2986.3568668299786</v>
      </c>
      <c r="E17" s="53">
        <v>-2.0658610791691068</v>
      </c>
      <c r="F17" s="53">
        <v>10.285512757983479</v>
      </c>
      <c r="G17" s="120">
        <v>254.55747124999968</v>
      </c>
      <c r="H17" s="70">
        <v>326.66520846999998</v>
      </c>
      <c r="I17" s="53">
        <v>28.326702361520418</v>
      </c>
      <c r="J17" s="53">
        <v>11.234914417482262</v>
      </c>
      <c r="K17" s="29"/>
    </row>
    <row r="18" spans="1:16" ht="15.75" customHeight="1" x14ac:dyDescent="0.25">
      <c r="A18" s="6" t="s">
        <v>35</v>
      </c>
      <c r="B18" s="134" t="s">
        <v>451</v>
      </c>
      <c r="C18" s="120">
        <v>2517.9874819000242</v>
      </c>
      <c r="D18" s="70">
        <v>2825.4794540200587</v>
      </c>
      <c r="E18" s="53">
        <v>12.21181496454491</v>
      </c>
      <c r="F18" s="53">
        <v>9.731424028566396</v>
      </c>
      <c r="G18" s="120">
        <v>250.45699020999916</v>
      </c>
      <c r="H18" s="70">
        <v>297.6638293099993</v>
      </c>
      <c r="I18" s="53">
        <v>18.848281719116279</v>
      </c>
      <c r="J18" s="53">
        <v>10.237477272652422</v>
      </c>
      <c r="K18" s="135"/>
    </row>
    <row r="19" spans="1:16" x14ac:dyDescent="0.25">
      <c r="A19" s="6" t="s">
        <v>35</v>
      </c>
      <c r="B19" s="1" t="s">
        <v>36</v>
      </c>
      <c r="C19" s="120">
        <v>13129.836805970001</v>
      </c>
      <c r="D19" s="70">
        <v>13127.38157490999</v>
      </c>
      <c r="E19" s="53">
        <v>-1.8699631201002376E-2</v>
      </c>
      <c r="F19" s="53">
        <v>45.212898755459129</v>
      </c>
      <c r="G19" s="120">
        <v>1094.1291365700013</v>
      </c>
      <c r="H19" s="70">
        <v>1201.3622435499985</v>
      </c>
      <c r="I19" s="53">
        <v>9.8007724495998474</v>
      </c>
      <c r="J19" s="53">
        <v>41.318149716327255</v>
      </c>
      <c r="K19" s="135"/>
    </row>
    <row r="20" spans="1:16" ht="12.75" x14ac:dyDescent="0.2">
      <c r="A20" s="6"/>
      <c r="B20" s="1"/>
      <c r="C20" s="22"/>
      <c r="D20" s="22"/>
      <c r="E20" s="22"/>
      <c r="F20" s="71"/>
      <c r="G20" s="71"/>
      <c r="H20" s="71"/>
      <c r="I20" s="54"/>
      <c r="J20" s="54"/>
      <c r="K20" s="29"/>
      <c r="M20" s="5" t="s">
        <v>278</v>
      </c>
    </row>
    <row r="21" spans="1:16" ht="12.75" x14ac:dyDescent="0.2">
      <c r="A21" s="6"/>
      <c r="B21" s="49" t="s">
        <v>48</v>
      </c>
      <c r="C21" s="50">
        <v>28944.511263810033</v>
      </c>
      <c r="D21" s="50">
        <v>29034.593968220084</v>
      </c>
      <c r="E21" s="68">
        <v>0.31122551557014599</v>
      </c>
      <c r="F21" s="50">
        <v>100</v>
      </c>
      <c r="G21" s="50">
        <v>2659.8086610000005</v>
      </c>
      <c r="H21" s="50">
        <v>2907.5896471599958</v>
      </c>
      <c r="I21" s="68">
        <v>9.3157447674013341</v>
      </c>
      <c r="J21" s="50">
        <v>100</v>
      </c>
      <c r="K21" s="29"/>
    </row>
    <row r="22" spans="1:16" ht="12.75" x14ac:dyDescent="0.2">
      <c r="A22" s="6"/>
      <c r="B22" s="1" t="s">
        <v>22</v>
      </c>
      <c r="C22" s="120">
        <v>2434.9001314300026</v>
      </c>
      <c r="D22" s="70">
        <v>2071.5196151100063</v>
      </c>
      <c r="E22" s="53">
        <v>-14.923836572573723</v>
      </c>
      <c r="F22" s="53">
        <v>7.1346601828749359</v>
      </c>
      <c r="G22" s="120">
        <v>193.66081768000006</v>
      </c>
      <c r="H22" s="70">
        <v>174.62417080999981</v>
      </c>
      <c r="I22" s="53">
        <v>-9.8298907843381578</v>
      </c>
      <c r="J22" s="53">
        <v>6.0058052201611369</v>
      </c>
      <c r="K22" s="29"/>
    </row>
    <row r="23" spans="1:16" ht="12.75" x14ac:dyDescent="0.2">
      <c r="A23" s="6"/>
      <c r="B23" s="1" t="s">
        <v>23</v>
      </c>
      <c r="C23" s="120">
        <v>25939.991403410368</v>
      </c>
      <c r="D23" s="70">
        <v>26585.756151700487</v>
      </c>
      <c r="E23" s="53">
        <v>2.4894562925923625</v>
      </c>
      <c r="F23" s="53">
        <v>91.565792794622922</v>
      </c>
      <c r="G23" s="120">
        <v>2410.907710789993</v>
      </c>
      <c r="H23" s="70">
        <v>2696.2384113400221</v>
      </c>
      <c r="I23" s="53">
        <v>11.834990583548045</v>
      </c>
      <c r="J23" s="53">
        <v>92.731050063188519</v>
      </c>
      <c r="K23" s="29"/>
      <c r="L23" s="72"/>
      <c r="M23" s="72"/>
      <c r="N23" s="72"/>
      <c r="O23" s="72"/>
      <c r="P23" s="72"/>
    </row>
    <row r="24" spans="1:16" ht="12.75" x14ac:dyDescent="0.2">
      <c r="A24" s="6"/>
      <c r="B24" s="1" t="s">
        <v>31</v>
      </c>
      <c r="C24" s="120">
        <v>6276.4854062100039</v>
      </c>
      <c r="D24" s="70">
        <v>6139.6129837500021</v>
      </c>
      <c r="E24" s="53">
        <v>-2.1807176086887647</v>
      </c>
      <c r="F24" s="53">
        <v>21.145854460613904</v>
      </c>
      <c r="G24" s="120">
        <v>659.59233715999881</v>
      </c>
      <c r="H24" s="70">
        <v>662.48286302000247</v>
      </c>
      <c r="I24" s="53">
        <v>0.43822914505788901</v>
      </c>
      <c r="J24" s="53">
        <v>22.784606612803366</v>
      </c>
      <c r="K24" s="29"/>
    </row>
    <row r="25" spans="1:16" x14ac:dyDescent="0.25">
      <c r="A25" s="6"/>
      <c r="B25" s="1" t="s">
        <v>32</v>
      </c>
      <c r="C25" s="120">
        <v>3014.8292003900383</v>
      </c>
      <c r="D25" s="70">
        <v>3311.5007560400445</v>
      </c>
      <c r="E25" s="53">
        <v>9.8404100508123307</v>
      </c>
      <c r="F25" s="53">
        <v>11.405362718916129</v>
      </c>
      <c r="G25" s="120">
        <v>268.91278493000124</v>
      </c>
      <c r="H25" s="70">
        <v>357.9421442600036</v>
      </c>
      <c r="I25" s="53">
        <v>33.1071500944728</v>
      </c>
      <c r="J25" s="53">
        <v>12.310614209595414</v>
      </c>
      <c r="K25" s="29"/>
    </row>
    <row r="26" spans="1:16" x14ac:dyDescent="0.25">
      <c r="A26" s="6"/>
      <c r="B26" s="1" t="s">
        <v>33</v>
      </c>
      <c r="C26" s="120">
        <v>8245.666053229872</v>
      </c>
      <c r="D26" s="70">
        <v>8911.4101745400312</v>
      </c>
      <c r="E26" s="53">
        <v>8.0738671322904576</v>
      </c>
      <c r="F26" s="53">
        <v>30.692387791935534</v>
      </c>
      <c r="G26" s="120">
        <v>759.11482159999844</v>
      </c>
      <c r="H26" s="70">
        <v>894.91334053000503</v>
      </c>
      <c r="I26" s="53">
        <v>17.889061715826049</v>
      </c>
      <c r="J26" s="53">
        <v>30.77852961142975</v>
      </c>
      <c r="K26" s="29"/>
    </row>
    <row r="27" spans="1:16" x14ac:dyDescent="0.25">
      <c r="A27" s="6"/>
      <c r="B27" s="1" t="s">
        <v>34</v>
      </c>
      <c r="C27" s="120">
        <v>8403.010743580453</v>
      </c>
      <c r="D27" s="70">
        <v>8223.2322373704083</v>
      </c>
      <c r="E27" s="53">
        <v>-2.1394534851379099</v>
      </c>
      <c r="F27" s="53">
        <v>28.322187823157353</v>
      </c>
      <c r="G27" s="120">
        <v>723.28776709999454</v>
      </c>
      <c r="H27" s="70">
        <v>780.90006353001104</v>
      </c>
      <c r="I27" s="53">
        <v>7.965335382487071</v>
      </c>
      <c r="J27" s="53">
        <v>26.857299629359993</v>
      </c>
      <c r="K27" s="29"/>
    </row>
    <row r="28" spans="1:16" ht="12.75" x14ac:dyDescent="0.2">
      <c r="A28" s="6"/>
      <c r="B28" s="1" t="s">
        <v>67</v>
      </c>
      <c r="C28" s="120">
        <v>65.378947460000063</v>
      </c>
      <c r="D28" s="70">
        <v>67.482813519999752</v>
      </c>
      <c r="E28" s="53">
        <v>3.2179564549993156</v>
      </c>
      <c r="F28" s="53">
        <v>0.23242210169656</v>
      </c>
      <c r="G28" s="120">
        <v>7.6578631900000076</v>
      </c>
      <c r="H28" s="70">
        <v>7.4421241000000133</v>
      </c>
      <c r="I28" s="53">
        <v>-2.8172230901397755</v>
      </c>
      <c r="J28" s="53">
        <v>0.25595510381835168</v>
      </c>
      <c r="K28" s="29"/>
    </row>
    <row r="29" spans="1:16" x14ac:dyDescent="0.25">
      <c r="A29" s="6"/>
      <c r="B29" s="1" t="s">
        <v>112</v>
      </c>
      <c r="C29" s="120">
        <v>504.24078151000214</v>
      </c>
      <c r="D29" s="70">
        <v>309.83538789000119</v>
      </c>
      <c r="E29" s="53">
        <v>-38.554079865938952</v>
      </c>
      <c r="F29" s="53">
        <v>1.0671249208069953</v>
      </c>
      <c r="G29" s="120">
        <v>47.582269339999989</v>
      </c>
      <c r="H29" s="70">
        <v>29.284940910000042</v>
      </c>
      <c r="I29" s="53">
        <v>-38.45408948290391</v>
      </c>
      <c r="J29" s="53">
        <v>1.007189612832893</v>
      </c>
      <c r="K29" s="29"/>
      <c r="L29" s="72"/>
    </row>
    <row r="30" spans="1:16" ht="12.75" x14ac:dyDescent="0.2">
      <c r="A30" s="6"/>
      <c r="B30" s="1"/>
      <c r="C30" s="22"/>
      <c r="D30" s="22"/>
      <c r="E30" s="22"/>
      <c r="F30" s="71"/>
      <c r="G30" s="71"/>
      <c r="H30" s="71"/>
      <c r="I30" s="54"/>
      <c r="J30" s="54"/>
      <c r="K30" s="29"/>
      <c r="M30" s="5" t="s">
        <v>278</v>
      </c>
    </row>
    <row r="31" spans="1:16" x14ac:dyDescent="0.25">
      <c r="A31" s="6"/>
      <c r="B31" s="1"/>
      <c r="C31" s="162" t="s">
        <v>125</v>
      </c>
      <c r="D31" s="162"/>
      <c r="E31" s="162"/>
      <c r="F31" s="162"/>
      <c r="G31" s="162"/>
      <c r="H31" s="162"/>
      <c r="I31" s="54"/>
      <c r="J31" s="54"/>
      <c r="K31" s="29"/>
    </row>
    <row r="32" spans="1:16" x14ac:dyDescent="0.25">
      <c r="A32" s="6"/>
      <c r="B32" s="1"/>
      <c r="C32" s="162" t="s">
        <v>184</v>
      </c>
      <c r="D32" s="162"/>
      <c r="E32" s="162"/>
      <c r="F32" s="162"/>
      <c r="G32" s="162"/>
      <c r="H32" s="162"/>
      <c r="I32" s="54"/>
      <c r="J32" s="54"/>
      <c r="K32" s="29"/>
    </row>
    <row r="33" spans="1:11" ht="12.75" x14ac:dyDescent="0.2">
      <c r="A33" s="6"/>
      <c r="B33" s="1"/>
      <c r="C33" s="22"/>
      <c r="D33" s="22"/>
      <c r="E33" s="22"/>
      <c r="F33" s="71"/>
      <c r="G33" s="71"/>
      <c r="H33" s="71"/>
      <c r="I33" s="54"/>
      <c r="J33" s="54"/>
      <c r="K33" s="29"/>
    </row>
    <row r="34" spans="1:11" ht="12.75" x14ac:dyDescent="0.2">
      <c r="A34" s="6"/>
      <c r="B34" s="1"/>
      <c r="C34" s="22"/>
      <c r="D34" s="22"/>
      <c r="E34" s="22"/>
      <c r="F34" s="71"/>
      <c r="G34" s="71"/>
      <c r="H34" s="71"/>
      <c r="I34" s="54"/>
      <c r="J34" s="54"/>
      <c r="K34" s="29"/>
    </row>
    <row r="35" spans="1:11" ht="12.75" x14ac:dyDescent="0.2">
      <c r="A35" s="6"/>
      <c r="B35" s="1"/>
      <c r="C35" s="22"/>
      <c r="D35" s="22"/>
      <c r="E35" s="22"/>
      <c r="F35" s="71"/>
      <c r="G35" s="71"/>
      <c r="H35" s="71"/>
      <c r="I35" s="54"/>
      <c r="J35" s="54"/>
      <c r="K35" s="29"/>
    </row>
    <row r="36" spans="1:11" ht="12.75" x14ac:dyDescent="0.2">
      <c r="A36" s="6"/>
      <c r="B36" s="1"/>
      <c r="C36" s="22"/>
      <c r="D36" s="22"/>
      <c r="E36" s="22"/>
      <c r="F36" s="71"/>
      <c r="G36" s="71"/>
      <c r="H36" s="71"/>
      <c r="I36" s="54"/>
      <c r="J36" s="54"/>
      <c r="K36" s="29"/>
    </row>
    <row r="37" spans="1:11" ht="12.75" x14ac:dyDescent="0.2">
      <c r="A37" s="6"/>
      <c r="B37" s="1"/>
      <c r="C37" s="22"/>
      <c r="D37" s="22"/>
      <c r="E37" s="22"/>
      <c r="F37" s="71"/>
      <c r="G37" s="71"/>
      <c r="H37" s="71"/>
      <c r="I37" s="54"/>
      <c r="J37" s="54"/>
      <c r="K37" s="29"/>
    </row>
    <row r="38" spans="1:11" ht="12.75" x14ac:dyDescent="0.2">
      <c r="A38" s="6"/>
      <c r="B38" s="1"/>
      <c r="C38" s="22"/>
      <c r="D38" s="22"/>
      <c r="E38" s="22"/>
      <c r="F38" s="71"/>
      <c r="G38" s="71"/>
      <c r="H38" s="71"/>
      <c r="I38" s="54"/>
      <c r="J38" s="54"/>
      <c r="K38" s="29"/>
    </row>
    <row r="39" spans="1:11" ht="12.75" x14ac:dyDescent="0.2">
      <c r="A39" s="6"/>
      <c r="B39" s="1"/>
      <c r="C39" s="22"/>
      <c r="D39" s="22"/>
      <c r="E39" s="22"/>
      <c r="F39" s="71"/>
      <c r="G39" s="71"/>
      <c r="H39" s="71"/>
      <c r="I39" s="54"/>
      <c r="J39" s="54"/>
      <c r="K39" s="29"/>
    </row>
    <row r="40" spans="1:11" ht="12.75" x14ac:dyDescent="0.2">
      <c r="A40" s="6"/>
      <c r="B40" s="1"/>
      <c r="C40" s="22"/>
      <c r="D40" s="22"/>
      <c r="E40" s="22"/>
      <c r="F40" s="71"/>
      <c r="G40" s="71"/>
      <c r="H40" s="71"/>
      <c r="I40" s="54"/>
      <c r="J40" s="54"/>
      <c r="K40" s="29"/>
    </row>
    <row r="41" spans="1:11" ht="12.75" x14ac:dyDescent="0.2">
      <c r="A41" s="6"/>
      <c r="B41" s="138" t="s">
        <v>19</v>
      </c>
      <c r="C41" s="139"/>
      <c r="D41" s="139"/>
      <c r="E41" s="22"/>
      <c r="F41" s="71"/>
      <c r="G41" s="71"/>
      <c r="H41" s="71"/>
      <c r="I41" s="54"/>
      <c r="J41" s="54"/>
      <c r="K41" s="29"/>
    </row>
    <row r="42" spans="1:11" ht="41.25" customHeight="1" x14ac:dyDescent="0.25">
      <c r="A42" s="24"/>
      <c r="B42" s="161" t="s">
        <v>166</v>
      </c>
      <c r="C42" s="161"/>
      <c r="D42" s="161"/>
      <c r="E42" s="25"/>
      <c r="F42" s="25"/>
      <c r="G42" s="25"/>
      <c r="H42" s="25"/>
      <c r="I42" s="25"/>
      <c r="J42" s="25"/>
      <c r="K42" s="26"/>
    </row>
    <row r="43" spans="1:11" x14ac:dyDescent="0.25">
      <c r="C43" s="36" t="s">
        <v>24</v>
      </c>
      <c r="D43" s="119">
        <v>2071.5196151100063</v>
      </c>
      <c r="E43" s="36"/>
      <c r="H43" s="72"/>
    </row>
    <row r="44" spans="1:11" x14ac:dyDescent="0.25">
      <c r="C44" s="36" t="s">
        <v>25</v>
      </c>
      <c r="D44" s="119">
        <v>26585.756151700487</v>
      </c>
      <c r="E44" s="36"/>
      <c r="H44" s="72"/>
    </row>
    <row r="45" spans="1:11" x14ac:dyDescent="0.25">
      <c r="C45" s="36" t="s">
        <v>67</v>
      </c>
      <c r="D45" s="119">
        <v>67.482813519999752</v>
      </c>
      <c r="E45" s="36"/>
      <c r="H45" s="72"/>
    </row>
    <row r="46" spans="1:11" x14ac:dyDescent="0.25">
      <c r="C46" s="36" t="s">
        <v>112</v>
      </c>
      <c r="D46" s="119">
        <v>309.83538789000119</v>
      </c>
      <c r="E46" s="36"/>
    </row>
  </sheetData>
  <mergeCells count="12">
    <mergeCell ref="B42:D42"/>
    <mergeCell ref="C31:H31"/>
    <mergeCell ref="C32:H32"/>
    <mergeCell ref="J10:J11"/>
    <mergeCell ref="C7:J7"/>
    <mergeCell ref="C8:J8"/>
    <mergeCell ref="E10:E11"/>
    <mergeCell ref="F10:F11"/>
    <mergeCell ref="C10:D10"/>
    <mergeCell ref="G10:H10"/>
    <mergeCell ref="I10:I11"/>
    <mergeCell ref="C9:J9"/>
  </mergeCells>
  <printOptions horizontalCentered="1" verticalCentered="1"/>
  <pageMargins left="0.23622047244094491" right="0.23622047244094491" top="1.2630314960629923" bottom="0.74803149606299213" header="0.31496062992125984" footer="0.31496062992125984"/>
  <pageSetup paperSize="9" scale="88" orientation="portrait" r:id="rId1"/>
  <headerFooter alignWithMargins="0">
    <oddFooter>&amp;C&amp;"-,Negrita"&amp;12&amp;K004559Página 2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T60"/>
  <sheetViews>
    <sheetView zoomScaleNormal="100" zoomScaleSheetLayoutView="50" workbookViewId="0"/>
  </sheetViews>
  <sheetFormatPr baseColWidth="10" defaultColWidth="10.88671875" defaultRowHeight="13.2" x14ac:dyDescent="0.25"/>
  <cols>
    <col min="1" max="1" width="1.88671875" style="5" customWidth="1"/>
    <col min="2" max="2" width="26.5546875" style="5" bestFit="1" customWidth="1"/>
    <col min="3" max="4" width="13" style="5" customWidth="1"/>
    <col min="5" max="5" width="11.109375" style="5" customWidth="1"/>
    <col min="6" max="6" width="9.109375" style="5" customWidth="1"/>
    <col min="7" max="8" width="8.88671875" style="5" bestFit="1" customWidth="1"/>
    <col min="9" max="9" width="11.33203125" style="5" customWidth="1"/>
    <col min="10" max="10" width="8.88671875" style="5" customWidth="1"/>
    <col min="11" max="11" width="3.88671875" style="5" customWidth="1"/>
    <col min="12" max="12" width="10.88671875" style="5"/>
    <col min="13" max="13" width="17.44140625" style="5" customWidth="1"/>
    <col min="14" max="14" width="10.88671875" style="5" customWidth="1"/>
    <col min="15" max="16384" width="10.88671875" style="5"/>
  </cols>
  <sheetData>
    <row r="1" spans="1:20" ht="12.75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20" ht="12.75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20" ht="12.75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20" ht="12.75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20" ht="12.75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20" ht="38.2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20" x14ac:dyDescent="0.25">
      <c r="A7" s="6"/>
      <c r="B7" s="7"/>
      <c r="C7" s="164" t="s">
        <v>68</v>
      </c>
      <c r="D7" s="164"/>
      <c r="E7" s="164"/>
      <c r="F7" s="164"/>
      <c r="G7" s="164"/>
      <c r="H7" s="164"/>
      <c r="I7" s="164"/>
      <c r="J7" s="164"/>
      <c r="K7" s="29"/>
    </row>
    <row r="8" spans="1:20" x14ac:dyDescent="0.25">
      <c r="A8" s="6"/>
      <c r="B8" s="7"/>
      <c r="C8" s="164" t="s">
        <v>44</v>
      </c>
      <c r="D8" s="164"/>
      <c r="E8" s="164"/>
      <c r="F8" s="164"/>
      <c r="G8" s="164"/>
      <c r="H8" s="164"/>
      <c r="I8" s="164"/>
      <c r="J8" s="164"/>
      <c r="K8" s="29"/>
    </row>
    <row r="9" spans="1:20" ht="12.75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20" ht="15.75" customHeight="1" x14ac:dyDescent="0.25">
      <c r="A10" s="6"/>
      <c r="B10" s="1"/>
      <c r="C10" s="159" t="s">
        <v>182</v>
      </c>
      <c r="D10" s="159"/>
      <c r="E10" s="166" t="s">
        <v>175</v>
      </c>
      <c r="F10" s="166" t="s">
        <v>176</v>
      </c>
      <c r="G10" s="167" t="s">
        <v>183</v>
      </c>
      <c r="H10" s="167"/>
      <c r="I10" s="166" t="s">
        <v>175</v>
      </c>
      <c r="J10" s="166" t="s">
        <v>176</v>
      </c>
      <c r="K10" s="29"/>
    </row>
    <row r="11" spans="1:20" x14ac:dyDescent="0.25">
      <c r="A11" s="6"/>
      <c r="B11" s="1"/>
      <c r="C11" s="12" t="s">
        <v>172</v>
      </c>
      <c r="D11" s="12" t="s">
        <v>174</v>
      </c>
      <c r="E11" s="166"/>
      <c r="F11" s="166"/>
      <c r="G11" s="63" t="s">
        <v>172</v>
      </c>
      <c r="H11" s="63" t="s">
        <v>174</v>
      </c>
      <c r="I11" s="166"/>
      <c r="J11" s="166"/>
      <c r="K11" s="29"/>
      <c r="N11" s="64"/>
    </row>
    <row r="12" spans="1:20" ht="12" customHeight="1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20" ht="12.75" x14ac:dyDescent="0.2">
      <c r="A13" s="6"/>
      <c r="B13" s="49" t="s">
        <v>48</v>
      </c>
      <c r="C13" s="68">
        <v>28944.511263810033</v>
      </c>
      <c r="D13" s="68">
        <v>29034.593968220084</v>
      </c>
      <c r="E13" s="68">
        <v>0.31122551557014599</v>
      </c>
      <c r="F13" s="50">
        <v>100</v>
      </c>
      <c r="G13" s="68">
        <v>2659.8086610000005</v>
      </c>
      <c r="H13" s="68">
        <v>2907.5896471599958</v>
      </c>
      <c r="I13" s="68">
        <v>9.3157447674013341</v>
      </c>
      <c r="J13" s="50">
        <v>100</v>
      </c>
      <c r="K13" s="29"/>
    </row>
    <row r="14" spans="1:20" ht="12.75" x14ac:dyDescent="0.2">
      <c r="A14" s="6"/>
      <c r="B14" s="49" t="s">
        <v>69</v>
      </c>
      <c r="C14" s="66">
        <v>8039.3999323799844</v>
      </c>
      <c r="D14" s="68">
        <v>8514.5652470799905</v>
      </c>
      <c r="E14" s="66">
        <v>5.9104574806162047</v>
      </c>
      <c r="F14" s="66">
        <v>29.325587457498585</v>
      </c>
      <c r="G14" s="66">
        <v>757.22422840000013</v>
      </c>
      <c r="H14" s="68">
        <v>864.55562081000028</v>
      </c>
      <c r="I14" s="66">
        <v>14.174320945433738</v>
      </c>
      <c r="J14" s="66">
        <v>29.734444186594889</v>
      </c>
      <c r="K14" s="29"/>
      <c r="L14" s="72"/>
      <c r="M14" s="72"/>
      <c r="N14" s="72"/>
      <c r="O14" s="72"/>
      <c r="P14" s="72"/>
      <c r="Q14" s="72"/>
      <c r="R14" s="72"/>
      <c r="S14" s="72"/>
      <c r="T14" s="72"/>
    </row>
    <row r="15" spans="1:20" ht="12.75" x14ac:dyDescent="0.2">
      <c r="A15" s="6"/>
      <c r="B15" s="117" t="s">
        <v>70</v>
      </c>
      <c r="C15" s="53">
        <v>829.79200810000009</v>
      </c>
      <c r="D15" s="118">
        <v>908.55547280000485</v>
      </c>
      <c r="E15" s="53">
        <v>9.4919526738214586</v>
      </c>
      <c r="F15" s="53">
        <v>3.1292170773748977</v>
      </c>
      <c r="G15" s="53">
        <v>82.739613379999952</v>
      </c>
      <c r="H15" s="118">
        <v>92.244349320000154</v>
      </c>
      <c r="I15" s="53">
        <v>11.487527620352299</v>
      </c>
      <c r="J15" s="53">
        <v>3.1725367233337178</v>
      </c>
      <c r="K15" s="29"/>
      <c r="L15" s="72"/>
    </row>
    <row r="16" spans="1:20" ht="12.75" x14ac:dyDescent="0.2">
      <c r="A16" s="6"/>
      <c r="B16" s="117" t="s">
        <v>71</v>
      </c>
      <c r="C16" s="53">
        <v>231.21042906000005</v>
      </c>
      <c r="D16" s="118">
        <v>197.35545738999986</v>
      </c>
      <c r="E16" s="53">
        <v>-14.642493337190555</v>
      </c>
      <c r="F16" s="53">
        <v>0.67972521884072479</v>
      </c>
      <c r="G16" s="53">
        <v>14.488577150000008</v>
      </c>
      <c r="H16" s="118">
        <v>20.750875169999986</v>
      </c>
      <c r="I16" s="53">
        <v>43.222311999076979</v>
      </c>
      <c r="J16" s="53">
        <v>0.71367963461654638</v>
      </c>
      <c r="K16" s="29"/>
    </row>
    <row r="17" spans="1:11" ht="12.75" x14ac:dyDescent="0.2">
      <c r="A17" s="6"/>
      <c r="B17" s="117" t="s">
        <v>72</v>
      </c>
      <c r="C17" s="53">
        <v>68.431630380000058</v>
      </c>
      <c r="D17" s="118">
        <v>66.261809139999812</v>
      </c>
      <c r="E17" s="53">
        <v>-3.1707870000338367</v>
      </c>
      <c r="F17" s="53">
        <v>0.22821675830055313</v>
      </c>
      <c r="G17" s="53">
        <v>9.2811083500000002</v>
      </c>
      <c r="H17" s="118">
        <v>11.445065149999998</v>
      </c>
      <c r="I17" s="53">
        <v>23.31571530462735</v>
      </c>
      <c r="J17" s="53">
        <v>0.39362724933276011</v>
      </c>
      <c r="K17" s="29"/>
    </row>
    <row r="18" spans="1:11" x14ac:dyDescent="0.25">
      <c r="A18" s="6"/>
      <c r="B18" s="117" t="s">
        <v>87</v>
      </c>
      <c r="C18" s="53">
        <v>2376.9159853799829</v>
      </c>
      <c r="D18" s="118">
        <v>2485.793736759998</v>
      </c>
      <c r="E18" s="53">
        <v>4.58063103827413</v>
      </c>
      <c r="F18" s="53">
        <v>8.561489578538044</v>
      </c>
      <c r="G18" s="53">
        <v>209.15154154000052</v>
      </c>
      <c r="H18" s="118">
        <v>209.57903510999989</v>
      </c>
      <c r="I18" s="53">
        <v>0.20439417603699273</v>
      </c>
      <c r="J18" s="53">
        <v>7.2079990831824352</v>
      </c>
      <c r="K18" s="29"/>
    </row>
    <row r="19" spans="1:11" ht="12.75" x14ac:dyDescent="0.2">
      <c r="A19" s="6"/>
      <c r="B19" s="117" t="s">
        <v>88</v>
      </c>
      <c r="C19" s="53">
        <v>298.23856560999218</v>
      </c>
      <c r="D19" s="118">
        <v>310.63498576999473</v>
      </c>
      <c r="E19" s="53">
        <v>4.1565449909698904</v>
      </c>
      <c r="F19" s="53">
        <v>1.069878869702815</v>
      </c>
      <c r="G19" s="53">
        <v>29.572612959999923</v>
      </c>
      <c r="H19" s="118">
        <v>36.25548951000011</v>
      </c>
      <c r="I19" s="53">
        <v>22.598194346368651</v>
      </c>
      <c r="J19" s="53">
        <v>1.2469259389959948</v>
      </c>
      <c r="K19" s="29"/>
    </row>
    <row r="20" spans="1:11" ht="12.75" x14ac:dyDescent="0.2">
      <c r="A20" s="6"/>
      <c r="B20" s="117" t="s">
        <v>89</v>
      </c>
      <c r="C20" s="53">
        <v>511.68729485999444</v>
      </c>
      <c r="D20" s="118">
        <v>594.16600444998846</v>
      </c>
      <c r="E20" s="53">
        <v>16.118967662185458</v>
      </c>
      <c r="F20" s="53">
        <v>2.0464071414269989</v>
      </c>
      <c r="G20" s="53">
        <v>53.951118160000156</v>
      </c>
      <c r="H20" s="118">
        <v>63.191426860000114</v>
      </c>
      <c r="I20" s="53">
        <v>17.127186636978365</v>
      </c>
      <c r="J20" s="53">
        <v>2.1733268627408511</v>
      </c>
      <c r="K20" s="29"/>
    </row>
    <row r="21" spans="1:11" x14ac:dyDescent="0.25">
      <c r="A21" s="6"/>
      <c r="B21" s="117" t="s">
        <v>73</v>
      </c>
      <c r="C21" s="53">
        <v>121.02391573000094</v>
      </c>
      <c r="D21" s="118">
        <v>154.92530930999953</v>
      </c>
      <c r="E21" s="53">
        <v>28.012144025839582</v>
      </c>
      <c r="F21" s="53">
        <v>0.53358868899483691</v>
      </c>
      <c r="G21" s="53">
        <v>11.133805270000009</v>
      </c>
      <c r="H21" s="118">
        <v>17.298629030000033</v>
      </c>
      <c r="I21" s="53">
        <v>55.370321381595524</v>
      </c>
      <c r="J21" s="53">
        <v>0.59494740074124841</v>
      </c>
      <c r="K21" s="29"/>
    </row>
    <row r="22" spans="1:11" ht="12.75" x14ac:dyDescent="0.2">
      <c r="A22" s="6"/>
      <c r="B22" s="117" t="s">
        <v>90</v>
      </c>
      <c r="C22" s="53">
        <v>573.61944912000331</v>
      </c>
      <c r="D22" s="118">
        <v>609.54261196000255</v>
      </c>
      <c r="E22" s="53">
        <v>6.262542683151584</v>
      </c>
      <c r="F22" s="53">
        <v>2.0993667506670821</v>
      </c>
      <c r="G22" s="53">
        <v>64.475389180000121</v>
      </c>
      <c r="H22" s="118">
        <v>73.495367709999954</v>
      </c>
      <c r="I22" s="53">
        <v>13.98980082899255</v>
      </c>
      <c r="J22" s="53">
        <v>2.527707710810807</v>
      </c>
      <c r="K22" s="29"/>
    </row>
    <row r="23" spans="1:11" ht="12.75" x14ac:dyDescent="0.2">
      <c r="A23" s="6"/>
      <c r="B23" s="117" t="s">
        <v>91</v>
      </c>
      <c r="C23" s="53">
        <v>214.17331558000006</v>
      </c>
      <c r="D23" s="118">
        <v>263.55908843999953</v>
      </c>
      <c r="E23" s="53">
        <v>23.058788965496689</v>
      </c>
      <c r="F23" s="53">
        <v>0.90774160206434795</v>
      </c>
      <c r="G23" s="53">
        <v>23.675601190000005</v>
      </c>
      <c r="H23" s="118">
        <v>30.6492831199999</v>
      </c>
      <c r="I23" s="53">
        <v>29.455141916081139</v>
      </c>
      <c r="J23" s="53">
        <v>1.0541130915752419</v>
      </c>
      <c r="K23" s="29"/>
    </row>
    <row r="24" spans="1:11" x14ac:dyDescent="0.25">
      <c r="A24" s="6"/>
      <c r="B24" s="117" t="s">
        <v>92</v>
      </c>
      <c r="C24" s="53">
        <v>567.73665094999728</v>
      </c>
      <c r="D24" s="118">
        <v>661.52423565000242</v>
      </c>
      <c r="E24" s="53">
        <v>16.519557887106593</v>
      </c>
      <c r="F24" s="53">
        <v>2.2784001607671045</v>
      </c>
      <c r="G24" s="53">
        <v>61.725382479999944</v>
      </c>
      <c r="H24" s="118">
        <v>60.665038109999941</v>
      </c>
      <c r="I24" s="53">
        <v>-1.7178417166448079</v>
      </c>
      <c r="J24" s="53">
        <v>2.0864374093935449</v>
      </c>
      <c r="K24" s="29"/>
    </row>
    <row r="25" spans="1:11" x14ac:dyDescent="0.25">
      <c r="A25" s="6"/>
      <c r="B25" s="117" t="s">
        <v>93</v>
      </c>
      <c r="C25" s="53">
        <v>2236.1273092100128</v>
      </c>
      <c r="D25" s="118">
        <v>2251.8819450600013</v>
      </c>
      <c r="E25" s="53">
        <v>0.70455003993286081</v>
      </c>
      <c r="F25" s="53">
        <v>7.755858227343583</v>
      </c>
      <c r="G25" s="53">
        <v>196.04710894999963</v>
      </c>
      <c r="H25" s="118">
        <v>247.00983611000018</v>
      </c>
      <c r="I25" s="53">
        <v>25.995143429020541</v>
      </c>
      <c r="J25" s="53">
        <v>8.4953472148749878</v>
      </c>
      <c r="K25" s="29"/>
    </row>
    <row r="26" spans="1:11" ht="12.75" x14ac:dyDescent="0.2">
      <c r="A26" s="6"/>
      <c r="B26" s="117" t="s">
        <v>74</v>
      </c>
      <c r="C26" s="53">
        <v>10.443378399999995</v>
      </c>
      <c r="D26" s="118">
        <v>10.364590350000002</v>
      </c>
      <c r="E26" s="53">
        <v>-0.75443067350688953</v>
      </c>
      <c r="F26" s="53">
        <v>3.5697383477601236E-2</v>
      </c>
      <c r="G26" s="53">
        <v>0.98236979000000002</v>
      </c>
      <c r="H26" s="118">
        <v>1.9712256100000001</v>
      </c>
      <c r="I26" s="53">
        <v>100.6602432267385</v>
      </c>
      <c r="J26" s="53">
        <v>6.7795866996754703E-2</v>
      </c>
      <c r="K26" s="29"/>
    </row>
    <row r="27" spans="1:11" ht="12.75" x14ac:dyDescent="0.2">
      <c r="A27" s="6"/>
      <c r="B27" s="49" t="s">
        <v>24</v>
      </c>
      <c r="C27" s="66">
        <v>12182.074242140137</v>
      </c>
      <c r="D27" s="68">
        <v>11837.094523450127</v>
      </c>
      <c r="E27" s="66">
        <v>-2.8318635384494639</v>
      </c>
      <c r="F27" s="66">
        <v>40.768934245839496</v>
      </c>
      <c r="G27" s="66">
        <v>1152.4762523999998</v>
      </c>
      <c r="H27" s="68">
        <v>1191.0417339299975</v>
      </c>
      <c r="I27" s="66">
        <v>3.3463146376930597</v>
      </c>
      <c r="J27" s="66">
        <v>40.963199022714711</v>
      </c>
      <c r="K27" s="29"/>
    </row>
    <row r="28" spans="1:11" ht="12.75" x14ac:dyDescent="0.2">
      <c r="A28" s="6"/>
      <c r="B28" s="117" t="s">
        <v>94</v>
      </c>
      <c r="C28" s="53">
        <v>4219.8997538099948</v>
      </c>
      <c r="D28" s="118">
        <v>3489.7418802300012</v>
      </c>
      <c r="E28" s="53">
        <v>-17.302730305874213</v>
      </c>
      <c r="F28" s="53">
        <v>12.01925497580476</v>
      </c>
      <c r="G28" s="53">
        <v>487.43354856000002</v>
      </c>
      <c r="H28" s="118">
        <v>349.8298185000001</v>
      </c>
      <c r="I28" s="53">
        <v>-28.230254250351784</v>
      </c>
      <c r="J28" s="53">
        <v>12.031609028519492</v>
      </c>
      <c r="K28" s="29"/>
    </row>
    <row r="29" spans="1:11" ht="12.75" x14ac:dyDescent="0.2">
      <c r="A29" s="6"/>
      <c r="B29" s="117" t="s">
        <v>75</v>
      </c>
      <c r="C29" s="53">
        <v>166.53598496999999</v>
      </c>
      <c r="D29" s="118">
        <v>198.08678807000049</v>
      </c>
      <c r="E29" s="53">
        <v>18.94533671247336</v>
      </c>
      <c r="F29" s="53">
        <v>0.68224404407658357</v>
      </c>
      <c r="G29" s="53">
        <v>9.6875426000000004</v>
      </c>
      <c r="H29" s="118">
        <v>36.144969349999997</v>
      </c>
      <c r="I29" s="53">
        <v>273.10772032114727</v>
      </c>
      <c r="J29" s="53">
        <v>1.2431248469090126</v>
      </c>
      <c r="K29" s="29"/>
    </row>
    <row r="30" spans="1:11" ht="12.75" x14ac:dyDescent="0.2">
      <c r="A30" s="6"/>
      <c r="B30" s="117" t="s">
        <v>76</v>
      </c>
      <c r="C30" s="53">
        <v>446.20827492000052</v>
      </c>
      <c r="D30" s="118">
        <v>411.58892368000039</v>
      </c>
      <c r="E30" s="53">
        <v>-7.7585632508063496</v>
      </c>
      <c r="F30" s="53">
        <v>1.4175811245389085</v>
      </c>
      <c r="G30" s="53">
        <v>31.030584369999978</v>
      </c>
      <c r="H30" s="118">
        <v>54.561090700000022</v>
      </c>
      <c r="I30" s="53">
        <v>75.830045768487281</v>
      </c>
      <c r="J30" s="53">
        <v>1.8765058801641032</v>
      </c>
      <c r="K30" s="29"/>
    </row>
    <row r="31" spans="1:11" ht="12.75" x14ac:dyDescent="0.2">
      <c r="A31" s="6"/>
      <c r="B31" s="117" t="s">
        <v>95</v>
      </c>
      <c r="C31" s="53">
        <v>438.32030071999884</v>
      </c>
      <c r="D31" s="118">
        <v>438.11525221000039</v>
      </c>
      <c r="E31" s="53">
        <v>-4.6780518643929625E-2</v>
      </c>
      <c r="F31" s="53">
        <v>1.5089422386603406</v>
      </c>
      <c r="G31" s="53">
        <v>49.129944440000109</v>
      </c>
      <c r="H31" s="118">
        <v>38.943837950000002</v>
      </c>
      <c r="I31" s="53">
        <v>-20.732990045286691</v>
      </c>
      <c r="J31" s="53">
        <v>1.3393856312577881</v>
      </c>
      <c r="K31" s="29"/>
    </row>
    <row r="32" spans="1:11" ht="12.75" x14ac:dyDescent="0.2">
      <c r="A32" s="6"/>
      <c r="B32" s="117" t="s">
        <v>77</v>
      </c>
      <c r="C32" s="53">
        <v>1101.2587124999993</v>
      </c>
      <c r="D32" s="118">
        <v>1150.4144708099991</v>
      </c>
      <c r="E32" s="53">
        <v>4.4635976770989405</v>
      </c>
      <c r="F32" s="53">
        <v>3.9622199369110835</v>
      </c>
      <c r="G32" s="53">
        <v>70.454026839999983</v>
      </c>
      <c r="H32" s="118">
        <v>96.109272059999839</v>
      </c>
      <c r="I32" s="53">
        <v>36.414164485250126</v>
      </c>
      <c r="J32" s="53">
        <v>3.3054620397990169</v>
      </c>
      <c r="K32" s="29"/>
    </row>
    <row r="33" spans="1:11" ht="12.75" x14ac:dyDescent="0.2">
      <c r="A33" s="6"/>
      <c r="B33" s="117" t="s">
        <v>96</v>
      </c>
      <c r="C33" s="53">
        <v>720.53653801999951</v>
      </c>
      <c r="D33" s="118">
        <v>845.30530437999676</v>
      </c>
      <c r="E33" s="53">
        <v>17.316091520196309</v>
      </c>
      <c r="F33" s="53">
        <v>2.911372913653377</v>
      </c>
      <c r="G33" s="53">
        <v>71.190928210000095</v>
      </c>
      <c r="H33" s="118">
        <v>77.828920479999965</v>
      </c>
      <c r="I33" s="53">
        <v>9.3242108747606522</v>
      </c>
      <c r="J33" s="53">
        <v>2.676750502121914</v>
      </c>
      <c r="K33" s="29"/>
    </row>
    <row r="34" spans="1:11" ht="12.75" x14ac:dyDescent="0.2">
      <c r="A34" s="6"/>
      <c r="B34" s="117" t="s">
        <v>78</v>
      </c>
      <c r="C34" s="53">
        <v>1947.3248583200764</v>
      </c>
      <c r="D34" s="118">
        <v>1811.5991227500215</v>
      </c>
      <c r="E34" s="53">
        <v>-6.9698558507152786</v>
      </c>
      <c r="F34" s="53">
        <v>6.2394505145583015</v>
      </c>
      <c r="G34" s="53">
        <v>142.17074173999993</v>
      </c>
      <c r="H34" s="118">
        <v>172.79439732000071</v>
      </c>
      <c r="I34" s="53">
        <v>21.540054729407654</v>
      </c>
      <c r="J34" s="53">
        <v>5.9428742803778585</v>
      </c>
      <c r="K34" s="29"/>
    </row>
    <row r="35" spans="1:11" x14ac:dyDescent="0.25">
      <c r="A35" s="6"/>
      <c r="B35" s="117" t="s">
        <v>97</v>
      </c>
      <c r="C35" s="53">
        <v>3141.9898188800694</v>
      </c>
      <c r="D35" s="118">
        <v>3492.2427813201061</v>
      </c>
      <c r="E35" s="53">
        <v>11.14748877718772</v>
      </c>
      <c r="F35" s="53">
        <v>12.027868497636138</v>
      </c>
      <c r="G35" s="53">
        <v>291.37893563999955</v>
      </c>
      <c r="H35" s="118">
        <v>364.82942756999677</v>
      </c>
      <c r="I35" s="53">
        <v>25.207893552314211</v>
      </c>
      <c r="J35" s="53">
        <v>12.547486813565524</v>
      </c>
      <c r="K35" s="29"/>
    </row>
    <row r="36" spans="1:11" ht="12.75" x14ac:dyDescent="0.2">
      <c r="A36" s="6"/>
      <c r="B36" s="49" t="s">
        <v>98</v>
      </c>
      <c r="C36" s="66">
        <v>8715.6155879600155</v>
      </c>
      <c r="D36" s="68">
        <v>8674.7764912299754</v>
      </c>
      <c r="E36" s="66">
        <v>-0.46857386397877177</v>
      </c>
      <c r="F36" s="66">
        <v>29.877381790580515</v>
      </c>
      <c r="G36" s="66">
        <v>749.17100083999969</v>
      </c>
      <c r="H36" s="68">
        <v>851.04564542000116</v>
      </c>
      <c r="I36" s="66">
        <v>13.598316601386816</v>
      </c>
      <c r="J36" s="66">
        <v>29.269798998330614</v>
      </c>
      <c r="K36" s="29"/>
    </row>
    <row r="37" spans="1:11" x14ac:dyDescent="0.25">
      <c r="A37" s="6"/>
      <c r="B37" s="117" t="s">
        <v>79</v>
      </c>
      <c r="C37" s="53">
        <v>536.29943053999978</v>
      </c>
      <c r="D37" s="118">
        <v>519.50046354000062</v>
      </c>
      <c r="E37" s="53">
        <v>-3.1323857612685302</v>
      </c>
      <c r="F37" s="53">
        <v>1.7892465247098743</v>
      </c>
      <c r="G37" s="53">
        <v>35.896702830000045</v>
      </c>
      <c r="H37" s="118">
        <v>54.290608479999804</v>
      </c>
      <c r="I37" s="53">
        <v>51.241212144496373</v>
      </c>
      <c r="J37" s="53">
        <v>1.867203253149166</v>
      </c>
      <c r="K37" s="29"/>
    </row>
    <row r="38" spans="1:11" x14ac:dyDescent="0.25">
      <c r="A38" s="6"/>
      <c r="B38" s="117" t="s">
        <v>80</v>
      </c>
      <c r="C38" s="53">
        <v>34.877999069999987</v>
      </c>
      <c r="D38" s="118">
        <v>36.332114980000036</v>
      </c>
      <c r="E38" s="53">
        <v>4.1691494603278256</v>
      </c>
      <c r="F38" s="53">
        <v>0.12513388346249127</v>
      </c>
      <c r="G38" s="53">
        <v>3.003746870000001</v>
      </c>
      <c r="H38" s="118">
        <v>2.9991785099999984</v>
      </c>
      <c r="I38" s="53">
        <v>-0.15208871445291372</v>
      </c>
      <c r="J38" s="53">
        <v>0.10314999274156388</v>
      </c>
      <c r="K38" s="29"/>
    </row>
    <row r="39" spans="1:11" ht="12.75" x14ac:dyDescent="0.2">
      <c r="A39" s="6"/>
      <c r="B39" s="117" t="s">
        <v>99</v>
      </c>
      <c r="C39" s="53">
        <v>3.1167274500000017</v>
      </c>
      <c r="D39" s="118">
        <v>3.442769750000005</v>
      </c>
      <c r="E39" s="53">
        <v>10.461046249007211</v>
      </c>
      <c r="F39" s="53">
        <v>1.1857475099422091E-2</v>
      </c>
      <c r="G39" s="53">
        <v>0.22513177000000006</v>
      </c>
      <c r="H39" s="118">
        <v>0.25654195999999996</v>
      </c>
      <c r="I39" s="53">
        <v>13.951913583764686</v>
      </c>
      <c r="J39" s="53">
        <v>8.8231831562125256E-3</v>
      </c>
      <c r="K39" s="29"/>
    </row>
    <row r="40" spans="1:11" ht="12.75" x14ac:dyDescent="0.2">
      <c r="A40" s="6"/>
      <c r="B40" s="117" t="s">
        <v>100</v>
      </c>
      <c r="C40" s="53">
        <v>24.435586050000015</v>
      </c>
      <c r="D40" s="118">
        <v>19.68314596999998</v>
      </c>
      <c r="E40" s="53">
        <v>-19.448848373333906</v>
      </c>
      <c r="F40" s="53">
        <v>6.779204831155633E-2</v>
      </c>
      <c r="G40" s="53">
        <v>1.5975317599999999</v>
      </c>
      <c r="H40" s="118">
        <v>1.05155855</v>
      </c>
      <c r="I40" s="53">
        <v>-34.176047304374094</v>
      </c>
      <c r="J40" s="53">
        <v>3.61659889326926E-2</v>
      </c>
      <c r="K40" s="29"/>
    </row>
    <row r="41" spans="1:11" ht="12.75" x14ac:dyDescent="0.2">
      <c r="A41" s="6"/>
      <c r="B41" s="117" t="s">
        <v>101</v>
      </c>
      <c r="C41" s="53">
        <v>1638.5113560800166</v>
      </c>
      <c r="D41" s="118">
        <v>1784.7786431699906</v>
      </c>
      <c r="E41" s="53">
        <v>8.9268399970021903</v>
      </c>
      <c r="F41" s="53">
        <v>6.147076295000117</v>
      </c>
      <c r="G41" s="53">
        <v>166.84890043000007</v>
      </c>
      <c r="H41" s="118">
        <v>181.0618718500009</v>
      </c>
      <c r="I41" s="53">
        <v>8.5184687363065734</v>
      </c>
      <c r="J41" s="53">
        <v>6.2272154541083227</v>
      </c>
      <c r="K41" s="29"/>
    </row>
    <row r="42" spans="1:11" x14ac:dyDescent="0.25">
      <c r="A42" s="6"/>
      <c r="B42" s="117" t="s">
        <v>81</v>
      </c>
      <c r="C42" s="53">
        <v>141.40112941999928</v>
      </c>
      <c r="D42" s="118">
        <v>145.52991494999958</v>
      </c>
      <c r="E42" s="53">
        <v>2.9199098670115387</v>
      </c>
      <c r="F42" s="53">
        <v>0.50122937868285622</v>
      </c>
      <c r="G42" s="53">
        <v>13.931128199999952</v>
      </c>
      <c r="H42" s="118">
        <v>12.639350680000012</v>
      </c>
      <c r="I42" s="53">
        <v>-9.2725980369626093</v>
      </c>
      <c r="J42" s="53">
        <v>0.43470201141848086</v>
      </c>
      <c r="K42" s="29"/>
    </row>
    <row r="43" spans="1:11" x14ac:dyDescent="0.25">
      <c r="A43" s="6"/>
      <c r="B43" s="117" t="s">
        <v>102</v>
      </c>
      <c r="C43" s="53">
        <v>304.37228476000377</v>
      </c>
      <c r="D43" s="118">
        <v>275.50554330999927</v>
      </c>
      <c r="E43" s="53">
        <v>-9.484024300295868</v>
      </c>
      <c r="F43" s="53">
        <v>0.94888719164302693</v>
      </c>
      <c r="G43" s="53">
        <v>20.451085160000041</v>
      </c>
      <c r="H43" s="118">
        <v>21.115386170000008</v>
      </c>
      <c r="I43" s="53">
        <v>3.2482433318465898</v>
      </c>
      <c r="J43" s="53">
        <v>0.72621616983072479</v>
      </c>
      <c r="K43" s="29"/>
    </row>
    <row r="44" spans="1:11" x14ac:dyDescent="0.25">
      <c r="A44" s="6"/>
      <c r="B44" s="117" t="s">
        <v>82</v>
      </c>
      <c r="C44" s="53">
        <v>1636.5021944200073</v>
      </c>
      <c r="D44" s="118">
        <v>1846.1135258500174</v>
      </c>
      <c r="E44" s="53">
        <v>12.808496813797344</v>
      </c>
      <c r="F44" s="53">
        <v>6.3583238941474001</v>
      </c>
      <c r="G44" s="53">
        <v>146.79779874999997</v>
      </c>
      <c r="H44" s="118">
        <v>152.91593958000021</v>
      </c>
      <c r="I44" s="53">
        <v>4.1677333598302724</v>
      </c>
      <c r="J44" s="53">
        <v>5.2591994791755328</v>
      </c>
      <c r="K44" s="29"/>
    </row>
    <row r="45" spans="1:11" x14ac:dyDescent="0.25">
      <c r="A45" s="6"/>
      <c r="B45" s="117" t="s">
        <v>83</v>
      </c>
      <c r="C45" s="53">
        <v>2074.6507915699772</v>
      </c>
      <c r="D45" s="118">
        <v>2207.1448972099743</v>
      </c>
      <c r="E45" s="53">
        <v>6.3863328796521568</v>
      </c>
      <c r="F45" s="53">
        <v>7.6017763486750063</v>
      </c>
      <c r="G45" s="53">
        <v>233.75027381999956</v>
      </c>
      <c r="H45" s="118">
        <v>264.59576249000048</v>
      </c>
      <c r="I45" s="53">
        <v>13.195915523826773</v>
      </c>
      <c r="J45" s="53">
        <v>9.1001755611712909</v>
      </c>
      <c r="K45" s="29"/>
    </row>
    <row r="46" spans="1:11" x14ac:dyDescent="0.25">
      <c r="A46" s="6"/>
      <c r="B46" s="117" t="s">
        <v>103</v>
      </c>
      <c r="C46" s="53">
        <v>735.41194028000962</v>
      </c>
      <c r="D46" s="118">
        <v>737.93441203998827</v>
      </c>
      <c r="E46" s="53">
        <v>0.34300119726342615</v>
      </c>
      <c r="F46" s="53">
        <v>2.5415695940080889</v>
      </c>
      <c r="G46" s="53">
        <v>66.245352820000022</v>
      </c>
      <c r="H46" s="118">
        <v>72.735224969999763</v>
      </c>
      <c r="I46" s="53">
        <v>9.7967206358366532</v>
      </c>
      <c r="J46" s="53">
        <v>2.5015643125928824</v>
      </c>
      <c r="K46" s="29"/>
    </row>
    <row r="47" spans="1:11" x14ac:dyDescent="0.25">
      <c r="A47" s="6"/>
      <c r="B47" s="117" t="s">
        <v>84</v>
      </c>
      <c r="C47" s="53">
        <v>1550.860556280003</v>
      </c>
      <c r="D47" s="118">
        <v>1053.1019220300043</v>
      </c>
      <c r="E47" s="53">
        <v>-32.095640851422239</v>
      </c>
      <c r="F47" s="53">
        <v>3.6270592355542517</v>
      </c>
      <c r="G47" s="53">
        <v>54.969819570000048</v>
      </c>
      <c r="H47" s="118">
        <v>75.159233760000035</v>
      </c>
      <c r="I47" s="53">
        <v>36.728179841103966</v>
      </c>
      <c r="J47" s="53">
        <v>2.5849326377060198</v>
      </c>
      <c r="K47" s="29"/>
    </row>
    <row r="48" spans="1:11" x14ac:dyDescent="0.25">
      <c r="A48" s="6"/>
      <c r="B48" s="117" t="s">
        <v>85</v>
      </c>
      <c r="C48" s="53">
        <v>35.17559203999997</v>
      </c>
      <c r="D48" s="118">
        <v>45.70913843000011</v>
      </c>
      <c r="E48" s="53">
        <v>29.945612224584316</v>
      </c>
      <c r="F48" s="53">
        <v>0.15742992128641856</v>
      </c>
      <c r="G48" s="53">
        <v>5.4535288600000005</v>
      </c>
      <c r="H48" s="118">
        <v>12.224988419999997</v>
      </c>
      <c r="I48" s="53">
        <v>124.16656689334906</v>
      </c>
      <c r="J48" s="53">
        <v>0.42045095434773</v>
      </c>
      <c r="K48" s="29"/>
    </row>
    <row r="49" spans="1:11" x14ac:dyDescent="0.25">
      <c r="A49" s="6"/>
      <c r="B49" s="49" t="s">
        <v>86</v>
      </c>
      <c r="C49" s="66">
        <v>7.4215013300000008</v>
      </c>
      <c r="D49" s="68">
        <v>8.1577064599999982</v>
      </c>
      <c r="E49" s="66">
        <v>9.919894873885271</v>
      </c>
      <c r="F49" s="66">
        <v>2.8096506081431841E-2</v>
      </c>
      <c r="G49" s="66">
        <v>0.93717936000000024</v>
      </c>
      <c r="H49" s="68">
        <v>0.94664699999999991</v>
      </c>
      <c r="I49" s="66">
        <v>1.0102271138365371</v>
      </c>
      <c r="J49" s="66">
        <v>3.2557792359889662E-2</v>
      </c>
      <c r="K49" s="29"/>
    </row>
    <row r="50" spans="1:11" x14ac:dyDescent="0.25">
      <c r="A50" s="6"/>
      <c r="B50" s="1"/>
      <c r="C50" s="22"/>
      <c r="D50" s="22"/>
      <c r="E50" s="22"/>
      <c r="F50" s="71"/>
      <c r="G50" s="71"/>
      <c r="H50" s="71"/>
      <c r="I50" s="54"/>
      <c r="J50" s="54"/>
      <c r="K50" s="29"/>
    </row>
    <row r="51" spans="1:11" ht="21" x14ac:dyDescent="0.25">
      <c r="A51" s="24"/>
      <c r="B51" s="140" t="s">
        <v>167</v>
      </c>
      <c r="C51" s="25"/>
      <c r="D51" s="25"/>
      <c r="E51" s="25"/>
      <c r="F51" s="25"/>
      <c r="G51" s="25"/>
      <c r="H51" s="25"/>
      <c r="I51" s="25"/>
      <c r="J51" s="25"/>
      <c r="K51" s="26"/>
    </row>
    <row r="52" spans="1:11" x14ac:dyDescent="0.25">
      <c r="B52" s="36"/>
      <c r="C52" s="36"/>
      <c r="D52" s="119"/>
      <c r="E52" s="36"/>
    </row>
    <row r="53" spans="1:11" x14ac:dyDescent="0.25">
      <c r="B53" s="36"/>
      <c r="C53" s="36"/>
      <c r="D53" s="119"/>
      <c r="E53" s="36"/>
    </row>
    <row r="54" spans="1:11" x14ac:dyDescent="0.25">
      <c r="C54" s="36"/>
      <c r="D54" s="119"/>
    </row>
    <row r="55" spans="1:11" x14ac:dyDescent="0.25">
      <c r="C55" s="36"/>
      <c r="D55" s="119"/>
    </row>
    <row r="56" spans="1:11" x14ac:dyDescent="0.25">
      <c r="C56" s="36"/>
      <c r="D56" s="119"/>
    </row>
    <row r="57" spans="1:11" x14ac:dyDescent="0.25">
      <c r="C57" s="36"/>
      <c r="D57" s="119"/>
    </row>
    <row r="58" spans="1:11" x14ac:dyDescent="0.25">
      <c r="C58" s="36"/>
      <c r="D58" s="119"/>
    </row>
    <row r="59" spans="1:11" x14ac:dyDescent="0.25">
      <c r="C59" s="36"/>
      <c r="D59" s="119"/>
    </row>
    <row r="60" spans="1:11" x14ac:dyDescent="0.25">
      <c r="C60" s="36"/>
      <c r="D60" s="119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20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DC138"/>
  <sheetViews>
    <sheetView zoomScaleNormal="100" zoomScaleSheetLayoutView="50" workbookViewId="0"/>
  </sheetViews>
  <sheetFormatPr baseColWidth="10" defaultColWidth="11.44140625" defaultRowHeight="13.2" x14ac:dyDescent="0.25"/>
  <cols>
    <col min="1" max="1" width="1.88671875" style="76" customWidth="1"/>
    <col min="2" max="2" width="16" style="76" customWidth="1"/>
    <col min="3" max="3" width="9.5546875" style="76" customWidth="1"/>
    <col min="4" max="5" width="10.109375" style="76" customWidth="1"/>
    <col min="6" max="6" width="13" style="76" customWidth="1"/>
    <col min="7" max="7" width="10.44140625" style="76" customWidth="1"/>
    <col min="8" max="8" width="11.6640625" style="76" customWidth="1"/>
    <col min="9" max="9" width="12" style="76" customWidth="1"/>
    <col min="10" max="10" width="11.33203125" style="76" customWidth="1"/>
    <col min="11" max="11" width="1.88671875" style="76" customWidth="1"/>
    <col min="12" max="12" width="11.44140625" style="76"/>
    <col min="13" max="13" width="11" style="77" customWidth="1"/>
    <col min="14" max="16384" width="11.44140625" style="76"/>
  </cols>
  <sheetData>
    <row r="1" spans="1:16" ht="12.75" x14ac:dyDescent="0.2">
      <c r="A1" s="73"/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6" ht="12.75" x14ac:dyDescent="0.2">
      <c r="A2" s="78"/>
      <c r="B2" s="79"/>
      <c r="C2" s="79"/>
      <c r="D2" s="79"/>
      <c r="E2" s="79"/>
      <c r="F2" s="79"/>
      <c r="G2" s="79"/>
      <c r="H2" s="79"/>
      <c r="I2" s="79"/>
      <c r="J2" s="79"/>
      <c r="K2" s="80"/>
      <c r="L2" s="77"/>
      <c r="N2" s="77"/>
      <c r="O2" s="77"/>
    </row>
    <row r="3" spans="1:16" ht="12.75" x14ac:dyDescent="0.2">
      <c r="A3" s="78"/>
      <c r="B3" s="79"/>
      <c r="C3" s="79"/>
      <c r="D3" s="79"/>
      <c r="E3" s="79"/>
      <c r="F3" s="79"/>
      <c r="G3" s="79"/>
      <c r="H3" s="79"/>
      <c r="I3" s="79"/>
      <c r="J3" s="79"/>
      <c r="K3" s="80"/>
      <c r="L3" s="77"/>
      <c r="N3" s="77"/>
      <c r="O3" s="77"/>
    </row>
    <row r="4" spans="1:16" ht="12.75" x14ac:dyDescent="0.2">
      <c r="A4" s="78"/>
      <c r="B4" s="79"/>
      <c r="C4" s="79"/>
      <c r="D4" s="79"/>
      <c r="E4" s="79"/>
      <c r="F4" s="79"/>
      <c r="G4" s="79"/>
      <c r="H4" s="79"/>
      <c r="I4" s="79"/>
      <c r="J4" s="79"/>
      <c r="K4" s="81"/>
      <c r="L4" s="77"/>
      <c r="N4" s="77"/>
      <c r="O4" s="77"/>
    </row>
    <row r="5" spans="1:16" ht="12.75" x14ac:dyDescent="0.2">
      <c r="A5" s="78"/>
      <c r="B5" s="79"/>
      <c r="C5" s="79"/>
      <c r="D5" s="79"/>
      <c r="E5" s="79"/>
      <c r="F5" s="79"/>
      <c r="G5" s="79"/>
      <c r="H5" s="79"/>
      <c r="I5" s="79"/>
      <c r="J5" s="79"/>
      <c r="K5" s="81"/>
      <c r="L5" s="77"/>
      <c r="N5" s="77"/>
      <c r="O5" s="77"/>
    </row>
    <row r="6" spans="1:16" ht="28.5" customHeight="1" x14ac:dyDescent="0.2">
      <c r="A6" s="78"/>
      <c r="B6" s="79"/>
      <c r="C6" s="79"/>
      <c r="D6" s="79"/>
      <c r="E6" s="79"/>
      <c r="F6" s="79"/>
      <c r="G6" s="79"/>
      <c r="H6" s="79"/>
      <c r="I6" s="79"/>
      <c r="J6" s="79"/>
      <c r="K6" s="81"/>
      <c r="L6" s="77"/>
      <c r="N6" s="77"/>
      <c r="O6" s="77"/>
      <c r="P6" s="113"/>
    </row>
    <row r="7" spans="1:16" x14ac:dyDescent="0.25">
      <c r="A7" s="78"/>
      <c r="B7" s="79"/>
      <c r="C7" s="170" t="s">
        <v>127</v>
      </c>
      <c r="D7" s="170"/>
      <c r="E7" s="170"/>
      <c r="F7" s="170"/>
      <c r="G7" s="170"/>
      <c r="H7" s="170"/>
      <c r="I7" s="170"/>
      <c r="J7" s="170"/>
      <c r="K7" s="81"/>
      <c r="L7" s="77"/>
      <c r="N7" s="77"/>
      <c r="O7" s="77"/>
      <c r="P7" s="113"/>
    </row>
    <row r="8" spans="1:16" x14ac:dyDescent="0.25">
      <c r="A8" s="78"/>
      <c r="B8" s="79"/>
      <c r="C8" s="164" t="s">
        <v>128</v>
      </c>
      <c r="D8" s="164"/>
      <c r="E8" s="164"/>
      <c r="F8" s="164"/>
      <c r="G8" s="164"/>
      <c r="H8" s="164"/>
      <c r="I8" s="164"/>
      <c r="J8" s="164"/>
      <c r="K8" s="81"/>
      <c r="L8" s="77"/>
      <c r="N8" s="77"/>
      <c r="O8" s="77"/>
      <c r="P8" s="113"/>
    </row>
    <row r="9" spans="1:16" ht="12.75" x14ac:dyDescent="0.2">
      <c r="A9" s="78"/>
      <c r="B9" s="79"/>
      <c r="C9" s="82"/>
      <c r="D9" s="82"/>
      <c r="E9" s="82"/>
      <c r="F9" s="82"/>
      <c r="G9" s="82"/>
      <c r="H9" s="79"/>
      <c r="I9" s="79"/>
      <c r="J9" s="79"/>
      <c r="K9" s="81"/>
      <c r="L9" s="77"/>
      <c r="M9" s="113"/>
      <c r="N9" s="113"/>
      <c r="O9" s="77"/>
      <c r="P9" s="113"/>
    </row>
    <row r="10" spans="1:16" ht="15.75" customHeight="1" x14ac:dyDescent="0.25">
      <c r="A10" s="78"/>
      <c r="B10" s="83"/>
      <c r="C10" s="171" t="s">
        <v>1</v>
      </c>
      <c r="D10" s="171"/>
      <c r="E10" s="171"/>
      <c r="F10" s="171"/>
      <c r="G10" s="171"/>
      <c r="H10" s="166" t="s">
        <v>175</v>
      </c>
      <c r="I10" s="166" t="s">
        <v>177</v>
      </c>
      <c r="J10" s="166" t="s">
        <v>173</v>
      </c>
      <c r="K10" s="81"/>
      <c r="L10" s="77"/>
      <c r="M10" s="113"/>
      <c r="N10" s="113"/>
      <c r="O10" s="77"/>
      <c r="P10" s="113"/>
    </row>
    <row r="11" spans="1:16" x14ac:dyDescent="0.25">
      <c r="A11" s="78"/>
      <c r="B11" s="83"/>
      <c r="C11" s="84">
        <v>2020</v>
      </c>
      <c r="D11" s="84">
        <v>2021</v>
      </c>
      <c r="E11" s="84">
        <v>2022</v>
      </c>
      <c r="F11" s="84" t="s">
        <v>172</v>
      </c>
      <c r="G11" s="84" t="s">
        <v>174</v>
      </c>
      <c r="H11" s="166"/>
      <c r="I11" s="166"/>
      <c r="J11" s="166"/>
      <c r="K11" s="81"/>
      <c r="L11" s="77"/>
      <c r="M11" s="113"/>
      <c r="N11" s="141"/>
      <c r="O11" s="77"/>
      <c r="P11" s="113"/>
    </row>
    <row r="12" spans="1:16" ht="12" customHeight="1" x14ac:dyDescent="0.2">
      <c r="A12" s="78"/>
      <c r="B12" s="83"/>
      <c r="C12" s="82"/>
      <c r="D12" s="82"/>
      <c r="E12" s="82"/>
      <c r="F12" s="82"/>
      <c r="G12" s="82"/>
      <c r="H12" s="82"/>
      <c r="I12" s="82"/>
      <c r="J12" s="82"/>
      <c r="K12" s="86"/>
      <c r="L12" s="77"/>
      <c r="M12" s="113"/>
      <c r="N12" s="113"/>
      <c r="O12" s="77"/>
      <c r="P12" s="113"/>
    </row>
    <row r="13" spans="1:16" ht="12.75" x14ac:dyDescent="0.2">
      <c r="A13" s="78"/>
      <c r="B13" s="87" t="s">
        <v>105</v>
      </c>
      <c r="C13" s="88">
        <v>2115.728368</v>
      </c>
      <c r="D13" s="88">
        <v>1838.5804840000001</v>
      </c>
      <c r="E13" s="88">
        <v>2839.8805390000002</v>
      </c>
      <c r="F13" s="88">
        <v>2933.6551589999999</v>
      </c>
      <c r="G13" s="88">
        <v>2446.6687449999999</v>
      </c>
      <c r="H13" s="89">
        <v>-16.599988328757764</v>
      </c>
      <c r="I13" s="89">
        <v>83.40001167124224</v>
      </c>
      <c r="J13" s="89">
        <v>3.3020621364946656</v>
      </c>
      <c r="K13" s="86"/>
      <c r="L13" s="77"/>
      <c r="M13" s="113"/>
      <c r="N13" s="113"/>
      <c r="O13" s="77"/>
      <c r="P13" s="113"/>
    </row>
    <row r="14" spans="1:16" ht="12.75" x14ac:dyDescent="0.2">
      <c r="A14" s="78"/>
      <c r="B14" s="87" t="s">
        <v>6</v>
      </c>
      <c r="C14" s="88">
        <v>1971.246253</v>
      </c>
      <c r="D14" s="88">
        <v>1853.0736059999999</v>
      </c>
      <c r="E14" s="88">
        <v>2713.999957</v>
      </c>
      <c r="F14" s="88">
        <v>2506.626323</v>
      </c>
      <c r="G14" s="88">
        <v>2327.8868130000001</v>
      </c>
      <c r="H14" s="89">
        <v>-7.1306803235864695</v>
      </c>
      <c r="I14" s="89">
        <v>92.869319676413525</v>
      </c>
      <c r="J14" s="89">
        <v>-7.6408856774348166</v>
      </c>
      <c r="K14" s="81"/>
      <c r="L14" s="77"/>
      <c r="M14" s="113"/>
      <c r="N14" s="113"/>
      <c r="O14" s="77"/>
      <c r="P14" s="113"/>
    </row>
    <row r="15" spans="1:16" ht="12.75" x14ac:dyDescent="0.2">
      <c r="A15" s="78"/>
      <c r="B15" s="87" t="s">
        <v>7</v>
      </c>
      <c r="C15" s="88">
        <v>1837.1143529999999</v>
      </c>
      <c r="D15" s="88">
        <v>2310.7422839999999</v>
      </c>
      <c r="E15" s="88">
        <v>3397.829999</v>
      </c>
      <c r="F15" s="88">
        <v>2992.0726319999999</v>
      </c>
      <c r="G15" s="88">
        <v>2379.381097</v>
      </c>
      <c r="H15" s="89">
        <v>-20.477161164047576</v>
      </c>
      <c r="I15" s="89">
        <v>79.522838835952427</v>
      </c>
      <c r="J15" s="89">
        <v>-11.941661799425418</v>
      </c>
      <c r="K15" s="81"/>
      <c r="L15" s="77"/>
      <c r="M15" s="113"/>
      <c r="N15" s="113"/>
      <c r="O15" s="77"/>
      <c r="P15" s="113"/>
    </row>
    <row r="16" spans="1:16" ht="12.75" x14ac:dyDescent="0.2">
      <c r="A16" s="78"/>
      <c r="B16" s="87" t="s">
        <v>8</v>
      </c>
      <c r="C16" s="88">
        <v>1496.1547009999999</v>
      </c>
      <c r="D16" s="88">
        <v>2236.8729859999999</v>
      </c>
      <c r="E16" s="88">
        <v>3212.6710509999998</v>
      </c>
      <c r="F16" s="88">
        <v>2410.5093550000001</v>
      </c>
      <c r="G16" s="88">
        <v>2929.8103289999999</v>
      </c>
      <c r="H16" s="89">
        <v>21.54320508745753</v>
      </c>
      <c r="I16" s="89">
        <v>121.54320508745752</v>
      </c>
      <c r="J16" s="89">
        <v>-24.968684414494071</v>
      </c>
      <c r="K16" s="81"/>
      <c r="L16" s="77"/>
      <c r="M16" s="113"/>
      <c r="N16" s="113"/>
      <c r="O16" s="77"/>
      <c r="P16" s="113"/>
    </row>
    <row r="17" spans="1:107" ht="12.75" x14ac:dyDescent="0.2">
      <c r="A17" s="78"/>
      <c r="B17" s="87" t="s">
        <v>9</v>
      </c>
      <c r="C17" s="88">
        <v>1383.798941</v>
      </c>
      <c r="D17" s="88">
        <v>1894.685964</v>
      </c>
      <c r="E17" s="88">
        <v>3651.6979339999998</v>
      </c>
      <c r="F17" s="88">
        <v>2845.5117919999998</v>
      </c>
      <c r="G17" s="88">
        <v>2856.5630849999998</v>
      </c>
      <c r="H17" s="89">
        <v>0.38837628545662639</v>
      </c>
      <c r="I17" s="89">
        <v>100.38837628545663</v>
      </c>
      <c r="J17" s="89">
        <v>-22.077021609422086</v>
      </c>
      <c r="K17" s="81"/>
      <c r="L17" s="77"/>
      <c r="M17" s="113"/>
      <c r="N17" s="113"/>
      <c r="O17" s="77"/>
      <c r="P17" s="113"/>
    </row>
    <row r="18" spans="1:107" ht="12.75" x14ac:dyDescent="0.2">
      <c r="A18" s="78"/>
      <c r="B18" s="87" t="s">
        <v>10</v>
      </c>
      <c r="C18" s="88">
        <v>1441.0608360000001</v>
      </c>
      <c r="D18" s="88">
        <v>2431.7123879999999</v>
      </c>
      <c r="E18" s="88">
        <v>3002.899007</v>
      </c>
      <c r="F18" s="88">
        <v>2496.0401080000001</v>
      </c>
      <c r="G18" s="88">
        <v>2358.1895169999998</v>
      </c>
      <c r="H18" s="89">
        <v>-5.5227714714270242</v>
      </c>
      <c r="I18" s="89">
        <v>94.477228528572979</v>
      </c>
      <c r="J18" s="89">
        <v>-16.878985867272622</v>
      </c>
      <c r="K18" s="81"/>
      <c r="L18" s="77"/>
      <c r="M18" s="113"/>
      <c r="N18" s="113"/>
      <c r="O18" s="77"/>
      <c r="P18" s="113"/>
    </row>
    <row r="19" spans="1:107" ht="12.75" x14ac:dyDescent="0.2">
      <c r="A19" s="78"/>
      <c r="B19" s="87" t="s">
        <v>11</v>
      </c>
      <c r="C19" s="88">
        <v>1879.1271569999999</v>
      </c>
      <c r="D19" s="88">
        <v>2281.2144330000001</v>
      </c>
      <c r="E19" s="88">
        <v>1569.04007</v>
      </c>
      <c r="F19" s="88">
        <v>2446.3121259999998</v>
      </c>
      <c r="G19" s="88">
        <v>2790.4348359999999</v>
      </c>
      <c r="H19" s="89">
        <v>14.066999314706429</v>
      </c>
      <c r="I19" s="89">
        <v>114.06699931470644</v>
      </c>
      <c r="J19" s="89">
        <v>55.911386380336346</v>
      </c>
      <c r="K19" s="81"/>
      <c r="L19" s="77"/>
      <c r="M19" s="113"/>
      <c r="N19" s="113"/>
      <c r="O19" s="77"/>
      <c r="P19" s="113"/>
    </row>
    <row r="20" spans="1:107" ht="12.75" x14ac:dyDescent="0.2">
      <c r="A20" s="78"/>
      <c r="B20" s="87" t="s">
        <v>12</v>
      </c>
      <c r="C20" s="88">
        <v>1872.8016849999999</v>
      </c>
      <c r="D20" s="88">
        <v>2585.2663550000002</v>
      </c>
      <c r="E20" s="88">
        <v>3569.0241810000002</v>
      </c>
      <c r="F20" s="88">
        <v>2604.190619</v>
      </c>
      <c r="G20" s="88">
        <v>2671.4201939999998</v>
      </c>
      <c r="H20" s="89">
        <v>2.5815919353021854</v>
      </c>
      <c r="I20" s="89">
        <v>102.58159193530219</v>
      </c>
      <c r="J20" s="89">
        <v>-27.033539507419778</v>
      </c>
      <c r="K20" s="81"/>
      <c r="L20" s="77"/>
      <c r="M20" s="113"/>
      <c r="N20" s="113"/>
      <c r="O20" s="77"/>
      <c r="P20" s="113"/>
    </row>
    <row r="21" spans="1:107" ht="12.75" x14ac:dyDescent="0.2">
      <c r="A21" s="78"/>
      <c r="B21" s="87" t="s">
        <v>13</v>
      </c>
      <c r="C21" s="88">
        <v>1786.2316290000001</v>
      </c>
      <c r="D21" s="88">
        <v>2826.7305620000002</v>
      </c>
      <c r="E21" s="88">
        <v>3325.3889869999998</v>
      </c>
      <c r="F21" s="88">
        <v>2358.1165569999998</v>
      </c>
      <c r="G21" s="88">
        <v>2538.9189740000002</v>
      </c>
      <c r="H21" s="89">
        <v>7.6672383501694918</v>
      </c>
      <c r="I21" s="89">
        <v>107.6672383501695</v>
      </c>
      <c r="J21" s="89">
        <v>-29.087497245626746</v>
      </c>
      <c r="K21" s="81"/>
      <c r="L21" s="77"/>
      <c r="M21" s="113"/>
      <c r="N21" s="113"/>
      <c r="O21" s="77"/>
      <c r="P21" s="113"/>
    </row>
    <row r="22" spans="1:107" ht="12.75" x14ac:dyDescent="0.2">
      <c r="A22" s="78"/>
      <c r="B22" s="87" t="s">
        <v>14</v>
      </c>
      <c r="C22" s="88">
        <v>1856.4524260000001</v>
      </c>
      <c r="D22" s="88">
        <v>2821.9435490000001</v>
      </c>
      <c r="E22" s="88">
        <v>3011.1685010000001</v>
      </c>
      <c r="F22" s="88">
        <v>2691.6679330000002</v>
      </c>
      <c r="G22" s="88">
        <v>2827.7307310000001</v>
      </c>
      <c r="H22" s="89">
        <v>5.0549622533991867</v>
      </c>
      <c r="I22" s="89">
        <v>105.05496225339918</v>
      </c>
      <c r="J22" s="89">
        <v>-10.610517740667614</v>
      </c>
      <c r="K22" s="81"/>
      <c r="L22" s="77"/>
      <c r="M22" s="113"/>
      <c r="N22" s="113"/>
      <c r="O22" s="77"/>
      <c r="P22" s="113"/>
    </row>
    <row r="23" spans="1:107" ht="12.75" x14ac:dyDescent="0.2">
      <c r="A23" s="78"/>
      <c r="B23" s="87" t="s">
        <v>15</v>
      </c>
      <c r="C23" s="88">
        <v>2267.8373000000001</v>
      </c>
      <c r="D23" s="88">
        <v>3208.183802</v>
      </c>
      <c r="E23" s="88">
        <v>3118.5584600000002</v>
      </c>
      <c r="F23" s="88">
        <v>2659.808661</v>
      </c>
      <c r="G23" s="50">
        <v>2907.5896469999998</v>
      </c>
      <c r="H23" s="68">
        <v>9.3157447613860356</v>
      </c>
      <c r="I23" s="68">
        <v>109.31574476138604</v>
      </c>
      <c r="J23" s="68">
        <v>-14.710315836118726</v>
      </c>
      <c r="K23" s="81"/>
      <c r="L23" s="77"/>
      <c r="M23" s="113"/>
      <c r="N23" s="77"/>
      <c r="O23" s="77"/>
      <c r="P23" s="113"/>
    </row>
    <row r="24" spans="1:107" ht="12.75" x14ac:dyDescent="0.2">
      <c r="A24" s="78"/>
      <c r="B24" s="87" t="s">
        <v>16</v>
      </c>
      <c r="C24" s="88">
        <v>1926.9999299999999</v>
      </c>
      <c r="D24" s="88">
        <v>3125.0502150000002</v>
      </c>
      <c r="E24" s="88">
        <v>2865.533308</v>
      </c>
      <c r="F24" s="88">
        <v>2657.3369729999999</v>
      </c>
      <c r="G24" s="88"/>
      <c r="H24" s="89"/>
      <c r="I24" s="89"/>
      <c r="J24" s="89"/>
      <c r="K24" s="81"/>
      <c r="L24" s="77"/>
      <c r="M24" s="113"/>
      <c r="N24" s="77"/>
      <c r="O24" s="77"/>
      <c r="P24" s="113"/>
    </row>
    <row r="25" spans="1:107" ht="12.75" x14ac:dyDescent="0.2">
      <c r="A25" s="78"/>
      <c r="B25" s="90" t="s">
        <v>21</v>
      </c>
      <c r="C25" s="91">
        <v>21834.553578999999</v>
      </c>
      <c r="D25" s="91">
        <v>29414.056627999998</v>
      </c>
      <c r="E25" s="91">
        <v>36277.691993999993</v>
      </c>
      <c r="F25" s="91">
        <v>31601.848238000002</v>
      </c>
      <c r="G25" s="50">
        <v>29034.593967999997</v>
      </c>
      <c r="H25" s="92"/>
      <c r="I25" s="92"/>
      <c r="J25" s="92"/>
      <c r="K25" s="81"/>
      <c r="L25" s="77"/>
      <c r="M25" s="113"/>
      <c r="N25" s="77"/>
      <c r="O25" s="77"/>
      <c r="P25" s="113"/>
    </row>
    <row r="26" spans="1:107" ht="12.75" x14ac:dyDescent="0.2">
      <c r="A26" s="78"/>
      <c r="B26" s="90" t="s">
        <v>17</v>
      </c>
      <c r="C26" s="93"/>
      <c r="D26" s="93">
        <v>34.713341042565673</v>
      </c>
      <c r="E26" s="93">
        <v>23.334541892009298</v>
      </c>
      <c r="F26" s="93">
        <v>-12.889033174363284</v>
      </c>
      <c r="G26" s="92"/>
      <c r="H26" s="92"/>
      <c r="I26" s="92"/>
      <c r="J26" s="92"/>
      <c r="K26" s="81"/>
      <c r="L26" s="77"/>
      <c r="N26" s="77"/>
      <c r="O26" s="77"/>
      <c r="P26" s="113"/>
    </row>
    <row r="27" spans="1:107" ht="12" customHeight="1" x14ac:dyDescent="0.2">
      <c r="A27" s="78"/>
      <c r="B27" s="87"/>
      <c r="C27" s="94"/>
      <c r="D27" s="94"/>
      <c r="E27" s="94"/>
      <c r="F27" s="94"/>
      <c r="G27" s="95"/>
      <c r="H27" s="96"/>
      <c r="I27" s="96"/>
      <c r="J27" s="96"/>
      <c r="K27" s="81"/>
      <c r="L27" s="77"/>
      <c r="N27" s="77"/>
      <c r="O27" s="77"/>
      <c r="P27" s="113"/>
    </row>
    <row r="28" spans="1:107" x14ac:dyDescent="0.25">
      <c r="A28" s="78"/>
      <c r="B28" s="90" t="s">
        <v>18</v>
      </c>
      <c r="C28" s="91">
        <v>19907.553648999998</v>
      </c>
      <c r="D28" s="91">
        <v>26289.006412999999</v>
      </c>
      <c r="E28" s="91">
        <v>33412.158685999995</v>
      </c>
      <c r="F28" s="91">
        <v>28944.511265000001</v>
      </c>
      <c r="G28" s="50">
        <v>29034.593967999997</v>
      </c>
      <c r="H28" s="68">
        <v>0.31122551068576421</v>
      </c>
      <c r="I28" s="68">
        <v>100.31122551068576</v>
      </c>
      <c r="J28" s="68">
        <v>-13.371322287152854</v>
      </c>
      <c r="K28" s="81"/>
      <c r="L28" s="77"/>
      <c r="N28" s="77"/>
      <c r="O28" s="77"/>
      <c r="P28" s="113"/>
    </row>
    <row r="29" spans="1:107" ht="12.75" x14ac:dyDescent="0.2">
      <c r="A29" s="78"/>
      <c r="B29" s="90" t="s">
        <v>17</v>
      </c>
      <c r="C29" s="93"/>
      <c r="D29" s="93">
        <v>32.055434216150203</v>
      </c>
      <c r="E29" s="93">
        <v>27.095555309680996</v>
      </c>
      <c r="F29" s="93">
        <v>-13.371322287152854</v>
      </c>
      <c r="G29" s="68">
        <v>0.31122551068576421</v>
      </c>
      <c r="H29" s="92"/>
      <c r="I29" s="92"/>
      <c r="J29" s="92"/>
      <c r="K29" s="81"/>
      <c r="L29" s="77"/>
      <c r="N29" s="77"/>
      <c r="O29" s="77"/>
      <c r="P29" s="113"/>
    </row>
    <row r="30" spans="1:107" ht="12" customHeight="1" x14ac:dyDescent="0.2">
      <c r="A30" s="78"/>
      <c r="B30" s="83"/>
      <c r="C30" s="97"/>
      <c r="D30" s="97"/>
      <c r="E30" s="97"/>
      <c r="F30" s="97"/>
      <c r="G30" s="98"/>
      <c r="H30" s="96"/>
      <c r="I30" s="96"/>
      <c r="J30" s="96"/>
      <c r="K30" s="81"/>
      <c r="L30" s="77"/>
      <c r="N30" s="77"/>
      <c r="O30" s="77"/>
      <c r="P30" s="113"/>
    </row>
    <row r="31" spans="1:107" ht="14.25" customHeight="1" x14ac:dyDescent="0.25">
      <c r="A31" s="78"/>
      <c r="B31" s="99"/>
      <c r="C31" s="169" t="s">
        <v>125</v>
      </c>
      <c r="D31" s="169"/>
      <c r="E31" s="169"/>
      <c r="F31" s="169"/>
      <c r="G31" s="169"/>
      <c r="H31" s="169"/>
      <c r="I31" s="169"/>
      <c r="J31" s="96"/>
      <c r="K31" s="81"/>
      <c r="L31" s="77"/>
      <c r="N31" s="77"/>
      <c r="O31" s="36"/>
      <c r="P31" s="114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2"/>
      <c r="BQ31" s="102"/>
      <c r="BR31" s="102"/>
      <c r="BS31" s="102"/>
      <c r="BT31" s="102"/>
      <c r="BU31" s="102"/>
      <c r="BV31" s="102"/>
      <c r="BW31" s="102"/>
      <c r="BX31" s="102"/>
      <c r="BY31" s="102"/>
      <c r="BZ31" s="102"/>
      <c r="CA31" s="102"/>
      <c r="CB31" s="102"/>
      <c r="CC31" s="102"/>
      <c r="CD31" s="102"/>
      <c r="CE31" s="102"/>
      <c r="CF31" s="102"/>
      <c r="CG31" s="102"/>
      <c r="CH31" s="102"/>
      <c r="CI31" s="102"/>
      <c r="CJ31" s="102"/>
      <c r="CK31" s="102"/>
      <c r="CL31" s="102"/>
      <c r="CM31" s="102"/>
      <c r="CN31" s="102"/>
      <c r="CO31" s="102"/>
      <c r="CP31" s="102"/>
      <c r="CQ31" s="102"/>
      <c r="CR31" s="102"/>
      <c r="CS31" s="102"/>
      <c r="CT31" s="102"/>
      <c r="CU31" s="102"/>
      <c r="CV31" s="102"/>
      <c r="CW31" s="102"/>
      <c r="CX31" s="102"/>
      <c r="CY31" s="102"/>
      <c r="CZ31" s="102"/>
      <c r="DA31" s="102"/>
      <c r="DB31" s="102"/>
      <c r="DC31" s="102"/>
    </row>
    <row r="32" spans="1:107" s="103" customFormat="1" x14ac:dyDescent="0.25">
      <c r="A32" s="100"/>
      <c r="B32" s="83"/>
      <c r="C32" s="169" t="s">
        <v>126</v>
      </c>
      <c r="D32" s="169"/>
      <c r="E32" s="169"/>
      <c r="F32" s="169"/>
      <c r="G32" s="169"/>
      <c r="H32" s="169"/>
      <c r="I32" s="169"/>
      <c r="J32" s="101"/>
      <c r="K32" s="81"/>
      <c r="L32" s="113"/>
      <c r="M32" s="113" t="s">
        <v>278</v>
      </c>
      <c r="N32" s="113"/>
      <c r="O32" s="114"/>
      <c r="P32" s="114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2"/>
      <c r="BO32" s="102"/>
      <c r="BP32" s="102"/>
      <c r="BQ32" s="102"/>
      <c r="BR32" s="102"/>
      <c r="BS32" s="102"/>
      <c r="BT32" s="102"/>
      <c r="BU32" s="102"/>
      <c r="BV32" s="102"/>
      <c r="BW32" s="102"/>
      <c r="BX32" s="102"/>
      <c r="BY32" s="102"/>
      <c r="BZ32" s="102"/>
      <c r="CA32" s="102"/>
      <c r="CB32" s="102"/>
      <c r="CC32" s="102"/>
      <c r="CD32" s="102"/>
      <c r="CE32" s="102"/>
      <c r="CF32" s="102"/>
      <c r="CG32" s="102"/>
      <c r="CH32" s="102"/>
      <c r="CI32" s="102"/>
      <c r="CJ32" s="102"/>
      <c r="CK32" s="102"/>
      <c r="CL32" s="102"/>
      <c r="CM32" s="102"/>
      <c r="CN32" s="102"/>
      <c r="CO32" s="102"/>
      <c r="CP32" s="102"/>
      <c r="CQ32" s="102"/>
      <c r="CR32" s="102"/>
      <c r="CS32" s="102"/>
      <c r="CT32" s="102"/>
      <c r="CU32" s="102"/>
      <c r="CV32" s="102"/>
      <c r="CW32" s="102"/>
      <c r="CX32" s="102"/>
      <c r="CY32" s="102"/>
      <c r="CZ32" s="102"/>
      <c r="DA32" s="102"/>
      <c r="DB32" s="102"/>
      <c r="DC32" s="102"/>
    </row>
    <row r="33" spans="1:107" s="103" customFormat="1" ht="12.75" x14ac:dyDescent="0.2">
      <c r="A33" s="100"/>
      <c r="B33" s="83"/>
      <c r="C33" s="104"/>
      <c r="D33" s="104"/>
      <c r="E33" s="104"/>
      <c r="F33" s="104"/>
      <c r="G33" s="105"/>
      <c r="H33" s="101"/>
      <c r="I33" s="101"/>
      <c r="J33" s="101"/>
      <c r="K33" s="81"/>
      <c r="L33" s="113"/>
      <c r="M33" s="113" t="s">
        <v>278</v>
      </c>
      <c r="N33" s="113"/>
      <c r="O33" s="114"/>
      <c r="P33" s="114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2"/>
      <c r="BO33" s="102"/>
      <c r="BP33" s="102"/>
      <c r="BQ33" s="102"/>
      <c r="BR33" s="102"/>
      <c r="BS33" s="102"/>
      <c r="BT33" s="102"/>
      <c r="BU33" s="102"/>
      <c r="BV33" s="102"/>
      <c r="BW33" s="102"/>
      <c r="BX33" s="102"/>
      <c r="BY33" s="102"/>
      <c r="BZ33" s="102"/>
      <c r="CA33" s="102"/>
      <c r="CB33" s="102"/>
      <c r="CC33" s="102"/>
      <c r="CD33" s="102"/>
      <c r="CE33" s="102"/>
      <c r="CF33" s="102"/>
      <c r="CG33" s="102"/>
      <c r="CH33" s="102"/>
      <c r="CI33" s="102"/>
      <c r="CJ33" s="102"/>
      <c r="CK33" s="102"/>
      <c r="CL33" s="102"/>
      <c r="CM33" s="102"/>
      <c r="CN33" s="102"/>
      <c r="CO33" s="102"/>
      <c r="CP33" s="102"/>
      <c r="CQ33" s="102"/>
      <c r="CR33" s="102"/>
      <c r="CS33" s="102"/>
      <c r="CT33" s="102"/>
      <c r="CU33" s="102"/>
      <c r="CV33" s="102"/>
      <c r="CW33" s="102"/>
      <c r="CX33" s="102"/>
      <c r="CY33" s="102"/>
      <c r="CZ33" s="102"/>
      <c r="DA33" s="102"/>
      <c r="DB33" s="102"/>
      <c r="DC33" s="102"/>
    </row>
    <row r="34" spans="1:107" s="103" customFormat="1" ht="12.75" x14ac:dyDescent="0.2">
      <c r="A34" s="100"/>
      <c r="B34" s="83"/>
      <c r="C34" s="104"/>
      <c r="D34" s="104"/>
      <c r="E34" s="104"/>
      <c r="F34" s="104"/>
      <c r="G34" s="105"/>
      <c r="H34" s="101"/>
      <c r="I34" s="101"/>
      <c r="J34" s="101"/>
      <c r="K34" s="81"/>
      <c r="L34" s="113"/>
      <c r="M34" s="113" t="s">
        <v>278</v>
      </c>
      <c r="N34" s="113"/>
      <c r="O34" s="114"/>
      <c r="P34" s="114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  <c r="BO34" s="102"/>
      <c r="BP34" s="102"/>
      <c r="BQ34" s="102"/>
      <c r="BR34" s="102"/>
      <c r="BS34" s="102"/>
      <c r="BT34" s="102"/>
      <c r="BU34" s="102"/>
      <c r="BV34" s="102"/>
      <c r="BW34" s="102"/>
      <c r="BX34" s="102"/>
      <c r="BY34" s="102"/>
      <c r="BZ34" s="102"/>
      <c r="CA34" s="102"/>
      <c r="CB34" s="102"/>
      <c r="CC34" s="102"/>
      <c r="CD34" s="102"/>
      <c r="CE34" s="102"/>
      <c r="CF34" s="102"/>
      <c r="CG34" s="102"/>
      <c r="CH34" s="102"/>
      <c r="CI34" s="102"/>
      <c r="CJ34" s="102"/>
      <c r="CK34" s="102"/>
      <c r="CL34" s="102"/>
      <c r="CM34" s="102"/>
      <c r="CN34" s="102"/>
      <c r="CO34" s="102"/>
      <c r="CP34" s="102"/>
      <c r="CQ34" s="102"/>
      <c r="CR34" s="102"/>
      <c r="CS34" s="102"/>
      <c r="CT34" s="102"/>
      <c r="CU34" s="102"/>
      <c r="CV34" s="102"/>
      <c r="CW34" s="102"/>
      <c r="CX34" s="102"/>
      <c r="CY34" s="102"/>
      <c r="CZ34" s="102"/>
      <c r="DA34" s="102"/>
      <c r="DB34" s="102"/>
      <c r="DC34" s="102"/>
    </row>
    <row r="35" spans="1:107" s="103" customFormat="1" ht="12.75" x14ac:dyDescent="0.2">
      <c r="A35" s="100"/>
      <c r="B35" s="83"/>
      <c r="C35" s="104"/>
      <c r="D35" s="104"/>
      <c r="E35" s="104"/>
      <c r="F35" s="104"/>
      <c r="G35" s="105"/>
      <c r="H35" s="101"/>
      <c r="I35" s="101"/>
      <c r="J35" s="101"/>
      <c r="K35" s="81"/>
      <c r="L35" s="76"/>
      <c r="M35" s="77" t="s">
        <v>278</v>
      </c>
      <c r="N35" s="76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102"/>
      <c r="AU35" s="102"/>
      <c r="AV35" s="102"/>
      <c r="AW35" s="102"/>
      <c r="AX35" s="102"/>
      <c r="AY35" s="102"/>
      <c r="AZ35" s="102"/>
      <c r="BA35" s="102"/>
      <c r="BB35" s="102"/>
      <c r="BC35" s="102"/>
      <c r="BD35" s="102"/>
      <c r="BE35" s="102"/>
      <c r="BF35" s="102"/>
      <c r="BG35" s="102"/>
      <c r="BH35" s="102"/>
      <c r="BI35" s="102"/>
      <c r="BJ35" s="102"/>
      <c r="BK35" s="102"/>
      <c r="BL35" s="102"/>
      <c r="BM35" s="102"/>
      <c r="BN35" s="102"/>
      <c r="BO35" s="102"/>
      <c r="BP35" s="102"/>
      <c r="BQ35" s="102"/>
      <c r="BR35" s="102"/>
      <c r="BS35" s="102"/>
      <c r="BT35" s="102"/>
      <c r="BU35" s="102"/>
      <c r="BV35" s="102"/>
      <c r="BW35" s="102"/>
      <c r="BX35" s="102"/>
      <c r="BY35" s="102"/>
      <c r="BZ35" s="102"/>
      <c r="CA35" s="102"/>
      <c r="CB35" s="102"/>
      <c r="CC35" s="102"/>
      <c r="CD35" s="102"/>
      <c r="CE35" s="102"/>
      <c r="CF35" s="102"/>
      <c r="CG35" s="102"/>
      <c r="CH35" s="102"/>
      <c r="CI35" s="102"/>
      <c r="CJ35" s="102"/>
      <c r="CK35" s="102"/>
      <c r="CL35" s="102"/>
      <c r="CM35" s="102"/>
      <c r="CN35" s="102"/>
      <c r="CO35" s="102"/>
      <c r="CP35" s="102"/>
      <c r="CQ35" s="102"/>
      <c r="CR35" s="102"/>
      <c r="CS35" s="102"/>
      <c r="CT35" s="102"/>
      <c r="CU35" s="102"/>
      <c r="CV35" s="102"/>
      <c r="CW35" s="102"/>
      <c r="CX35" s="102"/>
      <c r="CY35" s="102"/>
      <c r="CZ35" s="102"/>
      <c r="DA35" s="102"/>
      <c r="DB35" s="102"/>
      <c r="DC35" s="102"/>
    </row>
    <row r="36" spans="1:107" s="103" customFormat="1" ht="12.75" x14ac:dyDescent="0.2">
      <c r="A36" s="100"/>
      <c r="B36" s="83"/>
      <c r="C36" s="104"/>
      <c r="D36" s="104"/>
      <c r="E36" s="104"/>
      <c r="F36" s="104"/>
      <c r="G36" s="105"/>
      <c r="H36" s="101"/>
      <c r="I36" s="101"/>
      <c r="J36" s="101"/>
      <c r="K36" s="81"/>
      <c r="L36" s="76"/>
      <c r="M36" s="77" t="s">
        <v>278</v>
      </c>
      <c r="N36" s="76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102"/>
      <c r="AU36" s="102"/>
      <c r="AV36" s="102"/>
      <c r="AW36" s="102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  <c r="BH36" s="102"/>
      <c r="BI36" s="102"/>
      <c r="BJ36" s="102"/>
      <c r="BK36" s="102"/>
      <c r="BL36" s="102"/>
      <c r="BM36" s="102"/>
      <c r="BN36" s="102"/>
      <c r="BO36" s="102"/>
      <c r="BP36" s="102"/>
      <c r="BQ36" s="102"/>
      <c r="BR36" s="102"/>
      <c r="BS36" s="102"/>
      <c r="BT36" s="102"/>
      <c r="BU36" s="102"/>
      <c r="BV36" s="102"/>
      <c r="BW36" s="102"/>
      <c r="BX36" s="102"/>
      <c r="BY36" s="102"/>
      <c r="BZ36" s="102"/>
      <c r="CA36" s="102"/>
      <c r="CB36" s="102"/>
      <c r="CC36" s="102"/>
      <c r="CD36" s="102"/>
      <c r="CE36" s="102"/>
      <c r="CF36" s="102"/>
      <c r="CG36" s="102"/>
      <c r="CH36" s="102"/>
      <c r="CI36" s="102"/>
      <c r="CJ36" s="102"/>
      <c r="CK36" s="102"/>
      <c r="CL36" s="102"/>
      <c r="CM36" s="102"/>
      <c r="CN36" s="102"/>
      <c r="CO36" s="102"/>
      <c r="CP36" s="102"/>
      <c r="CQ36" s="102"/>
      <c r="CR36" s="102"/>
      <c r="CS36" s="102"/>
      <c r="CT36" s="102"/>
      <c r="CU36" s="102"/>
      <c r="CV36" s="102"/>
      <c r="CW36" s="102"/>
      <c r="CX36" s="102"/>
      <c r="CY36" s="102"/>
      <c r="CZ36" s="102"/>
      <c r="DA36" s="102"/>
      <c r="DB36" s="102"/>
      <c r="DC36" s="102"/>
    </row>
    <row r="37" spans="1:107" s="103" customFormat="1" ht="12.75" x14ac:dyDescent="0.2">
      <c r="A37" s="100"/>
      <c r="B37" s="83"/>
      <c r="C37" s="104"/>
      <c r="D37" s="104"/>
      <c r="E37" s="104"/>
      <c r="F37" s="104"/>
      <c r="G37" s="105"/>
      <c r="H37" s="101"/>
      <c r="I37" s="101"/>
      <c r="J37" s="101"/>
      <c r="K37" s="81"/>
      <c r="L37" s="76"/>
      <c r="M37" s="77"/>
      <c r="N37" s="76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AX37" s="102"/>
      <c r="AY37" s="102"/>
      <c r="AZ37" s="102"/>
      <c r="BA37" s="102"/>
      <c r="BB37" s="102"/>
      <c r="BC37" s="102"/>
      <c r="BD37" s="102"/>
      <c r="BE37" s="102"/>
      <c r="BF37" s="102"/>
      <c r="BG37" s="102"/>
      <c r="BH37" s="102"/>
      <c r="BI37" s="102"/>
      <c r="BJ37" s="102"/>
      <c r="BK37" s="102"/>
      <c r="BL37" s="102"/>
      <c r="BM37" s="102"/>
      <c r="BN37" s="102"/>
      <c r="BO37" s="102"/>
      <c r="BP37" s="102"/>
      <c r="BQ37" s="102"/>
      <c r="BR37" s="102"/>
      <c r="BS37" s="102"/>
      <c r="BT37" s="102"/>
      <c r="BU37" s="102"/>
      <c r="BV37" s="102"/>
      <c r="BW37" s="102"/>
      <c r="BX37" s="102"/>
      <c r="BY37" s="102"/>
      <c r="BZ37" s="102"/>
      <c r="CA37" s="102"/>
      <c r="CB37" s="102"/>
      <c r="CC37" s="102"/>
      <c r="CD37" s="102"/>
      <c r="CE37" s="102"/>
      <c r="CF37" s="102"/>
      <c r="CG37" s="102"/>
      <c r="CH37" s="102"/>
      <c r="CI37" s="102"/>
      <c r="CJ37" s="102"/>
      <c r="CK37" s="102"/>
      <c r="CL37" s="102"/>
      <c r="CM37" s="102"/>
      <c r="CN37" s="102"/>
      <c r="CO37" s="102"/>
      <c r="CP37" s="102"/>
      <c r="CQ37" s="102"/>
      <c r="CR37" s="102"/>
      <c r="CS37" s="102"/>
      <c r="CT37" s="102"/>
      <c r="CU37" s="102"/>
      <c r="CV37" s="102"/>
      <c r="CW37" s="102"/>
      <c r="CX37" s="102"/>
      <c r="CY37" s="102"/>
      <c r="CZ37" s="102"/>
      <c r="DA37" s="102"/>
      <c r="DB37" s="102"/>
      <c r="DC37" s="102"/>
    </row>
    <row r="38" spans="1:107" s="103" customFormat="1" ht="12.75" x14ac:dyDescent="0.2">
      <c r="A38" s="100"/>
      <c r="B38" s="83"/>
      <c r="C38" s="104"/>
      <c r="D38" s="104"/>
      <c r="E38" s="104"/>
      <c r="F38" s="104"/>
      <c r="G38" s="105"/>
      <c r="H38" s="101"/>
      <c r="I38" s="101"/>
      <c r="J38" s="101"/>
      <c r="K38" s="81"/>
      <c r="L38" s="76"/>
      <c r="M38" s="77" t="s">
        <v>278</v>
      </c>
      <c r="N38" s="76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  <c r="BC38" s="102"/>
      <c r="BD38" s="102"/>
      <c r="BE38" s="102"/>
      <c r="BF38" s="102"/>
      <c r="BG38" s="102"/>
      <c r="BH38" s="102"/>
      <c r="BI38" s="102"/>
      <c r="BJ38" s="102"/>
      <c r="BK38" s="102"/>
      <c r="BL38" s="102"/>
      <c r="BM38" s="102"/>
      <c r="BN38" s="102"/>
      <c r="BO38" s="102"/>
      <c r="BP38" s="102"/>
      <c r="BQ38" s="102"/>
      <c r="BR38" s="102"/>
      <c r="BS38" s="102"/>
      <c r="BT38" s="102"/>
      <c r="BU38" s="102"/>
      <c r="BV38" s="102"/>
      <c r="BW38" s="102"/>
      <c r="BX38" s="102"/>
      <c r="BY38" s="102"/>
      <c r="BZ38" s="102"/>
      <c r="CA38" s="102"/>
      <c r="CB38" s="102"/>
      <c r="CC38" s="102"/>
      <c r="CD38" s="102"/>
      <c r="CE38" s="102"/>
      <c r="CF38" s="102"/>
      <c r="CG38" s="102"/>
      <c r="CH38" s="102"/>
      <c r="CI38" s="102"/>
      <c r="CJ38" s="102"/>
      <c r="CK38" s="102"/>
      <c r="CL38" s="102"/>
      <c r="CM38" s="102"/>
      <c r="CN38" s="102"/>
      <c r="CO38" s="102"/>
      <c r="CP38" s="102"/>
      <c r="CQ38" s="102"/>
      <c r="CR38" s="102"/>
      <c r="CS38" s="102"/>
      <c r="CT38" s="102"/>
      <c r="CU38" s="102"/>
      <c r="CV38" s="102"/>
      <c r="CW38" s="102"/>
      <c r="CX38" s="102"/>
      <c r="CY38" s="102"/>
      <c r="CZ38" s="102"/>
      <c r="DA38" s="102"/>
      <c r="DB38" s="102"/>
      <c r="DC38" s="102"/>
    </row>
    <row r="39" spans="1:107" s="103" customFormat="1" ht="12.75" x14ac:dyDescent="0.2">
      <c r="A39" s="100"/>
      <c r="B39" s="83"/>
      <c r="C39" s="104"/>
      <c r="D39" s="104"/>
      <c r="E39" s="104"/>
      <c r="F39" s="104"/>
      <c r="G39" s="105"/>
      <c r="H39" s="101"/>
      <c r="I39" s="101"/>
      <c r="J39" s="101"/>
      <c r="K39" s="81"/>
      <c r="L39" s="76"/>
      <c r="M39" s="77" t="s">
        <v>278</v>
      </c>
      <c r="N39" s="76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102"/>
      <c r="AU39" s="102"/>
      <c r="AV39" s="102"/>
      <c r="AW39" s="102"/>
      <c r="AX39" s="102"/>
      <c r="AY39" s="102"/>
      <c r="AZ39" s="102"/>
      <c r="BA39" s="102"/>
      <c r="BB39" s="102"/>
      <c r="BC39" s="102"/>
      <c r="BD39" s="102"/>
      <c r="BE39" s="102"/>
      <c r="BF39" s="102"/>
      <c r="BG39" s="102"/>
      <c r="BH39" s="102"/>
      <c r="BI39" s="102"/>
      <c r="BJ39" s="102"/>
      <c r="BK39" s="102"/>
      <c r="BL39" s="102"/>
      <c r="BM39" s="102"/>
      <c r="BN39" s="102"/>
      <c r="BO39" s="102"/>
      <c r="BP39" s="102"/>
      <c r="BQ39" s="102"/>
      <c r="BR39" s="102"/>
      <c r="BS39" s="102"/>
      <c r="BT39" s="102"/>
      <c r="BU39" s="102"/>
      <c r="BV39" s="102"/>
      <c r="BW39" s="102"/>
      <c r="BX39" s="102"/>
      <c r="BY39" s="102"/>
      <c r="BZ39" s="102"/>
      <c r="CA39" s="102"/>
      <c r="CB39" s="102"/>
      <c r="CC39" s="102"/>
      <c r="CD39" s="102"/>
      <c r="CE39" s="102"/>
      <c r="CF39" s="102"/>
      <c r="CG39" s="102"/>
      <c r="CH39" s="102"/>
      <c r="CI39" s="102"/>
      <c r="CJ39" s="102"/>
      <c r="CK39" s="102"/>
      <c r="CL39" s="102"/>
      <c r="CM39" s="102"/>
      <c r="CN39" s="102"/>
      <c r="CO39" s="102"/>
      <c r="CP39" s="102"/>
      <c r="CQ39" s="102"/>
      <c r="CR39" s="102"/>
      <c r="CS39" s="102"/>
      <c r="CT39" s="102"/>
      <c r="CU39" s="102"/>
      <c r="CV39" s="102"/>
      <c r="CW39" s="102"/>
      <c r="CX39" s="102"/>
      <c r="CY39" s="102"/>
      <c r="CZ39" s="102"/>
      <c r="DA39" s="102"/>
      <c r="DB39" s="102"/>
      <c r="DC39" s="102"/>
    </row>
    <row r="40" spans="1:107" s="103" customFormat="1" ht="12.75" x14ac:dyDescent="0.2">
      <c r="A40" s="100"/>
      <c r="B40" s="83"/>
      <c r="C40" s="104"/>
      <c r="D40" s="104"/>
      <c r="E40" s="104"/>
      <c r="F40" s="104"/>
      <c r="G40" s="105"/>
      <c r="H40" s="101"/>
      <c r="I40" s="101"/>
      <c r="J40" s="101"/>
      <c r="K40" s="81"/>
      <c r="L40" s="76"/>
      <c r="M40" s="77" t="s">
        <v>278</v>
      </c>
      <c r="N40" s="76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102"/>
      <c r="BC40" s="102"/>
      <c r="BD40" s="102"/>
      <c r="BE40" s="102"/>
      <c r="BF40" s="102"/>
      <c r="BG40" s="102"/>
      <c r="BH40" s="102"/>
      <c r="BI40" s="102"/>
      <c r="BJ40" s="102"/>
      <c r="BK40" s="102"/>
      <c r="BL40" s="102"/>
      <c r="BM40" s="102"/>
      <c r="BN40" s="102"/>
      <c r="BO40" s="102"/>
      <c r="BP40" s="102"/>
      <c r="BQ40" s="102"/>
      <c r="BR40" s="102"/>
      <c r="BS40" s="102"/>
      <c r="BT40" s="102"/>
      <c r="BU40" s="102"/>
      <c r="BV40" s="102"/>
      <c r="BW40" s="102"/>
      <c r="BX40" s="102"/>
      <c r="BY40" s="102"/>
      <c r="BZ40" s="102"/>
      <c r="CA40" s="102"/>
      <c r="CB40" s="102"/>
      <c r="CC40" s="102"/>
      <c r="CD40" s="102"/>
      <c r="CE40" s="102"/>
      <c r="CF40" s="102"/>
      <c r="CG40" s="102"/>
      <c r="CH40" s="102"/>
      <c r="CI40" s="102"/>
      <c r="CJ40" s="102"/>
      <c r="CK40" s="102"/>
      <c r="CL40" s="102"/>
      <c r="CM40" s="102"/>
      <c r="CN40" s="102"/>
      <c r="CO40" s="102"/>
      <c r="CP40" s="102"/>
      <c r="CQ40" s="102"/>
      <c r="CR40" s="102"/>
      <c r="CS40" s="102"/>
      <c r="CT40" s="102"/>
      <c r="CU40" s="102"/>
      <c r="CV40" s="102"/>
      <c r="CW40" s="102"/>
      <c r="CX40" s="102"/>
      <c r="CY40" s="102"/>
      <c r="CZ40" s="102"/>
      <c r="DA40" s="102"/>
      <c r="DB40" s="102"/>
      <c r="DC40" s="102"/>
    </row>
    <row r="41" spans="1:107" s="103" customFormat="1" ht="12.75" x14ac:dyDescent="0.2">
      <c r="A41" s="100"/>
      <c r="B41" s="83"/>
      <c r="C41" s="104"/>
      <c r="D41" s="104"/>
      <c r="E41" s="104"/>
      <c r="F41" s="104"/>
      <c r="G41" s="105"/>
      <c r="H41" s="101"/>
      <c r="I41" s="101"/>
      <c r="J41" s="101"/>
      <c r="K41" s="81"/>
      <c r="L41" s="76"/>
      <c r="M41" s="77" t="s">
        <v>278</v>
      </c>
      <c r="N41" s="76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2"/>
      <c r="BC41" s="102"/>
      <c r="BD41" s="102"/>
      <c r="BE41" s="102"/>
      <c r="BF41" s="102"/>
      <c r="BG41" s="102"/>
      <c r="BH41" s="102"/>
      <c r="BI41" s="102"/>
      <c r="BJ41" s="102"/>
      <c r="BK41" s="102"/>
      <c r="BL41" s="102"/>
      <c r="BM41" s="102"/>
      <c r="BN41" s="102"/>
      <c r="BO41" s="102"/>
      <c r="BP41" s="102"/>
      <c r="BQ41" s="102"/>
      <c r="BR41" s="102"/>
      <c r="BS41" s="102"/>
      <c r="BT41" s="102"/>
      <c r="BU41" s="102"/>
      <c r="BV41" s="102"/>
      <c r="BW41" s="102"/>
      <c r="BX41" s="102"/>
      <c r="BY41" s="102"/>
      <c r="BZ41" s="102"/>
      <c r="CA41" s="102"/>
      <c r="CB41" s="102"/>
      <c r="CC41" s="102"/>
      <c r="CD41" s="102"/>
      <c r="CE41" s="102"/>
      <c r="CF41" s="102"/>
      <c r="CG41" s="102"/>
      <c r="CH41" s="102"/>
      <c r="CI41" s="102"/>
      <c r="CJ41" s="102"/>
      <c r="CK41" s="102"/>
      <c r="CL41" s="102"/>
      <c r="CM41" s="102"/>
      <c r="CN41" s="102"/>
      <c r="CO41" s="102"/>
      <c r="CP41" s="102"/>
      <c r="CQ41" s="102"/>
      <c r="CR41" s="102"/>
      <c r="CS41" s="102"/>
      <c r="CT41" s="102"/>
      <c r="CU41" s="102"/>
      <c r="CV41" s="102"/>
      <c r="CW41" s="102"/>
      <c r="CX41" s="102"/>
      <c r="CY41" s="102"/>
      <c r="CZ41" s="102"/>
      <c r="DA41" s="102"/>
      <c r="DB41" s="102"/>
      <c r="DC41" s="102"/>
    </row>
    <row r="42" spans="1:107" s="103" customFormat="1" ht="12.75" x14ac:dyDescent="0.2">
      <c r="A42" s="100"/>
      <c r="B42" s="83"/>
      <c r="C42" s="104"/>
      <c r="D42" s="104"/>
      <c r="E42" s="104"/>
      <c r="F42" s="104"/>
      <c r="G42" s="105"/>
      <c r="H42" s="101"/>
      <c r="I42" s="101"/>
      <c r="J42" s="101"/>
      <c r="K42" s="81"/>
      <c r="L42" s="76"/>
      <c r="M42" s="77"/>
      <c r="N42" s="76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102"/>
      <c r="BD42" s="102"/>
      <c r="BE42" s="102"/>
      <c r="BF42" s="102"/>
      <c r="BG42" s="102"/>
      <c r="BH42" s="102"/>
      <c r="BI42" s="102"/>
      <c r="BJ42" s="102"/>
      <c r="BK42" s="102"/>
      <c r="BL42" s="102"/>
      <c r="BM42" s="102"/>
      <c r="BN42" s="102"/>
      <c r="BO42" s="102"/>
      <c r="BP42" s="102"/>
      <c r="BQ42" s="102"/>
      <c r="BR42" s="102"/>
      <c r="BS42" s="102"/>
      <c r="BT42" s="102"/>
      <c r="BU42" s="102"/>
      <c r="BV42" s="102"/>
      <c r="BW42" s="102"/>
      <c r="BX42" s="102"/>
      <c r="BY42" s="102"/>
      <c r="BZ42" s="102"/>
      <c r="CA42" s="102"/>
      <c r="CB42" s="102"/>
      <c r="CC42" s="102"/>
      <c r="CD42" s="102"/>
      <c r="CE42" s="102"/>
      <c r="CF42" s="102"/>
      <c r="CG42" s="102"/>
      <c r="CH42" s="102"/>
      <c r="CI42" s="102"/>
      <c r="CJ42" s="102"/>
      <c r="CK42" s="102"/>
      <c r="CL42" s="102"/>
      <c r="CM42" s="102"/>
      <c r="CN42" s="102"/>
      <c r="CO42" s="102"/>
      <c r="CP42" s="102"/>
      <c r="CQ42" s="102"/>
      <c r="CR42" s="102"/>
      <c r="CS42" s="102"/>
      <c r="CT42" s="102"/>
      <c r="CU42" s="102"/>
      <c r="CV42" s="102"/>
      <c r="CW42" s="102"/>
      <c r="CX42" s="102"/>
      <c r="CY42" s="102"/>
      <c r="CZ42" s="102"/>
      <c r="DA42" s="102"/>
      <c r="DB42" s="102"/>
      <c r="DC42" s="102"/>
    </row>
    <row r="43" spans="1:107" s="103" customFormat="1" x14ac:dyDescent="0.25">
      <c r="A43" s="100"/>
      <c r="B43" s="83"/>
      <c r="C43" s="104"/>
      <c r="D43" s="104"/>
      <c r="E43" s="104"/>
      <c r="F43" s="104"/>
      <c r="G43" s="105"/>
      <c r="H43" s="101"/>
      <c r="I43" s="101"/>
      <c r="J43" s="101"/>
      <c r="K43" s="81"/>
      <c r="L43" s="76"/>
      <c r="M43" s="77"/>
      <c r="N43" s="76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2"/>
      <c r="BC43" s="102"/>
      <c r="BD43" s="102"/>
      <c r="BE43" s="102"/>
      <c r="BF43" s="102"/>
      <c r="BG43" s="102"/>
      <c r="BH43" s="102"/>
      <c r="BI43" s="102"/>
      <c r="BJ43" s="102"/>
      <c r="BK43" s="102"/>
      <c r="BL43" s="102"/>
      <c r="BM43" s="102"/>
      <c r="BN43" s="102"/>
      <c r="BO43" s="102"/>
      <c r="BP43" s="102"/>
      <c r="BQ43" s="102"/>
      <c r="BR43" s="102"/>
      <c r="BS43" s="102"/>
      <c r="BT43" s="102"/>
      <c r="BU43" s="102"/>
      <c r="BV43" s="102"/>
      <c r="BW43" s="102"/>
      <c r="BX43" s="102"/>
      <c r="BY43" s="102"/>
      <c r="BZ43" s="102"/>
      <c r="CA43" s="102"/>
      <c r="CB43" s="102"/>
      <c r="CC43" s="102"/>
      <c r="CD43" s="102"/>
      <c r="CE43" s="102"/>
      <c r="CF43" s="102"/>
      <c r="CG43" s="102"/>
      <c r="CH43" s="102"/>
      <c r="CI43" s="102"/>
      <c r="CJ43" s="102"/>
      <c r="CK43" s="102"/>
      <c r="CL43" s="102"/>
      <c r="CM43" s="102"/>
      <c r="CN43" s="102"/>
      <c r="CO43" s="102"/>
      <c r="CP43" s="102"/>
      <c r="CQ43" s="102"/>
      <c r="CR43" s="102"/>
      <c r="CS43" s="102"/>
      <c r="CT43" s="102"/>
      <c r="CU43" s="102"/>
      <c r="CV43" s="102"/>
      <c r="CW43" s="102"/>
      <c r="CX43" s="102"/>
      <c r="CY43" s="102"/>
      <c r="CZ43" s="102"/>
      <c r="DA43" s="102"/>
      <c r="DB43" s="102"/>
      <c r="DC43" s="102"/>
    </row>
    <row r="44" spans="1:107" s="103" customFormat="1" x14ac:dyDescent="0.25">
      <c r="A44" s="100"/>
      <c r="B44" s="99"/>
      <c r="C44" s="105"/>
      <c r="D44" s="105"/>
      <c r="E44" s="105"/>
      <c r="F44" s="105"/>
      <c r="G44" s="105"/>
      <c r="H44" s="106"/>
      <c r="I44" s="106"/>
      <c r="J44" s="106"/>
      <c r="K44" s="81"/>
      <c r="L44" s="76"/>
      <c r="M44" s="77"/>
      <c r="N44" s="76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H44" s="102"/>
      <c r="BI44" s="102"/>
      <c r="BJ44" s="102"/>
      <c r="BK44" s="102"/>
      <c r="BL44" s="102"/>
      <c r="BM44" s="102"/>
      <c r="BN44" s="102"/>
      <c r="BO44" s="102"/>
      <c r="BP44" s="102"/>
      <c r="BQ44" s="102"/>
      <c r="BR44" s="102"/>
      <c r="BS44" s="102"/>
      <c r="BT44" s="102"/>
      <c r="BU44" s="102"/>
      <c r="BV44" s="102"/>
      <c r="BW44" s="102"/>
      <c r="BX44" s="102"/>
      <c r="BY44" s="102"/>
      <c r="BZ44" s="102"/>
      <c r="CA44" s="102"/>
      <c r="CB44" s="102"/>
      <c r="CC44" s="102"/>
      <c r="CD44" s="102"/>
      <c r="CE44" s="102"/>
      <c r="CF44" s="102"/>
      <c r="CG44" s="102"/>
      <c r="CH44" s="102"/>
      <c r="CI44" s="102"/>
      <c r="CJ44" s="102"/>
      <c r="CK44" s="102"/>
      <c r="CL44" s="102"/>
      <c r="CM44" s="102"/>
      <c r="CN44" s="102"/>
      <c r="CO44" s="102"/>
      <c r="CP44" s="102"/>
      <c r="CQ44" s="102"/>
      <c r="CR44" s="102"/>
      <c r="CS44" s="102"/>
      <c r="CT44" s="102"/>
      <c r="CU44" s="102"/>
      <c r="CV44" s="102"/>
      <c r="CW44" s="102"/>
      <c r="CX44" s="102"/>
      <c r="CY44" s="102"/>
      <c r="CZ44" s="102"/>
      <c r="DA44" s="102"/>
      <c r="DB44" s="102"/>
      <c r="DC44" s="102"/>
    </row>
    <row r="45" spans="1:107" ht="25.5" customHeight="1" x14ac:dyDescent="0.25">
      <c r="A45" s="107"/>
      <c r="B45" s="168" t="s">
        <v>167</v>
      </c>
      <c r="C45" s="168"/>
      <c r="D45" s="108"/>
      <c r="E45" s="108"/>
      <c r="F45" s="108"/>
      <c r="G45" s="108"/>
      <c r="H45" s="108"/>
      <c r="I45" s="108"/>
      <c r="J45" s="108"/>
      <c r="K45" s="109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2"/>
      <c r="AK45" s="102"/>
      <c r="AL45" s="102"/>
      <c r="AM45" s="102"/>
      <c r="AN45" s="102"/>
      <c r="AO45" s="102"/>
      <c r="AP45" s="102"/>
      <c r="AQ45" s="102"/>
      <c r="AR45" s="102"/>
      <c r="AS45" s="102"/>
      <c r="AT45" s="102"/>
      <c r="AU45" s="102"/>
      <c r="AV45" s="102"/>
      <c r="AW45" s="102"/>
      <c r="AX45" s="102"/>
      <c r="AY45" s="102"/>
      <c r="AZ45" s="102"/>
      <c r="BA45" s="102"/>
      <c r="BB45" s="102"/>
      <c r="BC45" s="102"/>
      <c r="BD45" s="102"/>
      <c r="BE45" s="102"/>
      <c r="BF45" s="102"/>
      <c r="BG45" s="102"/>
      <c r="BH45" s="102"/>
      <c r="BI45" s="102"/>
      <c r="BJ45" s="102"/>
      <c r="BK45" s="102"/>
      <c r="BL45" s="102"/>
      <c r="BM45" s="102"/>
      <c r="BN45" s="102"/>
      <c r="BO45" s="102"/>
      <c r="BP45" s="102"/>
      <c r="BQ45" s="102"/>
      <c r="BR45" s="102"/>
      <c r="BS45" s="102"/>
      <c r="BT45" s="102"/>
      <c r="BU45" s="102"/>
      <c r="BV45" s="102"/>
      <c r="BW45" s="102"/>
      <c r="BX45" s="102"/>
      <c r="BY45" s="102"/>
      <c r="BZ45" s="102"/>
      <c r="CA45" s="102"/>
      <c r="CB45" s="102"/>
      <c r="CC45" s="102"/>
      <c r="CD45" s="102"/>
      <c r="CE45" s="102"/>
      <c r="CF45" s="102"/>
      <c r="CG45" s="102"/>
      <c r="CH45" s="102"/>
      <c r="CI45" s="102"/>
      <c r="CJ45" s="102"/>
      <c r="CK45" s="102"/>
      <c r="CL45" s="102"/>
      <c r="CM45" s="102"/>
      <c r="CN45" s="102"/>
      <c r="CO45" s="102"/>
      <c r="CP45" s="102"/>
      <c r="CQ45" s="102"/>
      <c r="CR45" s="102"/>
      <c r="CS45" s="102"/>
      <c r="CT45" s="102"/>
      <c r="CU45" s="102"/>
      <c r="CV45" s="102"/>
      <c r="CW45" s="102"/>
      <c r="CX45" s="102"/>
      <c r="CY45" s="102"/>
      <c r="CZ45" s="102"/>
      <c r="DA45" s="102"/>
      <c r="DB45" s="102"/>
      <c r="DC45" s="102"/>
    </row>
    <row r="46" spans="1:107" x14ac:dyDescent="0.25">
      <c r="B46" s="5"/>
      <c r="C46" s="5"/>
      <c r="D46" s="5"/>
      <c r="E46" s="5"/>
      <c r="F46" s="5"/>
      <c r="G46" s="5"/>
      <c r="H46" s="102"/>
      <c r="I46" s="102"/>
      <c r="J46" s="102"/>
      <c r="K46" s="102"/>
      <c r="L46" s="102"/>
      <c r="M46" s="36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2"/>
      <c r="AK46" s="102"/>
      <c r="AL46" s="102"/>
      <c r="AM46" s="102"/>
      <c r="AN46" s="102"/>
      <c r="AO46" s="102"/>
      <c r="AP46" s="102"/>
      <c r="AQ46" s="102"/>
      <c r="AR46" s="102"/>
      <c r="AS46" s="102"/>
      <c r="AT46" s="102"/>
      <c r="AU46" s="102"/>
      <c r="AV46" s="102"/>
      <c r="AW46" s="102"/>
      <c r="AX46" s="102"/>
      <c r="AY46" s="102"/>
      <c r="AZ46" s="102"/>
      <c r="BA46" s="102"/>
      <c r="BB46" s="102"/>
      <c r="BC46" s="102"/>
      <c r="BD46" s="102"/>
      <c r="BE46" s="102"/>
      <c r="BF46" s="102"/>
      <c r="BG46" s="102"/>
      <c r="BH46" s="102"/>
      <c r="BI46" s="102"/>
      <c r="BJ46" s="102"/>
      <c r="BK46" s="102"/>
      <c r="BL46" s="102"/>
      <c r="BM46" s="102"/>
      <c r="BN46" s="102"/>
      <c r="BO46" s="102"/>
      <c r="BP46" s="102"/>
      <c r="BQ46" s="102"/>
      <c r="BR46" s="102"/>
      <c r="BS46" s="102"/>
      <c r="BT46" s="102"/>
      <c r="BU46" s="102"/>
      <c r="BV46" s="102"/>
      <c r="BW46" s="102"/>
      <c r="BX46" s="102"/>
      <c r="BY46" s="102"/>
      <c r="BZ46" s="102"/>
      <c r="CA46" s="102"/>
      <c r="CB46" s="102"/>
      <c r="CC46" s="102"/>
      <c r="CD46" s="102"/>
      <c r="CE46" s="102"/>
      <c r="CF46" s="102"/>
      <c r="CG46" s="102"/>
      <c r="CH46" s="102"/>
      <c r="CI46" s="102"/>
      <c r="CJ46" s="102"/>
      <c r="CK46" s="102"/>
      <c r="CL46" s="102"/>
      <c r="CM46" s="102"/>
      <c r="CN46" s="102"/>
      <c r="CO46" s="102"/>
      <c r="CP46" s="102"/>
      <c r="CQ46" s="102"/>
      <c r="CR46" s="102"/>
      <c r="CS46" s="102"/>
      <c r="CT46" s="102"/>
      <c r="CU46" s="102"/>
      <c r="CV46" s="102"/>
      <c r="CW46" s="102"/>
      <c r="CX46" s="102"/>
      <c r="CY46" s="102"/>
      <c r="CZ46" s="102"/>
      <c r="DA46" s="102"/>
      <c r="DB46" s="102"/>
      <c r="DC46" s="102"/>
    </row>
    <row r="47" spans="1:107" x14ac:dyDescent="0.25">
      <c r="B47" s="5"/>
      <c r="C47" s="5"/>
      <c r="D47" s="5"/>
      <c r="E47" s="5"/>
      <c r="F47" s="5"/>
      <c r="G47" s="5"/>
      <c r="H47" s="102"/>
      <c r="I47" s="102"/>
      <c r="J47" s="102"/>
      <c r="K47" s="102"/>
      <c r="L47" s="102"/>
      <c r="M47" s="36"/>
      <c r="N47" s="102"/>
    </row>
    <row r="48" spans="1:107" x14ac:dyDescent="0.25">
      <c r="B48" s="5"/>
      <c r="C48" s="5"/>
      <c r="D48" s="5"/>
      <c r="E48" s="5"/>
      <c r="F48" s="5"/>
      <c r="G48" s="5"/>
      <c r="H48" s="36"/>
      <c r="I48" s="102"/>
      <c r="J48" s="36"/>
      <c r="K48" s="36"/>
      <c r="L48" s="36"/>
      <c r="M48" s="36"/>
      <c r="N48" s="102"/>
    </row>
    <row r="49" spans="2:14" x14ac:dyDescent="0.25">
      <c r="B49" s="36"/>
      <c r="C49" s="36"/>
      <c r="D49" s="36"/>
      <c r="E49" s="36"/>
      <c r="F49" s="36"/>
      <c r="G49" s="36"/>
      <c r="H49" s="36"/>
      <c r="I49" s="102"/>
      <c r="J49" s="36"/>
      <c r="K49" s="36"/>
      <c r="L49" s="36"/>
      <c r="M49" s="36"/>
      <c r="N49" s="102"/>
    </row>
    <row r="50" spans="2:14" x14ac:dyDescent="0.25">
      <c r="B50" s="36" t="s">
        <v>1</v>
      </c>
      <c r="C50" s="115" t="s">
        <v>153</v>
      </c>
      <c r="D50" s="115" t="s">
        <v>156</v>
      </c>
      <c r="E50" s="115" t="s">
        <v>154</v>
      </c>
      <c r="F50" s="115" t="s">
        <v>155</v>
      </c>
      <c r="G50" s="115"/>
      <c r="H50" s="115"/>
      <c r="I50" s="112"/>
      <c r="J50" s="36"/>
      <c r="K50" s="36"/>
      <c r="L50" s="36"/>
      <c r="M50" s="36"/>
      <c r="N50" s="102"/>
    </row>
    <row r="51" spans="2:14" x14ac:dyDescent="0.25">
      <c r="B51" s="36">
        <v>2012</v>
      </c>
      <c r="C51" s="115">
        <v>1</v>
      </c>
      <c r="D51" s="155">
        <v>1649</v>
      </c>
      <c r="E51" s="151">
        <v>43101</v>
      </c>
      <c r="F51" s="115"/>
      <c r="G51" s="115"/>
      <c r="H51" s="115"/>
      <c r="I51" s="112"/>
      <c r="J51" s="36"/>
      <c r="K51" s="36"/>
      <c r="L51" s="36"/>
      <c r="M51" s="36"/>
      <c r="N51" s="102"/>
    </row>
    <row r="52" spans="2:14" x14ac:dyDescent="0.25">
      <c r="B52" s="36"/>
      <c r="C52" s="115">
        <v>2</v>
      </c>
      <c r="D52" s="155">
        <v>1804</v>
      </c>
      <c r="E52" s="151">
        <v>43132</v>
      </c>
      <c r="F52" s="115"/>
      <c r="G52" s="115"/>
      <c r="H52" s="115"/>
      <c r="I52" s="112"/>
      <c r="J52" s="36"/>
      <c r="K52" s="36"/>
      <c r="L52" s="36"/>
      <c r="M52" s="36"/>
      <c r="N52" s="102"/>
    </row>
    <row r="53" spans="2:14" x14ac:dyDescent="0.25">
      <c r="B53" s="36"/>
      <c r="C53" s="115">
        <v>3</v>
      </c>
      <c r="D53" s="155">
        <v>1955</v>
      </c>
      <c r="E53" s="151">
        <v>43160</v>
      </c>
      <c r="F53" s="115"/>
      <c r="G53" s="115"/>
      <c r="H53" s="115"/>
      <c r="I53" s="112"/>
      <c r="J53" s="36"/>
      <c r="K53" s="36"/>
      <c r="L53" s="36"/>
      <c r="M53" s="36"/>
      <c r="N53" s="102"/>
    </row>
    <row r="54" spans="2:14" x14ac:dyDescent="0.25">
      <c r="B54" s="36"/>
      <c r="C54" s="115">
        <v>4</v>
      </c>
      <c r="D54" s="155">
        <v>1829</v>
      </c>
      <c r="E54" s="151">
        <v>43191</v>
      </c>
      <c r="F54" s="156">
        <v>1809.25</v>
      </c>
      <c r="G54" s="115"/>
      <c r="H54" s="115"/>
      <c r="I54" s="112"/>
      <c r="J54" s="36"/>
      <c r="K54" s="36"/>
      <c r="L54" s="36"/>
      <c r="M54" s="36"/>
      <c r="N54" s="102"/>
    </row>
    <row r="55" spans="2:14" x14ac:dyDescent="0.25">
      <c r="B55" s="36"/>
      <c r="C55" s="115">
        <v>5</v>
      </c>
      <c r="D55" s="155">
        <v>1815</v>
      </c>
      <c r="E55" s="151">
        <v>43221</v>
      </c>
      <c r="F55" s="156">
        <v>1810.4</v>
      </c>
      <c r="G55" s="115"/>
      <c r="H55" s="115"/>
      <c r="I55" s="112"/>
      <c r="J55" s="36"/>
      <c r="K55" s="36"/>
      <c r="L55" s="36"/>
      <c r="M55" s="36"/>
      <c r="N55" s="102"/>
    </row>
    <row r="56" spans="2:14" x14ac:dyDescent="0.25">
      <c r="B56" s="36"/>
      <c r="C56" s="115">
        <v>6</v>
      </c>
      <c r="D56" s="155">
        <v>1746</v>
      </c>
      <c r="E56" s="151">
        <v>43252</v>
      </c>
      <c r="F56" s="156">
        <v>1799.6666666666667</v>
      </c>
      <c r="G56" s="115"/>
      <c r="H56" s="115"/>
      <c r="I56" s="112"/>
      <c r="J56" s="36"/>
      <c r="K56" s="36"/>
      <c r="L56" s="36"/>
      <c r="M56" s="36"/>
      <c r="N56" s="102"/>
    </row>
    <row r="57" spans="2:14" x14ac:dyDescent="0.25">
      <c r="B57" s="36"/>
      <c r="C57" s="115">
        <v>7</v>
      </c>
      <c r="D57" s="155">
        <v>1925</v>
      </c>
      <c r="E57" s="151">
        <v>43282</v>
      </c>
      <c r="F57" s="156">
        <v>1817.5714285714287</v>
      </c>
      <c r="G57" s="115"/>
      <c r="H57" s="115"/>
      <c r="I57" s="112"/>
      <c r="J57" s="36"/>
      <c r="K57" s="36"/>
      <c r="L57" s="36"/>
      <c r="M57" s="36"/>
      <c r="N57" s="102"/>
    </row>
    <row r="58" spans="2:14" x14ac:dyDescent="0.25">
      <c r="B58" s="36"/>
      <c r="C58" s="115">
        <v>8</v>
      </c>
      <c r="D58" s="155">
        <v>1959</v>
      </c>
      <c r="E58" s="151">
        <v>43313</v>
      </c>
      <c r="F58" s="156">
        <v>1835.25</v>
      </c>
      <c r="G58" s="115"/>
      <c r="H58" s="115"/>
      <c r="I58" s="112"/>
      <c r="J58" s="36"/>
      <c r="K58" s="36"/>
      <c r="L58" s="36"/>
      <c r="M58" s="36"/>
      <c r="N58" s="102"/>
    </row>
    <row r="59" spans="2:14" x14ac:dyDescent="0.25">
      <c r="B59" s="36"/>
      <c r="C59" s="115">
        <v>9</v>
      </c>
      <c r="D59" s="155">
        <v>1827</v>
      </c>
      <c r="E59" s="151">
        <v>43344</v>
      </c>
      <c r="F59" s="156">
        <v>1834.3333333333333</v>
      </c>
      <c r="G59" s="115"/>
      <c r="H59" s="115"/>
      <c r="I59" s="112"/>
      <c r="J59" s="36"/>
      <c r="K59" s="36"/>
      <c r="L59" s="36"/>
    </row>
    <row r="60" spans="2:14" x14ac:dyDescent="0.25">
      <c r="B60" s="36"/>
      <c r="C60" s="115">
        <v>10</v>
      </c>
      <c r="D60" s="155">
        <v>1914</v>
      </c>
      <c r="E60" s="151">
        <v>43374</v>
      </c>
      <c r="F60" s="156">
        <v>1842.3</v>
      </c>
      <c r="G60" s="115"/>
      <c r="H60" s="115"/>
      <c r="I60" s="112"/>
      <c r="J60" s="36"/>
      <c r="K60" s="36"/>
      <c r="L60" s="36"/>
    </row>
    <row r="61" spans="2:14" x14ac:dyDescent="0.25">
      <c r="B61" s="36"/>
      <c r="C61" s="115">
        <v>11</v>
      </c>
      <c r="D61" s="155">
        <v>1925</v>
      </c>
      <c r="E61" s="151">
        <v>43405</v>
      </c>
      <c r="F61" s="156">
        <v>1849.8181818181818</v>
      </c>
      <c r="G61" s="115"/>
      <c r="H61" s="115"/>
      <c r="I61" s="112"/>
      <c r="J61" s="36"/>
      <c r="K61" s="36"/>
      <c r="L61" s="36"/>
    </row>
    <row r="62" spans="2:14" x14ac:dyDescent="0.25">
      <c r="B62" s="36"/>
      <c r="C62" s="115">
        <v>12</v>
      </c>
      <c r="D62" s="155">
        <v>1818</v>
      </c>
      <c r="E62" s="151">
        <v>43435</v>
      </c>
      <c r="F62" s="156">
        <v>1847.1666666666667</v>
      </c>
      <c r="G62" s="115"/>
      <c r="H62" s="115"/>
      <c r="I62" s="112"/>
      <c r="J62" s="36"/>
      <c r="K62" s="36"/>
      <c r="L62" s="36"/>
    </row>
    <row r="63" spans="2:14" x14ac:dyDescent="0.25">
      <c r="B63" s="36">
        <v>2013</v>
      </c>
      <c r="C63" s="115">
        <v>1</v>
      </c>
      <c r="D63" s="155">
        <v>1837.9507060000001</v>
      </c>
      <c r="E63" s="151">
        <v>43466</v>
      </c>
      <c r="F63" s="156">
        <v>1862.9125588333334</v>
      </c>
      <c r="G63" s="115"/>
      <c r="H63" s="115"/>
      <c r="I63" s="112"/>
      <c r="J63" s="36"/>
      <c r="K63" s="36"/>
      <c r="L63" s="36"/>
    </row>
    <row r="64" spans="2:14" x14ac:dyDescent="0.25">
      <c r="B64" s="36"/>
      <c r="C64" s="115">
        <v>2</v>
      </c>
      <c r="D64" s="155">
        <v>1732.9074189999999</v>
      </c>
      <c r="E64" s="151">
        <v>43497</v>
      </c>
      <c r="F64" s="156">
        <v>1856.9881770833333</v>
      </c>
      <c r="G64" s="115"/>
      <c r="H64" s="115"/>
      <c r="I64" s="112"/>
      <c r="J64" s="36"/>
      <c r="K64" s="36"/>
      <c r="L64" s="36"/>
    </row>
    <row r="65" spans="2:12" x14ac:dyDescent="0.25">
      <c r="B65" s="36"/>
      <c r="C65" s="115">
        <v>3</v>
      </c>
      <c r="D65" s="155">
        <v>1853.958222</v>
      </c>
      <c r="E65" s="151">
        <v>43525</v>
      </c>
      <c r="F65" s="156">
        <v>1848.5680289166667</v>
      </c>
      <c r="G65" s="115"/>
      <c r="H65" s="115"/>
      <c r="I65" s="112"/>
      <c r="J65" s="36"/>
      <c r="K65" s="36"/>
      <c r="L65" s="36"/>
    </row>
    <row r="66" spans="2:12" x14ac:dyDescent="0.25">
      <c r="B66" s="36"/>
      <c r="C66" s="115">
        <v>4</v>
      </c>
      <c r="D66" s="155">
        <v>2030.2257830000001</v>
      </c>
      <c r="E66" s="151">
        <v>43556</v>
      </c>
      <c r="F66" s="156">
        <v>1865.3368441666669</v>
      </c>
      <c r="G66" s="115"/>
      <c r="H66" s="115"/>
      <c r="I66" s="112"/>
      <c r="J66" s="36"/>
      <c r="K66" s="36"/>
      <c r="L66" s="36"/>
    </row>
    <row r="67" spans="2:12" x14ac:dyDescent="0.25">
      <c r="B67" s="36"/>
      <c r="C67" s="115">
        <v>5</v>
      </c>
      <c r="D67" s="155">
        <v>2232.9720910000001</v>
      </c>
      <c r="E67" s="151">
        <v>43586</v>
      </c>
      <c r="F67" s="156">
        <v>1900.1678517500002</v>
      </c>
      <c r="G67" s="115"/>
      <c r="H67" s="115"/>
      <c r="I67" s="112"/>
      <c r="J67" s="36"/>
      <c r="K67" s="36"/>
      <c r="L67" s="36"/>
    </row>
    <row r="68" spans="2:12" x14ac:dyDescent="0.25">
      <c r="B68" s="36"/>
      <c r="C68" s="115">
        <v>6</v>
      </c>
      <c r="D68" s="155">
        <v>2079.872378</v>
      </c>
      <c r="E68" s="151">
        <v>43617</v>
      </c>
      <c r="F68" s="156">
        <v>1927.9905499166669</v>
      </c>
      <c r="G68" s="115"/>
      <c r="H68" s="115"/>
      <c r="I68" s="112"/>
      <c r="J68" s="36"/>
      <c r="K68" s="36"/>
      <c r="L68" s="36"/>
    </row>
    <row r="69" spans="2:12" x14ac:dyDescent="0.25">
      <c r="B69" s="36"/>
      <c r="C69" s="115">
        <v>7</v>
      </c>
      <c r="D69" s="155">
        <v>2123.2152719999999</v>
      </c>
      <c r="E69" s="151">
        <v>43647</v>
      </c>
      <c r="F69" s="156">
        <v>1944.5084892499999</v>
      </c>
      <c r="G69" s="115"/>
      <c r="H69" s="115"/>
      <c r="I69" s="112"/>
      <c r="J69" s="36"/>
      <c r="K69" s="36"/>
      <c r="L69" s="36"/>
    </row>
    <row r="70" spans="2:12" x14ac:dyDescent="0.25">
      <c r="B70" s="36"/>
      <c r="C70" s="115">
        <v>8</v>
      </c>
      <c r="D70" s="155">
        <v>2157.2423749999998</v>
      </c>
      <c r="E70" s="151">
        <v>43678</v>
      </c>
      <c r="F70" s="156">
        <v>1961.0286871666667</v>
      </c>
      <c r="G70" s="115"/>
      <c r="H70" s="115"/>
      <c r="I70" s="112"/>
      <c r="J70" s="36"/>
      <c r="K70" s="36"/>
      <c r="L70" s="36"/>
    </row>
    <row r="71" spans="2:12" x14ac:dyDescent="0.25">
      <c r="B71" s="36"/>
      <c r="C71" s="115">
        <v>9</v>
      </c>
      <c r="D71" s="155">
        <v>2034.456248</v>
      </c>
      <c r="E71" s="151">
        <v>43709</v>
      </c>
      <c r="F71" s="156">
        <v>1978.3167078333333</v>
      </c>
      <c r="G71" s="115"/>
      <c r="H71" s="115"/>
      <c r="I71" s="112"/>
      <c r="J71" s="36"/>
      <c r="K71" s="36"/>
      <c r="L71" s="36"/>
    </row>
    <row r="72" spans="2:12" x14ac:dyDescent="0.25">
      <c r="B72" s="36"/>
      <c r="C72" s="115">
        <v>10</v>
      </c>
      <c r="D72" s="155">
        <v>2652.0520310000002</v>
      </c>
      <c r="E72" s="151">
        <v>43739</v>
      </c>
      <c r="F72" s="156">
        <v>2039.8210437499999</v>
      </c>
      <c r="G72" s="115"/>
      <c r="H72" s="115"/>
      <c r="I72" s="112"/>
      <c r="J72" s="36"/>
      <c r="K72" s="36"/>
      <c r="L72" s="36"/>
    </row>
    <row r="73" spans="2:12" x14ac:dyDescent="0.25">
      <c r="B73" s="36"/>
      <c r="C73" s="115">
        <v>11</v>
      </c>
      <c r="D73" s="155">
        <v>2263.172677</v>
      </c>
      <c r="E73" s="151">
        <v>43770</v>
      </c>
      <c r="F73" s="156">
        <v>2068.0021001666664</v>
      </c>
      <c r="G73" s="115"/>
      <c r="H73" s="115"/>
      <c r="I73" s="112"/>
      <c r="J73" s="36"/>
      <c r="K73" s="36"/>
      <c r="L73" s="36"/>
    </row>
    <row r="74" spans="2:12" x14ac:dyDescent="0.25">
      <c r="B74" s="36"/>
      <c r="C74" s="115">
        <v>12</v>
      </c>
      <c r="D74" s="155">
        <v>2186.4439640000001</v>
      </c>
      <c r="E74" s="151">
        <v>43800</v>
      </c>
      <c r="F74" s="156">
        <v>2098.7057638333331</v>
      </c>
      <c r="G74" s="115"/>
      <c r="H74" s="115"/>
      <c r="I74" s="112"/>
      <c r="J74" s="36"/>
      <c r="K74" s="36"/>
      <c r="L74" s="36"/>
    </row>
    <row r="75" spans="2:12" x14ac:dyDescent="0.25">
      <c r="B75" s="36">
        <v>2014</v>
      </c>
      <c r="C75" s="115">
        <v>1</v>
      </c>
      <c r="D75" s="155">
        <v>2115.728368</v>
      </c>
      <c r="E75" s="151">
        <v>43831</v>
      </c>
      <c r="F75" s="156">
        <v>2121.8539023333333</v>
      </c>
      <c r="G75" s="115"/>
      <c r="H75" s="115"/>
      <c r="I75" s="112"/>
      <c r="J75" s="36"/>
      <c r="K75" s="36"/>
      <c r="L75" s="36"/>
    </row>
    <row r="76" spans="2:12" x14ac:dyDescent="0.25">
      <c r="B76" s="36"/>
      <c r="C76" s="115">
        <v>2</v>
      </c>
      <c r="D76" s="155">
        <v>1971.246253</v>
      </c>
      <c r="E76" s="151">
        <v>43862</v>
      </c>
      <c r="F76" s="156">
        <v>2141.7154718333331</v>
      </c>
      <c r="G76" s="115"/>
      <c r="H76" s="115"/>
      <c r="I76" s="112"/>
      <c r="J76" s="36"/>
      <c r="K76" s="36"/>
      <c r="L76" s="36"/>
    </row>
    <row r="77" spans="2:12" x14ac:dyDescent="0.25">
      <c r="B77" s="36"/>
      <c r="C77" s="115">
        <v>3</v>
      </c>
      <c r="D77" s="155">
        <v>1837.1143529999999</v>
      </c>
      <c r="E77" s="151">
        <v>43891</v>
      </c>
      <c r="F77" s="156">
        <v>2140.3118160833337</v>
      </c>
      <c r="G77" s="115"/>
      <c r="H77" s="115"/>
      <c r="I77" s="112"/>
      <c r="J77" s="36"/>
      <c r="K77" s="36"/>
      <c r="L77" s="36"/>
    </row>
    <row r="78" spans="2:12" x14ac:dyDescent="0.25">
      <c r="B78" s="36"/>
      <c r="C78" s="115">
        <v>4</v>
      </c>
      <c r="D78" s="155">
        <v>1496.1547009999999</v>
      </c>
      <c r="E78" s="151">
        <v>43922</v>
      </c>
      <c r="F78" s="156">
        <v>2095.8058925833334</v>
      </c>
      <c r="G78" s="115"/>
      <c r="H78" s="115"/>
      <c r="I78" s="112"/>
      <c r="J78" s="36"/>
      <c r="K78" s="36"/>
      <c r="L78" s="36"/>
    </row>
    <row r="79" spans="2:12" x14ac:dyDescent="0.25">
      <c r="B79" s="36"/>
      <c r="C79" s="115">
        <v>5</v>
      </c>
      <c r="D79" s="155">
        <v>1383.798941</v>
      </c>
      <c r="E79" s="151">
        <v>43952</v>
      </c>
      <c r="F79" s="156">
        <v>2025.0414634166671</v>
      </c>
      <c r="G79" s="115"/>
      <c r="H79" s="115"/>
      <c r="I79" s="112"/>
      <c r="J79" s="36"/>
      <c r="K79" s="36"/>
      <c r="L79" s="36"/>
    </row>
    <row r="80" spans="2:12" x14ac:dyDescent="0.25">
      <c r="B80" s="36"/>
      <c r="C80" s="115">
        <v>6</v>
      </c>
      <c r="D80" s="155">
        <v>1441.0608360000001</v>
      </c>
      <c r="E80" s="151">
        <v>43983</v>
      </c>
      <c r="F80" s="156">
        <v>1971.8071682500004</v>
      </c>
      <c r="G80" s="115"/>
      <c r="H80" s="115"/>
      <c r="I80" s="112"/>
      <c r="J80" s="36"/>
      <c r="K80" s="36"/>
      <c r="L80" s="36"/>
    </row>
    <row r="81" spans="2:12" x14ac:dyDescent="0.25">
      <c r="B81" s="36"/>
      <c r="C81" s="115">
        <v>7</v>
      </c>
      <c r="D81" s="155">
        <v>1879.1271569999999</v>
      </c>
      <c r="E81" s="151">
        <v>44013</v>
      </c>
      <c r="F81" s="156">
        <v>1951.4664919999998</v>
      </c>
      <c r="G81" s="115"/>
      <c r="H81" s="115"/>
      <c r="I81" s="112"/>
      <c r="J81" s="36"/>
      <c r="K81" s="36"/>
      <c r="L81" s="36"/>
    </row>
    <row r="82" spans="2:12" x14ac:dyDescent="0.25">
      <c r="B82" s="36"/>
      <c r="C82" s="115">
        <v>8</v>
      </c>
      <c r="D82" s="155">
        <v>1872.8016849999999</v>
      </c>
      <c r="E82" s="151">
        <v>44044</v>
      </c>
      <c r="F82" s="156">
        <v>1927.7631011666665</v>
      </c>
      <c r="G82" s="115"/>
      <c r="H82" s="115"/>
      <c r="I82" s="112"/>
      <c r="J82" s="36"/>
      <c r="K82" s="36"/>
      <c r="L82" s="36"/>
    </row>
    <row r="83" spans="2:12" x14ac:dyDescent="0.25">
      <c r="B83" s="36"/>
      <c r="C83" s="115">
        <v>9</v>
      </c>
      <c r="D83" s="155">
        <v>1786.2316290000001</v>
      </c>
      <c r="E83" s="151">
        <v>44075</v>
      </c>
      <c r="F83" s="156">
        <v>1907.0777162499999</v>
      </c>
      <c r="G83" s="115"/>
      <c r="H83" s="115"/>
      <c r="I83" s="112"/>
      <c r="J83" s="36"/>
      <c r="K83" s="36"/>
      <c r="L83" s="36"/>
    </row>
    <row r="84" spans="2:12" x14ac:dyDescent="0.25">
      <c r="B84" s="36"/>
      <c r="C84" s="115">
        <v>10</v>
      </c>
      <c r="D84" s="155">
        <v>1856.4524260000001</v>
      </c>
      <c r="E84" s="151">
        <v>44105</v>
      </c>
      <c r="F84" s="156">
        <v>1840.7777491666666</v>
      </c>
      <c r="G84" s="115"/>
      <c r="H84" s="115"/>
      <c r="I84" s="112"/>
      <c r="J84" s="36"/>
      <c r="K84" s="36"/>
      <c r="L84" s="36"/>
    </row>
    <row r="85" spans="2:12" x14ac:dyDescent="0.25">
      <c r="B85" s="36"/>
      <c r="C85" s="115">
        <v>11</v>
      </c>
      <c r="D85" s="155">
        <v>2267.8373000000001</v>
      </c>
      <c r="E85" s="151">
        <v>44136</v>
      </c>
      <c r="F85" s="156">
        <v>1841.16646775</v>
      </c>
      <c r="G85" s="115"/>
      <c r="H85" s="115"/>
      <c r="I85" s="112"/>
      <c r="J85" s="36"/>
      <c r="K85" s="36"/>
      <c r="L85" s="36"/>
    </row>
    <row r="86" spans="2:12" x14ac:dyDescent="0.25">
      <c r="B86" s="36"/>
      <c r="C86" s="115">
        <v>12</v>
      </c>
      <c r="D86" s="155">
        <v>1926.9999299999999</v>
      </c>
      <c r="E86" s="151">
        <v>44166</v>
      </c>
      <c r="F86" s="156">
        <v>1819.5461315833334</v>
      </c>
      <c r="G86" s="115"/>
      <c r="H86" s="115"/>
      <c r="I86" s="112"/>
      <c r="J86" s="36"/>
      <c r="K86" s="36"/>
      <c r="L86" s="36"/>
    </row>
    <row r="87" spans="2:12" x14ac:dyDescent="0.25">
      <c r="B87" s="36">
        <v>2015</v>
      </c>
      <c r="C87" s="115">
        <v>1</v>
      </c>
      <c r="D87" s="155">
        <v>1838.5804840000001</v>
      </c>
      <c r="E87" s="151">
        <v>44197</v>
      </c>
      <c r="F87" s="156">
        <v>1796.4504745833328</v>
      </c>
      <c r="G87" s="115"/>
      <c r="H87" s="115"/>
      <c r="I87" s="112"/>
      <c r="J87" s="36"/>
      <c r="K87" s="36"/>
      <c r="L87" s="36"/>
    </row>
    <row r="88" spans="2:12" x14ac:dyDescent="0.25">
      <c r="B88" s="36"/>
      <c r="C88" s="115">
        <v>2</v>
      </c>
      <c r="D88" s="155">
        <v>1853.0736059999999</v>
      </c>
      <c r="E88" s="151">
        <v>44228</v>
      </c>
      <c r="F88" s="156">
        <v>1786.6027539999995</v>
      </c>
      <c r="G88" s="115"/>
      <c r="H88" s="115"/>
      <c r="I88" s="112"/>
      <c r="J88" s="36"/>
      <c r="K88" s="36"/>
      <c r="L88" s="36"/>
    </row>
    <row r="89" spans="2:12" x14ac:dyDescent="0.25">
      <c r="B89" s="36"/>
      <c r="C89" s="115">
        <v>3</v>
      </c>
      <c r="D89" s="155">
        <v>2310.7422839999999</v>
      </c>
      <c r="E89" s="151">
        <v>44256</v>
      </c>
      <c r="F89" s="156">
        <v>1826.0717482499997</v>
      </c>
      <c r="G89" s="115"/>
      <c r="H89" s="115"/>
      <c r="I89" s="112"/>
      <c r="J89" s="36"/>
      <c r="K89" s="36"/>
      <c r="L89" s="36"/>
    </row>
    <row r="90" spans="2:12" x14ac:dyDescent="0.25">
      <c r="B90" s="36"/>
      <c r="C90" s="115">
        <v>4</v>
      </c>
      <c r="D90" s="155">
        <v>2236.8729859999999</v>
      </c>
      <c r="E90" s="151">
        <v>44287</v>
      </c>
      <c r="F90" s="156">
        <v>1887.7982719999998</v>
      </c>
      <c r="G90" s="115"/>
      <c r="H90" s="115"/>
      <c r="I90" s="112"/>
      <c r="J90" s="36"/>
      <c r="K90" s="36"/>
      <c r="L90" s="36"/>
    </row>
    <row r="91" spans="2:12" x14ac:dyDescent="0.25">
      <c r="B91" s="36"/>
      <c r="C91" s="115">
        <v>5</v>
      </c>
      <c r="D91" s="155">
        <v>1894.685964</v>
      </c>
      <c r="E91" s="151">
        <v>44317</v>
      </c>
      <c r="F91" s="156">
        <v>1930.3721905833329</v>
      </c>
      <c r="G91" s="115"/>
      <c r="H91" s="115"/>
      <c r="I91" s="112"/>
      <c r="J91" s="36"/>
      <c r="K91" s="36"/>
      <c r="L91" s="36"/>
    </row>
    <row r="92" spans="2:12" x14ac:dyDescent="0.25">
      <c r="B92" s="36"/>
      <c r="C92" s="115">
        <v>6</v>
      </c>
      <c r="D92" s="155">
        <v>2431.7123879999999</v>
      </c>
      <c r="E92" s="151">
        <v>44348</v>
      </c>
      <c r="F92" s="156">
        <v>2012.9264865833331</v>
      </c>
      <c r="G92" s="115"/>
      <c r="H92" s="115"/>
      <c r="I92" s="112"/>
      <c r="J92" s="36"/>
      <c r="K92" s="36"/>
      <c r="L92" s="36"/>
    </row>
    <row r="93" spans="2:12" x14ac:dyDescent="0.25">
      <c r="B93" s="36"/>
      <c r="C93" s="115">
        <v>7</v>
      </c>
      <c r="D93" s="155">
        <v>2281.2144330000001</v>
      </c>
      <c r="E93" s="151">
        <v>44378</v>
      </c>
      <c r="F93" s="156">
        <v>2046.4337595833333</v>
      </c>
      <c r="G93" s="115"/>
      <c r="H93" s="115"/>
      <c r="I93" s="112"/>
      <c r="J93" s="36"/>
      <c r="K93" s="36"/>
      <c r="L93" s="36"/>
    </row>
    <row r="94" spans="2:12" x14ac:dyDescent="0.25">
      <c r="B94" s="36"/>
      <c r="C94" s="115">
        <v>8</v>
      </c>
      <c r="D94" s="155">
        <v>2585.2663550000002</v>
      </c>
      <c r="E94" s="151">
        <v>44409</v>
      </c>
      <c r="F94" s="156">
        <v>2105.805815416667</v>
      </c>
      <c r="G94" s="115"/>
      <c r="H94" s="115"/>
      <c r="I94" s="112"/>
      <c r="J94" s="36"/>
      <c r="K94" s="36"/>
      <c r="L94" s="36"/>
    </row>
    <row r="95" spans="2:12" x14ac:dyDescent="0.25">
      <c r="B95" s="36"/>
      <c r="C95" s="115">
        <v>9</v>
      </c>
      <c r="D95" s="155">
        <v>2826.7305620000002</v>
      </c>
      <c r="E95" s="151">
        <v>44440</v>
      </c>
      <c r="F95" s="156">
        <v>2192.5140598333337</v>
      </c>
      <c r="G95" s="115"/>
      <c r="H95" s="115"/>
      <c r="I95" s="112"/>
      <c r="J95" s="36"/>
      <c r="K95" s="36"/>
      <c r="L95" s="36"/>
    </row>
    <row r="96" spans="2:12" x14ac:dyDescent="0.25">
      <c r="B96" s="36"/>
      <c r="C96" s="115">
        <v>10</v>
      </c>
      <c r="D96" s="155">
        <v>2821.9435490000001</v>
      </c>
      <c r="E96" s="151">
        <v>44470</v>
      </c>
      <c r="F96" s="156">
        <v>2272.9716534166669</v>
      </c>
      <c r="G96" s="115"/>
      <c r="H96" s="115"/>
      <c r="I96" s="112"/>
      <c r="J96" s="36"/>
      <c r="K96" s="36"/>
      <c r="L96" s="36"/>
    </row>
    <row r="97" spans="2:12" x14ac:dyDescent="0.25">
      <c r="B97" s="36"/>
      <c r="C97" s="115">
        <v>11</v>
      </c>
      <c r="D97" s="155">
        <v>3208.183802</v>
      </c>
      <c r="E97" s="151">
        <v>44501</v>
      </c>
      <c r="F97" s="156">
        <v>2351.3338619166666</v>
      </c>
      <c r="G97" s="115"/>
      <c r="H97" s="115"/>
      <c r="I97" s="112"/>
      <c r="J97" s="36"/>
      <c r="K97" s="36"/>
      <c r="L97" s="36"/>
    </row>
    <row r="98" spans="2:12" x14ac:dyDescent="0.25">
      <c r="B98" s="36"/>
      <c r="C98" s="115">
        <v>12</v>
      </c>
      <c r="D98" s="155">
        <v>3125.0502150000002</v>
      </c>
      <c r="E98" s="151">
        <v>44531</v>
      </c>
      <c r="F98" s="156">
        <v>2451.1713856666665</v>
      </c>
      <c r="G98" s="115"/>
      <c r="H98" s="115"/>
      <c r="I98" s="112"/>
      <c r="J98" s="36"/>
      <c r="K98" s="36"/>
      <c r="L98" s="36"/>
    </row>
    <row r="99" spans="2:12" x14ac:dyDescent="0.25">
      <c r="B99" s="36">
        <v>2016</v>
      </c>
      <c r="C99" s="115">
        <v>1</v>
      </c>
      <c r="D99" s="155">
        <v>2839.8805390000002</v>
      </c>
      <c r="E99" s="151">
        <v>44562</v>
      </c>
      <c r="F99" s="156">
        <v>2534.6130569166667</v>
      </c>
      <c r="G99" s="115"/>
      <c r="H99" s="115"/>
      <c r="I99" s="112"/>
      <c r="J99" s="36"/>
      <c r="K99" s="36"/>
      <c r="L99" s="36"/>
    </row>
    <row r="100" spans="2:12" x14ac:dyDescent="0.25">
      <c r="B100" s="36"/>
      <c r="C100" s="115">
        <v>2</v>
      </c>
      <c r="D100" s="155">
        <v>2713.999957</v>
      </c>
      <c r="E100" s="151">
        <v>44593</v>
      </c>
      <c r="F100" s="156">
        <v>2606.3569195</v>
      </c>
      <c r="G100" s="115"/>
      <c r="H100" s="115"/>
      <c r="I100" s="112"/>
      <c r="J100" s="36"/>
      <c r="K100" s="36"/>
      <c r="L100" s="36"/>
    </row>
    <row r="101" spans="2:12" x14ac:dyDescent="0.25">
      <c r="B101" s="36"/>
      <c r="C101" s="115">
        <v>3</v>
      </c>
      <c r="D101" s="155">
        <v>3397.829999</v>
      </c>
      <c r="E101" s="151">
        <v>44621</v>
      </c>
      <c r="F101" s="156">
        <v>2696.9475624166666</v>
      </c>
      <c r="G101" s="115"/>
      <c r="H101" s="115"/>
      <c r="I101" s="112"/>
      <c r="J101" s="36"/>
      <c r="K101" s="36"/>
      <c r="L101" s="36"/>
    </row>
    <row r="102" spans="2:12" x14ac:dyDescent="0.25">
      <c r="B102" s="36"/>
      <c r="C102" s="115">
        <v>4</v>
      </c>
      <c r="D102" s="155">
        <v>3212.6710509999998</v>
      </c>
      <c r="E102" s="151">
        <v>44652</v>
      </c>
      <c r="F102" s="156">
        <v>2778.2640678333337</v>
      </c>
      <c r="G102" s="115"/>
      <c r="H102" s="115"/>
      <c r="I102" s="112"/>
      <c r="J102" s="36"/>
      <c r="K102" s="36"/>
      <c r="L102" s="36"/>
    </row>
    <row r="103" spans="2:12" x14ac:dyDescent="0.25">
      <c r="B103" s="36"/>
      <c r="C103" s="115">
        <v>5</v>
      </c>
      <c r="D103" s="155">
        <v>3651.6979339999998</v>
      </c>
      <c r="E103" s="151">
        <v>44682</v>
      </c>
      <c r="F103" s="156">
        <v>2924.6817320000005</v>
      </c>
      <c r="G103" s="115"/>
      <c r="H103" s="115"/>
      <c r="I103" s="112"/>
      <c r="J103" s="36"/>
      <c r="K103" s="36"/>
      <c r="L103" s="36"/>
    </row>
    <row r="104" spans="2:12" x14ac:dyDescent="0.25">
      <c r="B104" s="36"/>
      <c r="C104" s="115">
        <v>6</v>
      </c>
      <c r="D104" s="155">
        <v>3002.899007</v>
      </c>
      <c r="E104" s="151">
        <v>44713</v>
      </c>
      <c r="F104" s="156">
        <v>2972.280616916667</v>
      </c>
      <c r="G104" s="115"/>
      <c r="H104" s="115"/>
      <c r="I104" s="112"/>
      <c r="J104" s="36"/>
      <c r="K104" s="36"/>
      <c r="L104" s="36"/>
    </row>
    <row r="105" spans="2:12" x14ac:dyDescent="0.25">
      <c r="B105" s="36"/>
      <c r="C105" s="115">
        <v>7</v>
      </c>
      <c r="D105" s="155">
        <v>1569.04007</v>
      </c>
      <c r="E105" s="151">
        <v>44743</v>
      </c>
      <c r="F105" s="156">
        <v>2912.9327533333339</v>
      </c>
      <c r="G105" s="115"/>
      <c r="H105" s="115"/>
      <c r="I105" s="112"/>
      <c r="J105" s="36"/>
      <c r="K105" s="36"/>
      <c r="L105" s="36"/>
    </row>
    <row r="106" spans="2:12" x14ac:dyDescent="0.25">
      <c r="B106" s="36"/>
      <c r="C106" s="115">
        <v>8</v>
      </c>
      <c r="D106" s="155">
        <v>3569.0241810000002</v>
      </c>
      <c r="E106" s="151">
        <v>44774</v>
      </c>
      <c r="F106" s="156">
        <v>2994.9125721666665</v>
      </c>
      <c r="G106" s="115"/>
      <c r="H106" s="115"/>
      <c r="I106" s="112"/>
      <c r="J106" s="36"/>
      <c r="K106" s="36"/>
      <c r="L106" s="36"/>
    </row>
    <row r="107" spans="2:12" x14ac:dyDescent="0.25">
      <c r="B107" s="36"/>
      <c r="C107" s="115">
        <v>9</v>
      </c>
      <c r="D107" s="155">
        <v>3325.3889869999998</v>
      </c>
      <c r="E107" s="151">
        <v>44805</v>
      </c>
      <c r="F107" s="156">
        <v>3036.4674409166669</v>
      </c>
      <c r="G107" s="115"/>
      <c r="H107" s="115"/>
      <c r="I107" s="112"/>
      <c r="J107" s="36"/>
      <c r="K107" s="36"/>
      <c r="L107" s="36"/>
    </row>
    <row r="108" spans="2:12" x14ac:dyDescent="0.25">
      <c r="B108" s="36"/>
      <c r="C108" s="115">
        <v>10</v>
      </c>
      <c r="D108" s="155">
        <v>3011.1685010000001</v>
      </c>
      <c r="E108" s="151">
        <v>44835</v>
      </c>
      <c r="F108" s="156">
        <v>3052.2361869166666</v>
      </c>
      <c r="G108" s="115"/>
      <c r="H108" s="115"/>
      <c r="I108" s="112"/>
      <c r="J108" s="36"/>
      <c r="K108" s="36"/>
      <c r="L108" s="36"/>
    </row>
    <row r="109" spans="2:12" x14ac:dyDescent="0.25">
      <c r="B109" s="36"/>
      <c r="C109" s="115">
        <v>11</v>
      </c>
      <c r="D109" s="155">
        <v>3118.5584600000002</v>
      </c>
      <c r="E109" s="151">
        <v>44866</v>
      </c>
      <c r="F109" s="156">
        <v>3044.7674084166665</v>
      </c>
      <c r="G109" s="115"/>
      <c r="H109" s="115"/>
      <c r="I109" s="112"/>
      <c r="J109" s="36"/>
      <c r="K109" s="36"/>
      <c r="L109" s="36"/>
    </row>
    <row r="110" spans="2:12" x14ac:dyDescent="0.25">
      <c r="B110" s="36"/>
      <c r="C110" s="115">
        <v>12</v>
      </c>
      <c r="D110" s="155">
        <v>2865.533308</v>
      </c>
      <c r="E110" s="151">
        <v>44896</v>
      </c>
      <c r="F110" s="156">
        <v>3023.1409994999995</v>
      </c>
      <c r="G110" s="115"/>
      <c r="H110" s="115"/>
      <c r="I110" s="112"/>
      <c r="J110" s="36"/>
      <c r="K110" s="36"/>
      <c r="L110" s="36"/>
    </row>
    <row r="111" spans="2:12" x14ac:dyDescent="0.25">
      <c r="B111" s="36">
        <v>2017</v>
      </c>
      <c r="C111" s="115">
        <v>1</v>
      </c>
      <c r="D111" s="157">
        <v>2933.6551589999999</v>
      </c>
      <c r="E111" s="151">
        <v>44927</v>
      </c>
      <c r="F111" s="156">
        <v>3030.9555511666663</v>
      </c>
      <c r="G111" s="115"/>
      <c r="H111" s="115"/>
      <c r="I111" s="112"/>
      <c r="J111" s="36"/>
      <c r="K111" s="36"/>
      <c r="L111" s="36"/>
    </row>
    <row r="112" spans="2:12" x14ac:dyDescent="0.25">
      <c r="B112" s="36"/>
      <c r="C112" s="115">
        <v>2</v>
      </c>
      <c r="D112" s="157">
        <v>2506.626323</v>
      </c>
      <c r="E112" s="151">
        <v>44958</v>
      </c>
      <c r="F112" s="156">
        <v>3013.6744149999995</v>
      </c>
      <c r="G112" s="115"/>
      <c r="H112" s="115"/>
      <c r="I112" s="112"/>
      <c r="J112" s="36"/>
      <c r="K112" s="36"/>
      <c r="L112" s="36"/>
    </row>
    <row r="113" spans="2:12" x14ac:dyDescent="0.25">
      <c r="B113" s="36"/>
      <c r="C113" s="115">
        <v>3</v>
      </c>
      <c r="D113" s="157">
        <v>2992.0726319999999</v>
      </c>
      <c r="E113" s="151">
        <v>44986</v>
      </c>
      <c r="F113" s="156">
        <v>2979.8613010833337</v>
      </c>
      <c r="G113" s="115"/>
      <c r="H113" s="115"/>
      <c r="I113" s="112"/>
      <c r="J113" s="36"/>
      <c r="K113" s="36"/>
      <c r="L113" s="36"/>
    </row>
    <row r="114" spans="2:12" x14ac:dyDescent="0.25">
      <c r="B114" s="36"/>
      <c r="C114" s="115">
        <v>4</v>
      </c>
      <c r="D114" s="157">
        <v>2410.5093550000001</v>
      </c>
      <c r="E114" s="151">
        <v>45017</v>
      </c>
      <c r="F114" s="156">
        <v>2913.0144930833335</v>
      </c>
      <c r="G114" s="115"/>
      <c r="H114" s="115"/>
      <c r="I114" s="112"/>
      <c r="J114" s="36"/>
      <c r="K114" s="36"/>
      <c r="L114" s="36"/>
    </row>
    <row r="115" spans="2:12" x14ac:dyDescent="0.25">
      <c r="B115" s="36"/>
      <c r="C115" s="115">
        <v>5</v>
      </c>
      <c r="D115" s="157">
        <v>2845.5117919999998</v>
      </c>
      <c r="E115" s="151">
        <v>45047</v>
      </c>
      <c r="F115" s="156">
        <v>2845.8323145833333</v>
      </c>
      <c r="G115" s="115"/>
      <c r="H115" s="115"/>
      <c r="I115" s="112"/>
      <c r="J115" s="36"/>
      <c r="K115" s="36"/>
      <c r="L115" s="36"/>
    </row>
    <row r="116" spans="2:12" x14ac:dyDescent="0.25">
      <c r="B116" s="36"/>
      <c r="C116" s="115">
        <v>6</v>
      </c>
      <c r="D116" s="157">
        <v>2496.0401080000001</v>
      </c>
      <c r="E116" s="151">
        <v>45078</v>
      </c>
      <c r="F116" s="156">
        <v>2803.5940730000002</v>
      </c>
      <c r="G116" s="115"/>
      <c r="H116" s="115"/>
      <c r="I116" s="112"/>
      <c r="J116" s="36"/>
      <c r="K116" s="36"/>
      <c r="L116" s="36"/>
    </row>
    <row r="117" spans="2:12" x14ac:dyDescent="0.25">
      <c r="B117" s="36"/>
      <c r="C117" s="115">
        <v>7</v>
      </c>
      <c r="D117" s="157">
        <v>2446.3121259999998</v>
      </c>
      <c r="E117" s="151">
        <v>45108</v>
      </c>
      <c r="F117" s="156">
        <v>2876.7000776666669</v>
      </c>
      <c r="G117" s="115"/>
      <c r="H117" s="115"/>
      <c r="I117" s="112"/>
      <c r="J117" s="36"/>
      <c r="K117" s="36"/>
      <c r="L117" s="36"/>
    </row>
    <row r="118" spans="2:12" x14ac:dyDescent="0.25">
      <c r="B118" s="36"/>
      <c r="C118" s="115">
        <v>8</v>
      </c>
      <c r="D118" s="157">
        <v>2604.190619</v>
      </c>
      <c r="E118" s="151">
        <v>45139</v>
      </c>
      <c r="F118" s="156">
        <v>2796.2972808333338</v>
      </c>
      <c r="G118" s="115"/>
      <c r="H118" s="115"/>
      <c r="I118" s="112"/>
      <c r="J118" s="36"/>
      <c r="K118" s="36"/>
      <c r="L118" s="36"/>
    </row>
    <row r="119" spans="2:12" x14ac:dyDescent="0.25">
      <c r="B119" s="36"/>
      <c r="C119" s="115">
        <v>9</v>
      </c>
      <c r="D119" s="157">
        <v>2358.1165569999998</v>
      </c>
      <c r="E119" s="151">
        <v>45170</v>
      </c>
      <c r="F119" s="156">
        <v>2715.6912450000004</v>
      </c>
      <c r="G119" s="115"/>
      <c r="H119" s="115"/>
      <c r="I119" s="112"/>
      <c r="J119" s="36"/>
      <c r="K119" s="36"/>
      <c r="L119" s="36"/>
    </row>
    <row r="120" spans="2:12" x14ac:dyDescent="0.25">
      <c r="B120" s="36"/>
      <c r="C120" s="115">
        <v>10</v>
      </c>
      <c r="D120" s="157">
        <v>2691.6679330000002</v>
      </c>
      <c r="E120" s="151">
        <v>45200</v>
      </c>
      <c r="F120" s="156">
        <v>2689.0661976666674</v>
      </c>
      <c r="G120" s="115"/>
      <c r="H120" s="115"/>
      <c r="I120" s="112"/>
      <c r="J120" s="36"/>
      <c r="K120" s="36"/>
      <c r="L120" s="36"/>
    </row>
    <row r="121" spans="2:12" x14ac:dyDescent="0.25">
      <c r="B121" s="36"/>
      <c r="C121" s="115">
        <v>11</v>
      </c>
      <c r="D121" s="157">
        <v>2659.808661</v>
      </c>
      <c r="E121" s="151">
        <v>45231</v>
      </c>
      <c r="F121" s="156">
        <v>2650.8370477500002</v>
      </c>
      <c r="G121" s="115"/>
      <c r="H121" s="115"/>
      <c r="I121" s="112"/>
      <c r="J121" s="36"/>
      <c r="K121" s="36"/>
      <c r="L121" s="36"/>
    </row>
    <row r="122" spans="2:12" x14ac:dyDescent="0.25">
      <c r="B122" s="36"/>
      <c r="C122" s="115">
        <v>12</v>
      </c>
      <c r="D122" s="157">
        <v>2657.3369729999999</v>
      </c>
      <c r="E122" s="151">
        <v>45261</v>
      </c>
      <c r="F122" s="156">
        <v>2633.4873531666667</v>
      </c>
      <c r="G122" s="115"/>
      <c r="H122" s="115"/>
      <c r="I122" s="112"/>
      <c r="J122" s="36"/>
      <c r="K122" s="36"/>
      <c r="L122" s="36"/>
    </row>
    <row r="123" spans="2:12" x14ac:dyDescent="0.25">
      <c r="B123" s="36">
        <v>2018</v>
      </c>
      <c r="C123" s="115">
        <v>1</v>
      </c>
      <c r="D123" s="157">
        <v>2446.6687449999999</v>
      </c>
      <c r="E123" s="151">
        <v>45292</v>
      </c>
      <c r="F123" s="156">
        <v>2592.9051520000003</v>
      </c>
      <c r="G123" s="115"/>
      <c r="H123" s="115"/>
      <c r="I123" s="112"/>
      <c r="J123" s="36"/>
      <c r="K123" s="36"/>
      <c r="L123" s="36"/>
    </row>
    <row r="124" spans="2:12" x14ac:dyDescent="0.25">
      <c r="B124" s="36"/>
      <c r="C124" s="115">
        <v>2</v>
      </c>
      <c r="D124" s="157">
        <v>2327.8868130000001</v>
      </c>
      <c r="E124" s="151">
        <v>45323</v>
      </c>
      <c r="F124" s="156">
        <v>2578.0101928333338</v>
      </c>
      <c r="G124" s="115"/>
      <c r="H124" s="115"/>
      <c r="I124" s="112"/>
      <c r="J124" s="36"/>
      <c r="K124" s="36"/>
      <c r="L124" s="36"/>
    </row>
    <row r="125" spans="2:12" x14ac:dyDescent="0.25">
      <c r="B125" s="36"/>
      <c r="C125" s="115">
        <v>3</v>
      </c>
      <c r="D125" s="157">
        <v>2379.381097</v>
      </c>
      <c r="E125" s="151">
        <v>45352</v>
      </c>
      <c r="F125" s="156">
        <v>2526.9525649166667</v>
      </c>
      <c r="G125" s="36"/>
      <c r="H125" s="36"/>
      <c r="I125" s="102"/>
      <c r="J125" s="36"/>
      <c r="K125" s="36"/>
      <c r="L125" s="36"/>
    </row>
    <row r="126" spans="2:12" x14ac:dyDescent="0.25">
      <c r="B126" s="36"/>
      <c r="C126" s="115">
        <v>4</v>
      </c>
      <c r="D126" s="157">
        <v>2929.8103289999999</v>
      </c>
      <c r="E126" s="151">
        <v>45383</v>
      </c>
      <c r="F126" s="156">
        <v>2570.2276460833336</v>
      </c>
      <c r="G126" s="36"/>
      <c r="H126" s="36"/>
      <c r="I126" s="102"/>
      <c r="J126" s="36"/>
      <c r="K126" s="36"/>
      <c r="L126" s="36"/>
    </row>
    <row r="127" spans="2:12" x14ac:dyDescent="0.25">
      <c r="B127" s="77"/>
      <c r="C127" s="115">
        <v>5</v>
      </c>
      <c r="D127" s="157">
        <v>2856.5630849999998</v>
      </c>
      <c r="E127" s="151">
        <v>45413</v>
      </c>
      <c r="F127" s="156">
        <v>2571.1485871666669</v>
      </c>
      <c r="G127" s="77"/>
      <c r="H127" s="77"/>
      <c r="J127" s="36"/>
      <c r="K127" s="36"/>
      <c r="L127" s="36"/>
    </row>
    <row r="128" spans="2:12" x14ac:dyDescent="0.25">
      <c r="B128" s="77"/>
      <c r="C128" s="115">
        <v>6</v>
      </c>
      <c r="D128" s="157">
        <v>2358.1895169999998</v>
      </c>
      <c r="E128" s="151">
        <v>45444</v>
      </c>
      <c r="F128" s="156">
        <v>2559.6610379166668</v>
      </c>
      <c r="G128" s="77"/>
      <c r="J128" s="36"/>
      <c r="K128" s="36"/>
      <c r="L128" s="36"/>
    </row>
    <row r="129" spans="2:12" x14ac:dyDescent="0.25">
      <c r="B129" s="77"/>
      <c r="C129" s="115">
        <v>7</v>
      </c>
      <c r="D129" s="157">
        <v>2790.4348359999999</v>
      </c>
      <c r="E129" s="151">
        <v>45474</v>
      </c>
      <c r="F129" s="156">
        <v>2588.3379304166669</v>
      </c>
      <c r="G129" s="77"/>
      <c r="J129" s="36"/>
      <c r="K129" s="36"/>
      <c r="L129" s="36"/>
    </row>
    <row r="130" spans="2:12" x14ac:dyDescent="0.25">
      <c r="B130" s="77"/>
      <c r="C130" s="115">
        <v>8</v>
      </c>
      <c r="D130" s="157">
        <v>2671.4201939999998</v>
      </c>
      <c r="E130" s="151">
        <v>45505</v>
      </c>
      <c r="F130" s="156">
        <v>2593.9403950000001</v>
      </c>
      <c r="G130" s="77"/>
      <c r="J130" s="36"/>
      <c r="K130" s="36"/>
      <c r="L130" s="36"/>
    </row>
    <row r="131" spans="2:12" x14ac:dyDescent="0.25">
      <c r="B131" s="77"/>
      <c r="C131" s="115">
        <v>9</v>
      </c>
      <c r="D131" s="157">
        <v>2538.9189740000002</v>
      </c>
      <c r="E131" s="151">
        <v>45536</v>
      </c>
      <c r="F131" s="156">
        <v>2609.0072630833333</v>
      </c>
      <c r="G131" s="77"/>
      <c r="J131" s="36"/>
      <c r="K131" s="36"/>
      <c r="L131" s="36"/>
    </row>
    <row r="132" spans="2:12" x14ac:dyDescent="0.25">
      <c r="B132" s="77"/>
      <c r="C132" s="115">
        <v>10</v>
      </c>
      <c r="D132" s="157">
        <v>2827.7307310000001</v>
      </c>
      <c r="E132" s="151">
        <v>45566</v>
      </c>
      <c r="F132" s="156">
        <v>2620.3458295833329</v>
      </c>
      <c r="G132" s="77"/>
      <c r="J132" s="36"/>
      <c r="K132" s="36"/>
      <c r="L132" s="36"/>
    </row>
    <row r="133" spans="2:12" x14ac:dyDescent="0.25">
      <c r="B133" s="77"/>
      <c r="C133" s="77">
        <v>11</v>
      </c>
      <c r="D133" s="157">
        <v>2907.5896469999998</v>
      </c>
      <c r="E133" s="151">
        <v>45597</v>
      </c>
      <c r="F133" s="156">
        <v>2640.9942450833332</v>
      </c>
      <c r="G133" s="77"/>
      <c r="J133" s="36"/>
      <c r="K133" s="36"/>
      <c r="L133" s="36"/>
    </row>
    <row r="134" spans="2:12" x14ac:dyDescent="0.25">
      <c r="B134" s="77"/>
      <c r="C134" s="77">
        <v>12</v>
      </c>
      <c r="D134" s="157">
        <v>0</v>
      </c>
      <c r="E134" s="151">
        <v>45627</v>
      </c>
      <c r="F134" s="156">
        <v>2419.549497333333</v>
      </c>
      <c r="G134" s="77"/>
      <c r="J134" s="36"/>
      <c r="K134" s="36"/>
      <c r="L134" s="36"/>
    </row>
    <row r="135" spans="2:12" x14ac:dyDescent="0.25">
      <c r="B135" s="77"/>
      <c r="C135" s="77"/>
      <c r="D135" s="157"/>
      <c r="E135" s="77"/>
      <c r="F135" s="158"/>
      <c r="G135" s="77"/>
    </row>
    <row r="136" spans="2:12" x14ac:dyDescent="0.25">
      <c r="B136" s="77"/>
      <c r="C136" s="77"/>
      <c r="D136" s="77"/>
      <c r="E136" s="77"/>
      <c r="F136" s="158"/>
      <c r="G136" s="77"/>
    </row>
    <row r="137" spans="2:12" x14ac:dyDescent="0.25">
      <c r="B137" s="110"/>
      <c r="C137" s="110"/>
      <c r="D137" s="110"/>
      <c r="E137" s="110"/>
      <c r="F137" s="116"/>
      <c r="G137" s="110"/>
    </row>
    <row r="138" spans="2:12" x14ac:dyDescent="0.25">
      <c r="B138" s="110"/>
      <c r="C138" s="110"/>
      <c r="D138" s="110"/>
      <c r="E138" s="110"/>
      <c r="F138" s="110"/>
      <c r="G138" s="110"/>
    </row>
  </sheetData>
  <mergeCells count="9">
    <mergeCell ref="B45:C45"/>
    <mergeCell ref="C31:I31"/>
    <mergeCell ref="C32:I32"/>
    <mergeCell ref="C7:J7"/>
    <mergeCell ref="J10:J11"/>
    <mergeCell ref="C10:G10"/>
    <mergeCell ref="H10:H11"/>
    <mergeCell ref="I10:I11"/>
    <mergeCell ref="C8:J8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21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T138"/>
  <sheetViews>
    <sheetView zoomScaleNormal="100" zoomScaleSheetLayoutView="50" workbookViewId="0"/>
  </sheetViews>
  <sheetFormatPr baseColWidth="10" defaultColWidth="11.44140625" defaultRowHeight="13.2" x14ac:dyDescent="0.25"/>
  <cols>
    <col min="1" max="1" width="1.88671875" style="76" customWidth="1"/>
    <col min="2" max="2" width="16" style="76" customWidth="1"/>
    <col min="3" max="3" width="11.109375" style="76" customWidth="1"/>
    <col min="4" max="4" width="10.44140625" style="76" customWidth="1"/>
    <col min="5" max="5" width="9" style="76" customWidth="1"/>
    <col min="6" max="6" width="9.44140625" style="76" customWidth="1"/>
    <col min="7" max="7" width="9.6640625" style="76" customWidth="1"/>
    <col min="8" max="8" width="11.6640625" style="76" customWidth="1"/>
    <col min="9" max="9" width="12" style="76" customWidth="1"/>
    <col min="10" max="10" width="11.33203125" style="76" customWidth="1"/>
    <col min="11" max="11" width="1.88671875" style="76" customWidth="1"/>
    <col min="12" max="12" width="11.44140625" style="76"/>
    <col min="13" max="13" width="5.44140625" style="77" customWidth="1"/>
    <col min="14" max="16384" width="11.44140625" style="76"/>
  </cols>
  <sheetData>
    <row r="1" spans="1:20" ht="12.75" x14ac:dyDescent="0.2">
      <c r="A1" s="73"/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20" ht="12.75" x14ac:dyDescent="0.2">
      <c r="A2" s="78"/>
      <c r="B2" s="79"/>
      <c r="C2" s="79"/>
      <c r="D2" s="79"/>
      <c r="E2" s="79"/>
      <c r="F2" s="79"/>
      <c r="G2" s="79"/>
      <c r="H2" s="79"/>
      <c r="I2" s="79"/>
      <c r="J2" s="79"/>
      <c r="K2" s="80"/>
    </row>
    <row r="3" spans="1:20" ht="12.75" x14ac:dyDescent="0.2">
      <c r="A3" s="78"/>
      <c r="B3" s="79"/>
      <c r="C3" s="79"/>
      <c r="D3" s="79"/>
      <c r="E3" s="79"/>
      <c r="F3" s="79"/>
      <c r="G3" s="79"/>
      <c r="H3" s="79"/>
      <c r="I3" s="79"/>
      <c r="J3" s="79"/>
      <c r="K3" s="80"/>
    </row>
    <row r="4" spans="1:20" ht="12.75" x14ac:dyDescent="0.2">
      <c r="A4" s="78"/>
      <c r="B4" s="79"/>
      <c r="C4" s="79"/>
      <c r="D4" s="79"/>
      <c r="E4" s="79"/>
      <c r="F4" s="79"/>
      <c r="G4" s="79"/>
      <c r="H4" s="79"/>
      <c r="I4" s="79"/>
      <c r="J4" s="79"/>
      <c r="K4" s="81"/>
    </row>
    <row r="5" spans="1:20" ht="30.75" customHeight="1" x14ac:dyDescent="0.2">
      <c r="A5" s="78"/>
      <c r="B5" s="79"/>
      <c r="C5" s="79"/>
      <c r="D5" s="79"/>
      <c r="E5" s="79"/>
      <c r="F5" s="79"/>
      <c r="G5" s="79"/>
      <c r="H5" s="79"/>
      <c r="I5" s="79"/>
      <c r="J5" s="79"/>
      <c r="K5" s="81"/>
    </row>
    <row r="6" spans="1:20" ht="12.75" x14ac:dyDescent="0.2">
      <c r="A6" s="78"/>
      <c r="B6" s="79"/>
      <c r="C6" s="79"/>
      <c r="D6" s="79"/>
      <c r="E6" s="79"/>
      <c r="F6" s="79"/>
      <c r="G6" s="79"/>
      <c r="H6" s="79"/>
      <c r="I6" s="79"/>
      <c r="J6" s="79"/>
      <c r="K6" s="81"/>
    </row>
    <row r="7" spans="1:20" x14ac:dyDescent="0.25">
      <c r="A7" s="78"/>
      <c r="B7" s="79"/>
      <c r="C7" s="170" t="s">
        <v>129</v>
      </c>
      <c r="D7" s="170"/>
      <c r="E7" s="170"/>
      <c r="F7" s="170"/>
      <c r="G7" s="170"/>
      <c r="H7" s="170"/>
      <c r="I7" s="170"/>
      <c r="J7" s="170"/>
      <c r="K7" s="81"/>
    </row>
    <row r="8" spans="1:20" x14ac:dyDescent="0.25">
      <c r="A8" s="78"/>
      <c r="B8" s="79"/>
      <c r="C8" s="164" t="s">
        <v>128</v>
      </c>
      <c r="D8" s="164"/>
      <c r="E8" s="164"/>
      <c r="F8" s="164"/>
      <c r="G8" s="164"/>
      <c r="H8" s="164"/>
      <c r="I8" s="164"/>
      <c r="J8" s="164"/>
      <c r="K8" s="81"/>
    </row>
    <row r="9" spans="1:20" ht="12.75" x14ac:dyDescent="0.2">
      <c r="A9" s="78"/>
      <c r="B9" s="79"/>
      <c r="C9" s="82"/>
      <c r="D9" s="82"/>
      <c r="E9" s="82"/>
      <c r="F9" s="82"/>
      <c r="G9" s="82"/>
      <c r="H9" s="79"/>
      <c r="I9" s="79"/>
      <c r="J9" s="79"/>
      <c r="K9" s="81"/>
      <c r="L9" s="77"/>
      <c r="N9" s="77"/>
      <c r="O9" s="77"/>
      <c r="P9" s="77"/>
      <c r="Q9" s="77"/>
      <c r="R9" s="77"/>
      <c r="S9" s="77"/>
      <c r="T9" s="77"/>
    </row>
    <row r="10" spans="1:20" ht="15.75" customHeight="1" x14ac:dyDescent="0.25">
      <c r="A10" s="78"/>
      <c r="B10" s="83"/>
      <c r="C10" s="171" t="s">
        <v>1</v>
      </c>
      <c r="D10" s="171"/>
      <c r="E10" s="171"/>
      <c r="F10" s="171"/>
      <c r="G10" s="171"/>
      <c r="H10" s="166" t="s">
        <v>175</v>
      </c>
      <c r="I10" s="166" t="s">
        <v>177</v>
      </c>
      <c r="J10" s="166" t="s">
        <v>173</v>
      </c>
      <c r="K10" s="81"/>
      <c r="L10" s="77"/>
      <c r="N10" s="77"/>
      <c r="O10" s="77"/>
      <c r="P10" s="77"/>
      <c r="Q10" s="77"/>
      <c r="R10" s="77"/>
      <c r="S10" s="77"/>
      <c r="T10" s="77"/>
    </row>
    <row r="11" spans="1:20" x14ac:dyDescent="0.25">
      <c r="A11" s="78"/>
      <c r="B11" s="83"/>
      <c r="C11" s="84">
        <v>2020</v>
      </c>
      <c r="D11" s="84">
        <v>2021</v>
      </c>
      <c r="E11" s="84">
        <v>2022</v>
      </c>
      <c r="F11" s="84" t="s">
        <v>172</v>
      </c>
      <c r="G11" s="84" t="s">
        <v>174</v>
      </c>
      <c r="H11" s="166"/>
      <c r="I11" s="166"/>
      <c r="J11" s="166"/>
      <c r="K11" s="81"/>
      <c r="L11" s="77"/>
      <c r="N11" s="111"/>
      <c r="O11" s="77"/>
      <c r="P11" s="77"/>
      <c r="Q11" s="77"/>
      <c r="R11" s="77"/>
      <c r="S11" s="77"/>
      <c r="T11" s="77"/>
    </row>
    <row r="12" spans="1:20" ht="12" customHeight="1" x14ac:dyDescent="0.2">
      <c r="A12" s="78"/>
      <c r="B12" s="83"/>
      <c r="C12" s="82"/>
      <c r="D12" s="82"/>
      <c r="E12" s="82"/>
      <c r="F12" s="82"/>
      <c r="G12" s="82"/>
      <c r="H12" s="82"/>
      <c r="I12" s="82"/>
      <c r="J12" s="82"/>
      <c r="K12" s="86"/>
      <c r="L12" s="77"/>
      <c r="N12" s="77"/>
      <c r="O12" s="77"/>
      <c r="P12" s="77"/>
      <c r="Q12" s="77"/>
      <c r="R12" s="77"/>
      <c r="S12" s="77"/>
      <c r="T12" s="77"/>
    </row>
    <row r="13" spans="1:20" ht="12.75" x14ac:dyDescent="0.2">
      <c r="A13" s="78"/>
      <c r="B13" s="87" t="s">
        <v>105</v>
      </c>
      <c r="C13" s="88">
        <v>146.758251</v>
      </c>
      <c r="D13" s="88">
        <v>121.375219</v>
      </c>
      <c r="E13" s="88">
        <v>179.880225</v>
      </c>
      <c r="F13" s="88">
        <v>217.44331299999999</v>
      </c>
      <c r="G13" s="88">
        <v>128.966983</v>
      </c>
      <c r="H13" s="89">
        <v>-40.689377281517046</v>
      </c>
      <c r="I13" s="89">
        <v>59.310622718482954</v>
      </c>
      <c r="J13" s="89">
        <v>20.882277637800371</v>
      </c>
      <c r="K13" s="86"/>
      <c r="L13" s="77"/>
      <c r="M13" s="77">
        <v>1</v>
      </c>
      <c r="N13" s="77"/>
      <c r="O13" s="77"/>
      <c r="P13" s="77"/>
      <c r="Q13" s="77"/>
      <c r="R13" s="77"/>
      <c r="S13" s="77"/>
      <c r="T13" s="77"/>
    </row>
    <row r="14" spans="1:20" ht="12.75" x14ac:dyDescent="0.2">
      <c r="A14" s="78"/>
      <c r="B14" s="87" t="s">
        <v>6</v>
      </c>
      <c r="C14" s="88">
        <v>119.813496</v>
      </c>
      <c r="D14" s="88">
        <v>113.99031600000001</v>
      </c>
      <c r="E14" s="88">
        <v>113.30938</v>
      </c>
      <c r="F14" s="88">
        <v>179.089234</v>
      </c>
      <c r="G14" s="88">
        <v>139.65491800000001</v>
      </c>
      <c r="H14" s="89">
        <v>-22.019367172009897</v>
      </c>
      <c r="I14" s="89">
        <v>77.980632827990107</v>
      </c>
      <c r="J14" s="89">
        <v>58.053317386433491</v>
      </c>
      <c r="K14" s="81"/>
      <c r="L14" s="77"/>
      <c r="M14" s="77">
        <v>1</v>
      </c>
      <c r="N14" s="77"/>
      <c r="O14" s="77"/>
      <c r="P14" s="77"/>
      <c r="Q14" s="77"/>
      <c r="R14" s="77"/>
      <c r="S14" s="77"/>
      <c r="T14" s="77"/>
    </row>
    <row r="15" spans="1:20" ht="12.75" x14ac:dyDescent="0.2">
      <c r="A15" s="78"/>
      <c r="B15" s="87" t="s">
        <v>7</v>
      </c>
      <c r="C15" s="88">
        <v>102.790509</v>
      </c>
      <c r="D15" s="88">
        <v>157.984668</v>
      </c>
      <c r="E15" s="88">
        <v>221.724616</v>
      </c>
      <c r="F15" s="88">
        <v>262.32702399999999</v>
      </c>
      <c r="G15" s="88">
        <v>208.46270000000001</v>
      </c>
      <c r="H15" s="89">
        <v>-20.533273003546892</v>
      </c>
      <c r="I15" s="89">
        <v>79.466726996453104</v>
      </c>
      <c r="J15" s="89">
        <v>18.312088541400385</v>
      </c>
      <c r="K15" s="81"/>
      <c r="L15" s="77"/>
      <c r="M15" s="77">
        <v>1</v>
      </c>
      <c r="N15" s="77"/>
      <c r="O15" s="77"/>
      <c r="P15" s="77"/>
      <c r="Q15" s="77"/>
      <c r="R15" s="77"/>
      <c r="S15" s="77"/>
      <c r="T15" s="77"/>
    </row>
    <row r="16" spans="1:20" ht="12.75" x14ac:dyDescent="0.2">
      <c r="A16" s="78"/>
      <c r="B16" s="87" t="s">
        <v>8</v>
      </c>
      <c r="C16" s="88">
        <v>108.809584</v>
      </c>
      <c r="D16" s="88">
        <v>158.86858699999999</v>
      </c>
      <c r="E16" s="88">
        <v>244.22297900000001</v>
      </c>
      <c r="F16" s="88">
        <v>224.802458</v>
      </c>
      <c r="G16" s="88">
        <v>314.996937</v>
      </c>
      <c r="H16" s="89">
        <v>40.12166050248436</v>
      </c>
      <c r="I16" s="89">
        <v>140.12166050248436</v>
      </c>
      <c r="J16" s="89">
        <v>-7.9519630296541415</v>
      </c>
      <c r="K16" s="81"/>
      <c r="L16" s="77"/>
      <c r="M16" s="77">
        <v>1</v>
      </c>
      <c r="N16" s="77"/>
      <c r="O16" s="77"/>
      <c r="P16" s="77"/>
      <c r="Q16" s="77"/>
      <c r="R16" s="77"/>
      <c r="S16" s="77"/>
      <c r="T16" s="77"/>
    </row>
    <row r="17" spans="1:20" ht="12.75" x14ac:dyDescent="0.2">
      <c r="A17" s="78"/>
      <c r="B17" s="87" t="s">
        <v>9</v>
      </c>
      <c r="C17" s="88">
        <v>109.089456</v>
      </c>
      <c r="D17" s="88">
        <v>128.58534399999999</v>
      </c>
      <c r="E17" s="88">
        <v>222.43835899999999</v>
      </c>
      <c r="F17" s="88">
        <v>284.41440899999998</v>
      </c>
      <c r="G17" s="88">
        <v>244.686894</v>
      </c>
      <c r="H17" s="89">
        <v>-13.968179439178829</v>
      </c>
      <c r="I17" s="89">
        <v>86.031820560821174</v>
      </c>
      <c r="J17" s="89">
        <v>27.862123366950399</v>
      </c>
      <c r="K17" s="81"/>
      <c r="L17" s="77"/>
      <c r="M17" s="77">
        <v>1</v>
      </c>
      <c r="N17" s="77"/>
      <c r="O17" s="77"/>
      <c r="P17" s="77"/>
      <c r="Q17" s="77"/>
      <c r="R17" s="77"/>
      <c r="S17" s="77"/>
      <c r="T17" s="77"/>
    </row>
    <row r="18" spans="1:20" ht="12.75" x14ac:dyDescent="0.2">
      <c r="A18" s="78"/>
      <c r="B18" s="87" t="s">
        <v>10</v>
      </c>
      <c r="C18" s="88">
        <v>75.576189999999997</v>
      </c>
      <c r="D18" s="88">
        <v>152.75687099999999</v>
      </c>
      <c r="E18" s="88">
        <v>221.421783</v>
      </c>
      <c r="F18" s="88">
        <v>198.57289800000001</v>
      </c>
      <c r="G18" s="88">
        <v>195.96418</v>
      </c>
      <c r="H18" s="89">
        <v>-1.3137331560724941</v>
      </c>
      <c r="I18" s="89">
        <v>98.686266843927513</v>
      </c>
      <c r="J18" s="89">
        <v>-10.319167649372595</v>
      </c>
      <c r="K18" s="81"/>
      <c r="L18" s="77"/>
      <c r="M18" s="77">
        <v>1</v>
      </c>
      <c r="N18" s="77"/>
      <c r="O18" s="77"/>
      <c r="P18" s="77"/>
      <c r="Q18" s="77"/>
      <c r="R18" s="77"/>
      <c r="S18" s="77"/>
      <c r="T18" s="77"/>
    </row>
    <row r="19" spans="1:20" ht="12.75" x14ac:dyDescent="0.2">
      <c r="A19" s="78"/>
      <c r="B19" s="87" t="s">
        <v>11</v>
      </c>
      <c r="C19" s="88">
        <v>115.25434300000001</v>
      </c>
      <c r="D19" s="88">
        <v>174.00787099999999</v>
      </c>
      <c r="E19" s="88">
        <v>112.295069</v>
      </c>
      <c r="F19" s="88">
        <v>213.551738</v>
      </c>
      <c r="G19" s="88">
        <v>109.449617</v>
      </c>
      <c r="H19" s="89">
        <v>-48.747962425854851</v>
      </c>
      <c r="I19" s="89">
        <v>51.252037574145149</v>
      </c>
      <c r="J19" s="89">
        <v>90.170182806513083</v>
      </c>
      <c r="K19" s="81"/>
      <c r="L19" s="77"/>
      <c r="M19" s="77">
        <v>1</v>
      </c>
      <c r="N19" s="77"/>
      <c r="O19" s="77"/>
      <c r="P19" s="77"/>
      <c r="Q19" s="77"/>
      <c r="R19" s="77"/>
      <c r="S19" s="77"/>
      <c r="T19" s="77"/>
    </row>
    <row r="20" spans="1:20" ht="12.75" x14ac:dyDescent="0.2">
      <c r="A20" s="78"/>
      <c r="B20" s="87" t="s">
        <v>12</v>
      </c>
      <c r="C20" s="88">
        <v>107.643463</v>
      </c>
      <c r="D20" s="88">
        <v>221.88090099999999</v>
      </c>
      <c r="E20" s="88">
        <v>303.02278999999999</v>
      </c>
      <c r="F20" s="88">
        <v>283.83708300000001</v>
      </c>
      <c r="G20" s="88">
        <v>195.81255200000001</v>
      </c>
      <c r="H20" s="89">
        <v>-31.012343443509806</v>
      </c>
      <c r="I20" s="89">
        <v>68.987656556490194</v>
      </c>
      <c r="J20" s="89">
        <v>-6.3314402853989922</v>
      </c>
      <c r="K20" s="81"/>
      <c r="L20" s="77"/>
      <c r="M20" s="77">
        <v>1</v>
      </c>
      <c r="N20" s="77"/>
      <c r="O20" s="77"/>
      <c r="P20" s="77"/>
      <c r="Q20" s="77"/>
      <c r="R20" s="77"/>
      <c r="S20" s="77"/>
      <c r="T20" s="77"/>
    </row>
    <row r="21" spans="1:20" ht="12.75" x14ac:dyDescent="0.2">
      <c r="A21" s="78"/>
      <c r="B21" s="87" t="s">
        <v>13</v>
      </c>
      <c r="C21" s="88">
        <v>103.008387</v>
      </c>
      <c r="D21" s="88">
        <v>148.762609</v>
      </c>
      <c r="E21" s="88">
        <v>173.24122399999999</v>
      </c>
      <c r="F21" s="88">
        <v>119.696135</v>
      </c>
      <c r="G21" s="88">
        <v>197.047494</v>
      </c>
      <c r="H21" s="89">
        <v>64.62310499833599</v>
      </c>
      <c r="I21" s="89">
        <v>164.62310499833598</v>
      </c>
      <c r="J21" s="89">
        <v>-30.907821916566458</v>
      </c>
      <c r="K21" s="81"/>
      <c r="L21" s="77"/>
      <c r="M21" s="77">
        <v>1</v>
      </c>
      <c r="N21" s="77"/>
      <c r="O21" s="77"/>
      <c r="P21" s="77"/>
      <c r="Q21" s="77"/>
      <c r="R21" s="77"/>
      <c r="S21" s="77"/>
      <c r="T21" s="77"/>
    </row>
    <row r="22" spans="1:20" ht="12.75" x14ac:dyDescent="0.2">
      <c r="A22" s="78"/>
      <c r="B22" s="87" t="s">
        <v>14</v>
      </c>
      <c r="C22" s="88">
        <v>130.31277600000001</v>
      </c>
      <c r="D22" s="88">
        <v>234.547167</v>
      </c>
      <c r="E22" s="88">
        <v>323.84575899999999</v>
      </c>
      <c r="F22" s="88">
        <v>257.505022</v>
      </c>
      <c r="G22" s="88">
        <v>161.85317000000001</v>
      </c>
      <c r="H22" s="89">
        <v>-37.14562584336705</v>
      </c>
      <c r="I22" s="89">
        <v>62.85437415663295</v>
      </c>
      <c r="J22" s="89">
        <v>-20.485288183131644</v>
      </c>
      <c r="K22" s="81"/>
      <c r="L22" s="77"/>
      <c r="M22" s="77">
        <v>1</v>
      </c>
      <c r="N22" s="77"/>
      <c r="O22" s="77"/>
      <c r="P22" s="77"/>
      <c r="Q22" s="77"/>
      <c r="R22" s="77"/>
      <c r="S22" s="77"/>
      <c r="T22" s="77"/>
    </row>
    <row r="23" spans="1:20" ht="12.75" x14ac:dyDescent="0.2">
      <c r="A23" s="78"/>
      <c r="B23" s="87" t="s">
        <v>15</v>
      </c>
      <c r="C23" s="88">
        <v>134.40422699999999</v>
      </c>
      <c r="D23" s="88">
        <v>140.92183</v>
      </c>
      <c r="E23" s="88">
        <v>225.60056599999999</v>
      </c>
      <c r="F23" s="88">
        <v>193.66081800000001</v>
      </c>
      <c r="G23" s="50">
        <v>174.62417099999999</v>
      </c>
      <c r="H23" s="68">
        <v>-9.8298908352230647</v>
      </c>
      <c r="I23" s="68">
        <v>90.170109164776932</v>
      </c>
      <c r="J23" s="68">
        <v>-14.157654196665437</v>
      </c>
      <c r="K23" s="81"/>
      <c r="L23" s="77"/>
      <c r="M23" s="77">
        <v>1</v>
      </c>
      <c r="N23" s="77"/>
      <c r="O23" s="77"/>
      <c r="P23" s="77"/>
      <c r="Q23" s="77"/>
      <c r="R23" s="77"/>
      <c r="S23" s="77"/>
      <c r="T23" s="77"/>
    </row>
    <row r="24" spans="1:20" ht="12.75" x14ac:dyDescent="0.2">
      <c r="A24" s="78"/>
      <c r="B24" s="87" t="s">
        <v>16</v>
      </c>
      <c r="C24" s="88">
        <v>123.427272</v>
      </c>
      <c r="D24" s="88">
        <v>183.12235999999999</v>
      </c>
      <c r="E24" s="88">
        <v>156.91958500000001</v>
      </c>
      <c r="F24" s="88">
        <v>283.15388000000002</v>
      </c>
      <c r="G24" s="88"/>
      <c r="H24" s="89"/>
      <c r="I24" s="89"/>
      <c r="J24" s="89"/>
      <c r="K24" s="81"/>
      <c r="L24" s="77"/>
      <c r="M24" s="77" t="s">
        <v>278</v>
      </c>
      <c r="N24" s="77"/>
      <c r="O24" s="77"/>
      <c r="P24" s="77"/>
      <c r="Q24" s="77"/>
      <c r="R24" s="77"/>
      <c r="S24" s="77"/>
      <c r="T24" s="77"/>
    </row>
    <row r="25" spans="1:20" ht="12.75" x14ac:dyDescent="0.2">
      <c r="A25" s="78"/>
      <c r="B25" s="90" t="s">
        <v>21</v>
      </c>
      <c r="C25" s="91">
        <v>1376.8879539999998</v>
      </c>
      <c r="D25" s="91">
        <v>1936.8037430000002</v>
      </c>
      <c r="E25" s="91">
        <v>2497.9223350000002</v>
      </c>
      <c r="F25" s="91">
        <v>2718.0540119999996</v>
      </c>
      <c r="G25" s="50">
        <v>2071.519616</v>
      </c>
      <c r="H25" s="92"/>
      <c r="I25" s="92"/>
      <c r="J25" s="92"/>
      <c r="K25" s="81"/>
      <c r="M25" s="76"/>
    </row>
    <row r="26" spans="1:20" ht="12.75" x14ac:dyDescent="0.2">
      <c r="A26" s="78"/>
      <c r="B26" s="90" t="s">
        <v>17</v>
      </c>
      <c r="C26" s="93"/>
      <c r="D26" s="93">
        <v>40.665312480466412</v>
      </c>
      <c r="E26" s="93">
        <v>28.971370694010478</v>
      </c>
      <c r="F26" s="93">
        <v>8.8125909246894008</v>
      </c>
      <c r="G26" s="92"/>
      <c r="H26" s="92"/>
      <c r="I26" s="92"/>
      <c r="J26" s="92"/>
      <c r="K26" s="81"/>
    </row>
    <row r="27" spans="1:20" ht="12" customHeight="1" x14ac:dyDescent="0.2">
      <c r="A27" s="78"/>
      <c r="B27" s="87"/>
      <c r="C27" s="94"/>
      <c r="D27" s="94"/>
      <c r="E27" s="94"/>
      <c r="F27" s="94"/>
      <c r="G27" s="95"/>
      <c r="H27" s="96"/>
      <c r="I27" s="96"/>
      <c r="J27" s="96"/>
      <c r="K27" s="81"/>
    </row>
    <row r="28" spans="1:20" x14ac:dyDescent="0.25">
      <c r="A28" s="78"/>
      <c r="B28" s="90" t="s">
        <v>18</v>
      </c>
      <c r="C28" s="91">
        <v>1253.4606819999999</v>
      </c>
      <c r="D28" s="91">
        <v>1753.6813830000001</v>
      </c>
      <c r="E28" s="91">
        <v>2341.0027500000001</v>
      </c>
      <c r="F28" s="91">
        <v>2434.9001319999998</v>
      </c>
      <c r="G28" s="50">
        <v>2071.519616</v>
      </c>
      <c r="H28" s="68">
        <v>-14.923836555938042</v>
      </c>
      <c r="I28" s="68">
        <v>85.076163444061962</v>
      </c>
      <c r="J28" s="68">
        <v>4.010989820494637</v>
      </c>
      <c r="K28" s="81"/>
    </row>
    <row r="29" spans="1:20" ht="12.75" x14ac:dyDescent="0.2">
      <c r="A29" s="78"/>
      <c r="B29" s="90" t="s">
        <v>17</v>
      </c>
      <c r="C29" s="93"/>
      <c r="D29" s="93">
        <v>39.907171256609097</v>
      </c>
      <c r="E29" s="93">
        <v>33.490768203017417</v>
      </c>
      <c r="F29" s="93">
        <v>4.010989820494637</v>
      </c>
      <c r="G29" s="68">
        <v>-14.923836555938042</v>
      </c>
      <c r="H29" s="92"/>
      <c r="I29" s="92"/>
      <c r="J29" s="92"/>
      <c r="K29" s="81"/>
    </row>
    <row r="30" spans="1:20" ht="12" customHeight="1" x14ac:dyDescent="0.2">
      <c r="A30" s="78"/>
      <c r="B30" s="83"/>
      <c r="C30" s="97"/>
      <c r="D30" s="97"/>
      <c r="E30" s="97"/>
      <c r="F30" s="97"/>
      <c r="G30" s="98"/>
      <c r="H30" s="96"/>
      <c r="I30" s="96"/>
      <c r="J30" s="96"/>
      <c r="K30" s="81"/>
    </row>
    <row r="31" spans="1:20" ht="14.25" customHeight="1" x14ac:dyDescent="0.25">
      <c r="A31" s="78"/>
      <c r="B31" s="99"/>
      <c r="C31" s="169" t="s">
        <v>129</v>
      </c>
      <c r="D31" s="169"/>
      <c r="E31" s="169"/>
      <c r="F31" s="169"/>
      <c r="G31" s="169"/>
      <c r="H31" s="169"/>
      <c r="I31" s="169"/>
      <c r="J31" s="96"/>
      <c r="K31" s="81"/>
    </row>
    <row r="32" spans="1:20" s="102" customFormat="1" x14ac:dyDescent="0.25">
      <c r="A32" s="100"/>
      <c r="B32" s="83"/>
      <c r="C32" s="169" t="s">
        <v>126</v>
      </c>
      <c r="D32" s="169"/>
      <c r="E32" s="169"/>
      <c r="F32" s="169"/>
      <c r="G32" s="169"/>
      <c r="H32" s="169"/>
      <c r="I32" s="169"/>
      <c r="J32" s="101"/>
      <c r="K32" s="81"/>
      <c r="L32" s="76"/>
      <c r="M32" s="77" t="s">
        <v>278</v>
      </c>
      <c r="N32" s="76"/>
    </row>
    <row r="33" spans="1:14" s="102" customFormat="1" ht="12.75" x14ac:dyDescent="0.2">
      <c r="A33" s="100"/>
      <c r="B33" s="83"/>
      <c r="C33" s="104"/>
      <c r="D33" s="104"/>
      <c r="E33" s="104"/>
      <c r="F33" s="104"/>
      <c r="G33" s="105"/>
      <c r="H33" s="101"/>
      <c r="I33" s="101"/>
      <c r="J33" s="101"/>
      <c r="K33" s="81"/>
      <c r="L33" s="76"/>
      <c r="M33" s="77" t="s">
        <v>278</v>
      </c>
      <c r="N33" s="76"/>
    </row>
    <row r="34" spans="1:14" s="102" customFormat="1" ht="12.75" x14ac:dyDescent="0.2">
      <c r="A34" s="100"/>
      <c r="B34" s="83"/>
      <c r="C34" s="104"/>
      <c r="D34" s="104"/>
      <c r="E34" s="104"/>
      <c r="F34" s="104"/>
      <c r="G34" s="105"/>
      <c r="H34" s="101"/>
      <c r="I34" s="101"/>
      <c r="J34" s="101"/>
      <c r="K34" s="81"/>
      <c r="L34" s="76"/>
      <c r="M34" s="77" t="s">
        <v>278</v>
      </c>
      <c r="N34" s="76"/>
    </row>
    <row r="35" spans="1:14" s="102" customFormat="1" ht="12.75" x14ac:dyDescent="0.2">
      <c r="A35" s="100"/>
      <c r="B35" s="83"/>
      <c r="C35" s="104"/>
      <c r="D35" s="104"/>
      <c r="E35" s="104"/>
      <c r="F35" s="104"/>
      <c r="G35" s="105"/>
      <c r="H35" s="101"/>
      <c r="I35" s="101"/>
      <c r="J35" s="101"/>
      <c r="K35" s="81"/>
      <c r="L35" s="76"/>
      <c r="M35" s="77" t="s">
        <v>278</v>
      </c>
      <c r="N35" s="76"/>
    </row>
    <row r="36" spans="1:14" s="102" customFormat="1" ht="12.75" x14ac:dyDescent="0.2">
      <c r="A36" s="100"/>
      <c r="B36" s="83"/>
      <c r="C36" s="104"/>
      <c r="D36" s="104"/>
      <c r="E36" s="104"/>
      <c r="F36" s="104"/>
      <c r="G36" s="105"/>
      <c r="H36" s="101"/>
      <c r="I36" s="101"/>
      <c r="J36" s="101"/>
      <c r="K36" s="81"/>
      <c r="L36" s="76"/>
      <c r="M36" s="77" t="s">
        <v>278</v>
      </c>
      <c r="N36" s="76"/>
    </row>
    <row r="37" spans="1:14" s="102" customFormat="1" ht="12.75" x14ac:dyDescent="0.2">
      <c r="A37" s="100"/>
      <c r="B37" s="83"/>
      <c r="C37" s="104"/>
      <c r="D37" s="104"/>
      <c r="E37" s="104"/>
      <c r="F37" s="104"/>
      <c r="G37" s="105"/>
      <c r="H37" s="101"/>
      <c r="I37" s="101"/>
      <c r="J37" s="101"/>
      <c r="K37" s="81"/>
      <c r="L37" s="76"/>
      <c r="M37" s="77"/>
      <c r="N37" s="76"/>
    </row>
    <row r="38" spans="1:14" s="102" customFormat="1" ht="12.75" x14ac:dyDescent="0.2">
      <c r="A38" s="100"/>
      <c r="B38" s="83"/>
      <c r="C38" s="104"/>
      <c r="D38" s="104"/>
      <c r="E38" s="104"/>
      <c r="F38" s="104"/>
      <c r="G38" s="105"/>
      <c r="H38" s="101"/>
      <c r="I38" s="101"/>
      <c r="J38" s="101"/>
      <c r="K38" s="81"/>
      <c r="L38" s="76"/>
      <c r="M38" s="77" t="s">
        <v>278</v>
      </c>
      <c r="N38" s="76"/>
    </row>
    <row r="39" spans="1:14" s="102" customFormat="1" ht="12.75" x14ac:dyDescent="0.2">
      <c r="A39" s="100"/>
      <c r="B39" s="83"/>
      <c r="C39" s="104"/>
      <c r="D39" s="104"/>
      <c r="E39" s="104"/>
      <c r="F39" s="104"/>
      <c r="G39" s="105"/>
      <c r="H39" s="101"/>
      <c r="I39" s="101"/>
      <c r="J39" s="101"/>
      <c r="K39" s="81"/>
      <c r="L39" s="76"/>
      <c r="M39" s="77" t="s">
        <v>278</v>
      </c>
      <c r="N39" s="76"/>
    </row>
    <row r="40" spans="1:14" s="102" customFormat="1" ht="12.75" x14ac:dyDescent="0.2">
      <c r="A40" s="100"/>
      <c r="B40" s="83"/>
      <c r="C40" s="104"/>
      <c r="D40" s="104"/>
      <c r="E40" s="104"/>
      <c r="F40" s="104"/>
      <c r="G40" s="105"/>
      <c r="H40" s="101"/>
      <c r="I40" s="101"/>
      <c r="J40" s="101"/>
      <c r="K40" s="81"/>
      <c r="L40" s="76"/>
      <c r="M40" s="77" t="s">
        <v>278</v>
      </c>
      <c r="N40" s="76"/>
    </row>
    <row r="41" spans="1:14" s="102" customFormat="1" ht="12.75" x14ac:dyDescent="0.2">
      <c r="A41" s="100"/>
      <c r="B41" s="83"/>
      <c r="C41" s="104"/>
      <c r="D41" s="104"/>
      <c r="E41" s="104"/>
      <c r="F41" s="104"/>
      <c r="G41" s="105"/>
      <c r="H41" s="101"/>
      <c r="I41" s="101"/>
      <c r="J41" s="101"/>
      <c r="K41" s="81"/>
      <c r="L41" s="76"/>
      <c r="M41" s="77" t="s">
        <v>278</v>
      </c>
      <c r="N41" s="76"/>
    </row>
    <row r="42" spans="1:14" s="102" customFormat="1" ht="12.75" x14ac:dyDescent="0.2">
      <c r="A42" s="100"/>
      <c r="B42" s="83"/>
      <c r="C42" s="104"/>
      <c r="D42" s="104"/>
      <c r="E42" s="104"/>
      <c r="F42" s="104"/>
      <c r="G42" s="105"/>
      <c r="H42" s="101"/>
      <c r="I42" s="101"/>
      <c r="J42" s="101"/>
      <c r="K42" s="81"/>
      <c r="L42" s="76"/>
      <c r="M42" s="77"/>
      <c r="N42" s="76"/>
    </row>
    <row r="43" spans="1:14" s="102" customFormat="1" x14ac:dyDescent="0.25">
      <c r="A43" s="100"/>
      <c r="B43" s="83"/>
      <c r="C43" s="104"/>
      <c r="D43" s="104"/>
      <c r="E43" s="104"/>
      <c r="F43" s="104"/>
      <c r="G43" s="105"/>
      <c r="H43" s="101"/>
      <c r="I43" s="101"/>
      <c r="J43" s="101"/>
      <c r="K43" s="81"/>
      <c r="L43" s="76"/>
      <c r="M43" s="77"/>
      <c r="N43" s="76"/>
    </row>
    <row r="44" spans="1:14" s="102" customFormat="1" x14ac:dyDescent="0.25">
      <c r="A44" s="100"/>
      <c r="B44" s="99"/>
      <c r="C44" s="105"/>
      <c r="D44" s="105"/>
      <c r="E44" s="105"/>
      <c r="F44" s="105"/>
      <c r="G44" s="105"/>
      <c r="H44" s="106"/>
      <c r="I44" s="106"/>
      <c r="J44" s="106"/>
      <c r="K44" s="81"/>
      <c r="L44" s="76"/>
      <c r="M44" s="77"/>
      <c r="N44" s="76"/>
    </row>
    <row r="45" spans="1:14" ht="27" customHeight="1" x14ac:dyDescent="0.25">
      <c r="A45" s="107"/>
      <c r="B45" s="168" t="s">
        <v>167</v>
      </c>
      <c r="C45" s="168"/>
      <c r="D45" s="108"/>
      <c r="E45" s="108"/>
      <c r="F45" s="108"/>
      <c r="G45" s="108"/>
      <c r="H45" s="108"/>
      <c r="I45" s="108"/>
      <c r="J45" s="108"/>
      <c r="K45" s="109"/>
    </row>
    <row r="46" spans="1:14" x14ac:dyDescent="0.25">
      <c r="B46" s="5"/>
      <c r="C46" s="5"/>
      <c r="D46" s="5"/>
      <c r="E46" s="5"/>
      <c r="F46" s="5"/>
      <c r="G46" s="5"/>
      <c r="H46" s="102"/>
      <c r="I46" s="102"/>
      <c r="J46" s="102"/>
      <c r="K46" s="102"/>
      <c r="L46" s="102"/>
      <c r="M46" s="36"/>
      <c r="N46" s="102"/>
    </row>
    <row r="47" spans="1:14" x14ac:dyDescent="0.25">
      <c r="B47" s="5"/>
      <c r="C47" s="5"/>
      <c r="D47" s="5"/>
      <c r="E47" s="5"/>
      <c r="F47" s="5"/>
      <c r="G47" s="5"/>
      <c r="H47" s="102"/>
      <c r="I47" s="102"/>
      <c r="J47" s="102"/>
      <c r="K47" s="102"/>
      <c r="L47" s="102"/>
      <c r="M47" s="36"/>
      <c r="N47" s="102"/>
    </row>
    <row r="48" spans="1:14" x14ac:dyDescent="0.25">
      <c r="B48" s="5"/>
      <c r="C48" s="5"/>
      <c r="D48" s="5"/>
      <c r="E48" s="5"/>
      <c r="F48" s="5"/>
      <c r="G48" s="5"/>
      <c r="H48" s="36"/>
      <c r="I48" s="36"/>
      <c r="J48" s="102"/>
      <c r="K48" s="102"/>
      <c r="L48" s="102"/>
      <c r="M48" s="36"/>
      <c r="N48" s="102"/>
    </row>
    <row r="49" spans="2:14" x14ac:dyDescent="0.25">
      <c r="B49" s="36"/>
      <c r="C49" s="36"/>
      <c r="D49" s="36"/>
      <c r="E49" s="36"/>
      <c r="F49" s="36"/>
      <c r="G49" s="36"/>
      <c r="H49" s="36"/>
      <c r="I49" s="36"/>
      <c r="J49" s="102"/>
      <c r="K49" s="102"/>
      <c r="L49" s="102"/>
      <c r="M49" s="36"/>
      <c r="N49" s="102"/>
    </row>
    <row r="50" spans="2:14" x14ac:dyDescent="0.25">
      <c r="B50" s="36" t="s">
        <v>1</v>
      </c>
      <c r="C50" s="36" t="s">
        <v>153</v>
      </c>
      <c r="D50" s="36" t="s">
        <v>157</v>
      </c>
      <c r="E50" s="36" t="s">
        <v>154</v>
      </c>
      <c r="F50" s="36" t="s">
        <v>155</v>
      </c>
      <c r="G50" s="36"/>
      <c r="H50" s="36"/>
      <c r="I50" s="36"/>
      <c r="J50" s="102"/>
      <c r="K50" s="102"/>
      <c r="L50" s="102"/>
      <c r="M50" s="36"/>
      <c r="N50" s="102"/>
    </row>
    <row r="51" spans="2:14" x14ac:dyDescent="0.25">
      <c r="B51" s="36">
        <v>2012</v>
      </c>
      <c r="C51" s="36">
        <v>1</v>
      </c>
      <c r="D51" s="154">
        <v>94</v>
      </c>
      <c r="E51" s="145">
        <v>43101</v>
      </c>
      <c r="F51" s="36"/>
      <c r="G51" s="36"/>
      <c r="H51" s="36"/>
      <c r="I51" s="36"/>
      <c r="J51" s="102"/>
      <c r="K51" s="102"/>
      <c r="L51" s="102"/>
      <c r="M51" s="36"/>
      <c r="N51" s="102"/>
    </row>
    <row r="52" spans="2:14" x14ac:dyDescent="0.25">
      <c r="B52" s="36"/>
      <c r="C52" s="36">
        <v>2</v>
      </c>
      <c r="D52" s="154">
        <v>98</v>
      </c>
      <c r="E52" s="145">
        <v>43132</v>
      </c>
      <c r="F52" s="36"/>
      <c r="G52" s="36"/>
      <c r="H52" s="36"/>
      <c r="I52" s="36"/>
      <c r="J52" s="102"/>
      <c r="K52" s="102"/>
      <c r="L52" s="102"/>
      <c r="M52" s="36"/>
      <c r="N52" s="102"/>
    </row>
    <row r="53" spans="2:14" x14ac:dyDescent="0.25">
      <c r="B53" s="36"/>
      <c r="C53" s="36">
        <v>3</v>
      </c>
      <c r="D53" s="154">
        <v>132</v>
      </c>
      <c r="E53" s="145">
        <v>43160</v>
      </c>
      <c r="F53" s="36"/>
      <c r="G53" s="36"/>
      <c r="H53" s="36"/>
      <c r="I53" s="36"/>
      <c r="J53" s="102"/>
      <c r="K53" s="102"/>
      <c r="L53" s="102"/>
      <c r="M53" s="36"/>
      <c r="N53" s="102"/>
    </row>
    <row r="54" spans="2:14" x14ac:dyDescent="0.25">
      <c r="B54" s="36"/>
      <c r="C54" s="36">
        <v>4</v>
      </c>
      <c r="D54" s="154">
        <v>112</v>
      </c>
      <c r="E54" s="145">
        <v>43191</v>
      </c>
      <c r="F54" s="36"/>
      <c r="G54" s="36"/>
      <c r="H54" s="36"/>
      <c r="I54" s="36"/>
      <c r="J54" s="102"/>
      <c r="K54" s="102"/>
      <c r="L54" s="102"/>
      <c r="M54" s="36"/>
      <c r="N54" s="102"/>
    </row>
    <row r="55" spans="2:14" x14ac:dyDescent="0.25">
      <c r="B55" s="36"/>
      <c r="C55" s="36">
        <v>5</v>
      </c>
      <c r="D55" s="154">
        <v>95</v>
      </c>
      <c r="E55" s="145">
        <v>43221</v>
      </c>
      <c r="F55" s="36"/>
      <c r="G55" s="36"/>
      <c r="H55" s="36"/>
      <c r="I55" s="36"/>
      <c r="J55" s="102"/>
      <c r="K55" s="102"/>
      <c r="L55" s="102"/>
      <c r="M55" s="36"/>
      <c r="N55" s="102"/>
    </row>
    <row r="56" spans="2:14" x14ac:dyDescent="0.25">
      <c r="B56" s="36"/>
      <c r="C56" s="36">
        <v>6</v>
      </c>
      <c r="D56" s="154">
        <v>72</v>
      </c>
      <c r="E56" s="145">
        <v>43252</v>
      </c>
      <c r="F56" s="36"/>
      <c r="G56" s="36"/>
      <c r="H56" s="36"/>
      <c r="I56" s="36"/>
      <c r="J56" s="102"/>
      <c r="K56" s="102"/>
      <c r="L56" s="102"/>
      <c r="M56" s="36"/>
      <c r="N56" s="102"/>
    </row>
    <row r="57" spans="2:14" x14ac:dyDescent="0.25">
      <c r="B57" s="36"/>
      <c r="C57" s="36">
        <v>7</v>
      </c>
      <c r="D57" s="154">
        <v>75</v>
      </c>
      <c r="E57" s="145">
        <v>43282</v>
      </c>
      <c r="F57" s="36"/>
      <c r="G57" s="36"/>
      <c r="H57" s="36"/>
      <c r="I57" s="36"/>
      <c r="J57" s="102"/>
      <c r="K57" s="102"/>
      <c r="L57" s="102"/>
      <c r="M57" s="36"/>
      <c r="N57" s="102"/>
    </row>
    <row r="58" spans="2:14" x14ac:dyDescent="0.25">
      <c r="B58" s="36"/>
      <c r="C58" s="36">
        <v>8</v>
      </c>
      <c r="D58" s="154">
        <v>96</v>
      </c>
      <c r="E58" s="145">
        <v>43313</v>
      </c>
      <c r="F58" s="36"/>
      <c r="G58" s="36"/>
      <c r="H58" s="36"/>
      <c r="I58" s="36"/>
      <c r="J58" s="102"/>
      <c r="K58" s="102"/>
      <c r="L58" s="102"/>
      <c r="M58" s="36"/>
      <c r="N58" s="102"/>
    </row>
    <row r="59" spans="2:14" x14ac:dyDescent="0.25">
      <c r="B59" s="36"/>
      <c r="C59" s="36">
        <v>9</v>
      </c>
      <c r="D59" s="154">
        <v>86</v>
      </c>
      <c r="E59" s="145">
        <v>43344</v>
      </c>
      <c r="F59" s="36"/>
      <c r="G59" s="36"/>
      <c r="H59" s="36"/>
      <c r="I59" s="36"/>
    </row>
    <row r="60" spans="2:14" x14ac:dyDescent="0.25">
      <c r="B60" s="36"/>
      <c r="C60" s="36">
        <v>10</v>
      </c>
      <c r="D60" s="154">
        <v>88</v>
      </c>
      <c r="E60" s="145">
        <v>43374</v>
      </c>
      <c r="F60" s="36"/>
      <c r="G60" s="36"/>
      <c r="H60" s="36"/>
      <c r="I60" s="36"/>
    </row>
    <row r="61" spans="2:14" x14ac:dyDescent="0.25">
      <c r="B61" s="36"/>
      <c r="C61" s="36">
        <v>11</v>
      </c>
      <c r="D61" s="154">
        <v>103</v>
      </c>
      <c r="E61" s="145">
        <v>43405</v>
      </c>
      <c r="F61" s="36"/>
      <c r="G61" s="36"/>
      <c r="H61" s="36"/>
      <c r="I61" s="36"/>
    </row>
    <row r="62" spans="2:14" x14ac:dyDescent="0.25">
      <c r="B62" s="36"/>
      <c r="C62" s="36">
        <v>12</v>
      </c>
      <c r="D62" s="154">
        <v>99</v>
      </c>
      <c r="E62" s="145">
        <v>43435</v>
      </c>
      <c r="F62" s="36"/>
      <c r="G62" s="36"/>
      <c r="H62" s="36"/>
      <c r="I62" s="36"/>
    </row>
    <row r="63" spans="2:14" x14ac:dyDescent="0.25">
      <c r="B63" s="36">
        <v>2013</v>
      </c>
      <c r="C63" s="36">
        <v>1</v>
      </c>
      <c r="D63" s="154">
        <v>100.38683899999999</v>
      </c>
      <c r="E63" s="145">
        <v>43466</v>
      </c>
      <c r="F63" s="36"/>
      <c r="G63" s="36"/>
      <c r="H63" s="36"/>
      <c r="I63" s="36"/>
    </row>
    <row r="64" spans="2:14" x14ac:dyDescent="0.25">
      <c r="B64" s="36"/>
      <c r="C64" s="36">
        <v>2</v>
      </c>
      <c r="D64" s="154">
        <v>88.662051000000005</v>
      </c>
      <c r="E64" s="145">
        <v>43497</v>
      </c>
      <c r="F64" s="36"/>
      <c r="G64" s="36"/>
      <c r="H64" s="36"/>
      <c r="I64" s="36"/>
    </row>
    <row r="65" spans="2:9" x14ac:dyDescent="0.25">
      <c r="B65" s="36"/>
      <c r="C65" s="36">
        <v>3</v>
      </c>
      <c r="D65" s="154">
        <v>112.776083</v>
      </c>
      <c r="E65" s="145">
        <v>43525</v>
      </c>
      <c r="F65" s="36"/>
      <c r="G65" s="36"/>
      <c r="H65" s="36"/>
      <c r="I65" s="36"/>
    </row>
    <row r="66" spans="2:9" x14ac:dyDescent="0.25">
      <c r="B66" s="36"/>
      <c r="C66" s="36">
        <v>4</v>
      </c>
      <c r="D66" s="154">
        <v>124.767464</v>
      </c>
      <c r="E66" s="145">
        <v>43556</v>
      </c>
      <c r="F66" s="146">
        <v>95.049369749999997</v>
      </c>
      <c r="G66" s="36"/>
      <c r="H66" s="36"/>
      <c r="I66" s="36"/>
    </row>
    <row r="67" spans="2:9" x14ac:dyDescent="0.25">
      <c r="B67" s="36"/>
      <c r="C67" s="36">
        <v>5</v>
      </c>
      <c r="D67" s="154">
        <v>114.89846300000001</v>
      </c>
      <c r="E67" s="145">
        <v>43586</v>
      </c>
      <c r="F67" s="146">
        <v>96.707575000000006</v>
      </c>
      <c r="G67" s="36"/>
      <c r="H67" s="36"/>
      <c r="I67" s="36"/>
    </row>
    <row r="68" spans="2:9" x14ac:dyDescent="0.25">
      <c r="B68" s="36"/>
      <c r="C68" s="36">
        <v>6</v>
      </c>
      <c r="D68" s="154">
        <v>122.775549</v>
      </c>
      <c r="E68" s="145">
        <v>43617</v>
      </c>
      <c r="F68" s="146">
        <v>100.93887074999999</v>
      </c>
      <c r="G68" s="36"/>
      <c r="H68" s="36"/>
      <c r="I68" s="36"/>
    </row>
    <row r="69" spans="2:9" x14ac:dyDescent="0.25">
      <c r="B69" s="36"/>
      <c r="C69" s="36">
        <v>7</v>
      </c>
      <c r="D69" s="154">
        <v>102.409901</v>
      </c>
      <c r="E69" s="145">
        <v>43647</v>
      </c>
      <c r="F69" s="146">
        <v>103.22302916666666</v>
      </c>
      <c r="G69" s="36"/>
      <c r="H69" s="36"/>
      <c r="I69" s="36"/>
    </row>
    <row r="70" spans="2:9" x14ac:dyDescent="0.25">
      <c r="B70" s="36"/>
      <c r="C70" s="36">
        <v>8</v>
      </c>
      <c r="D70" s="154">
        <v>131.65455900000001</v>
      </c>
      <c r="E70" s="145">
        <v>43678</v>
      </c>
      <c r="F70" s="146">
        <v>106.19424241666667</v>
      </c>
      <c r="G70" s="36"/>
      <c r="H70" s="36"/>
      <c r="I70" s="36"/>
    </row>
    <row r="71" spans="2:9" x14ac:dyDescent="0.25">
      <c r="B71" s="36"/>
      <c r="C71" s="36">
        <v>9</v>
      </c>
      <c r="D71" s="154">
        <v>123.593158</v>
      </c>
      <c r="E71" s="145">
        <v>43709</v>
      </c>
      <c r="F71" s="146">
        <v>109.32700558333333</v>
      </c>
      <c r="G71" s="36"/>
      <c r="H71" s="36"/>
      <c r="I71" s="36"/>
    </row>
    <row r="72" spans="2:9" x14ac:dyDescent="0.25">
      <c r="B72" s="36"/>
      <c r="C72" s="36">
        <v>10</v>
      </c>
      <c r="D72" s="154">
        <v>117.857927</v>
      </c>
      <c r="E72" s="145">
        <v>43739</v>
      </c>
      <c r="F72" s="146">
        <v>111.81516616666666</v>
      </c>
      <c r="G72" s="36"/>
      <c r="H72" s="36"/>
      <c r="I72" s="36"/>
    </row>
    <row r="73" spans="2:9" x14ac:dyDescent="0.25">
      <c r="B73" s="36"/>
      <c r="C73" s="36">
        <v>11</v>
      </c>
      <c r="D73" s="154">
        <v>132.12403399999999</v>
      </c>
      <c r="E73" s="145">
        <v>43770</v>
      </c>
      <c r="F73" s="146">
        <v>114.24216899999999</v>
      </c>
      <c r="G73" s="36"/>
      <c r="H73" s="36"/>
      <c r="I73" s="36"/>
    </row>
    <row r="74" spans="2:9" x14ac:dyDescent="0.25">
      <c r="B74" s="36"/>
      <c r="C74" s="36">
        <v>12</v>
      </c>
      <c r="D74" s="154">
        <v>117.424232</v>
      </c>
      <c r="E74" s="145">
        <v>43800</v>
      </c>
      <c r="F74" s="146">
        <v>115.77752166666666</v>
      </c>
      <c r="G74" s="36"/>
      <c r="H74" s="36"/>
      <c r="I74" s="36"/>
    </row>
    <row r="75" spans="2:9" x14ac:dyDescent="0.25">
      <c r="B75" s="36">
        <v>2014</v>
      </c>
      <c r="C75" s="36">
        <v>1</v>
      </c>
      <c r="D75" s="154">
        <v>146.758251</v>
      </c>
      <c r="E75" s="145">
        <v>43831</v>
      </c>
      <c r="F75" s="146">
        <v>119.64180599999999</v>
      </c>
      <c r="G75" s="36"/>
      <c r="H75" s="36"/>
      <c r="I75" s="36"/>
    </row>
    <row r="76" spans="2:9" x14ac:dyDescent="0.25">
      <c r="B76" s="36"/>
      <c r="C76" s="36">
        <v>2</v>
      </c>
      <c r="D76" s="154">
        <v>119.813496</v>
      </c>
      <c r="E76" s="145">
        <v>43862</v>
      </c>
      <c r="F76" s="146">
        <v>122.23775975000001</v>
      </c>
      <c r="G76" s="36"/>
      <c r="H76" s="36"/>
      <c r="I76" s="36"/>
    </row>
    <row r="77" spans="2:9" x14ac:dyDescent="0.25">
      <c r="B77" s="36"/>
      <c r="C77" s="36">
        <v>3</v>
      </c>
      <c r="D77" s="154">
        <v>102.790509</v>
      </c>
      <c r="E77" s="145">
        <v>43891</v>
      </c>
      <c r="F77" s="146">
        <v>121.40562858333334</v>
      </c>
      <c r="G77" s="36"/>
      <c r="H77" s="36"/>
      <c r="I77" s="36"/>
    </row>
    <row r="78" spans="2:9" x14ac:dyDescent="0.25">
      <c r="B78" s="36"/>
      <c r="C78" s="36">
        <v>4</v>
      </c>
      <c r="D78" s="154">
        <v>108.809584</v>
      </c>
      <c r="E78" s="145">
        <v>43922</v>
      </c>
      <c r="F78" s="146">
        <v>120.07580525000002</v>
      </c>
      <c r="G78" s="36"/>
      <c r="H78" s="36"/>
      <c r="I78" s="36"/>
    </row>
    <row r="79" spans="2:9" x14ac:dyDescent="0.25">
      <c r="B79" s="36"/>
      <c r="C79" s="36">
        <v>5</v>
      </c>
      <c r="D79" s="154">
        <v>109.089456</v>
      </c>
      <c r="E79" s="145">
        <v>43952</v>
      </c>
      <c r="F79" s="146">
        <v>119.59172133333334</v>
      </c>
      <c r="G79" s="36"/>
      <c r="H79" s="36"/>
      <c r="I79" s="36"/>
    </row>
    <row r="80" spans="2:9" x14ac:dyDescent="0.25">
      <c r="B80" s="36"/>
      <c r="C80" s="36">
        <v>6</v>
      </c>
      <c r="D80" s="154">
        <v>75.576189999999997</v>
      </c>
      <c r="E80" s="145">
        <v>43983</v>
      </c>
      <c r="F80" s="146">
        <v>115.65844141666666</v>
      </c>
      <c r="G80" s="36"/>
      <c r="H80" s="36"/>
      <c r="I80" s="36"/>
    </row>
    <row r="81" spans="2:9" x14ac:dyDescent="0.25">
      <c r="B81" s="36"/>
      <c r="C81" s="36">
        <v>7</v>
      </c>
      <c r="D81" s="154">
        <v>115.25434300000001</v>
      </c>
      <c r="E81" s="145">
        <v>44013</v>
      </c>
      <c r="F81" s="146">
        <v>116.72881158333333</v>
      </c>
      <c r="G81" s="36"/>
      <c r="H81" s="36"/>
      <c r="I81" s="36"/>
    </row>
    <row r="82" spans="2:9" x14ac:dyDescent="0.25">
      <c r="B82" s="36"/>
      <c r="C82" s="36">
        <v>8</v>
      </c>
      <c r="D82" s="154">
        <v>107.643463</v>
      </c>
      <c r="E82" s="145">
        <v>44044</v>
      </c>
      <c r="F82" s="146">
        <v>114.72788691666669</v>
      </c>
      <c r="G82" s="36"/>
      <c r="H82" s="36"/>
      <c r="I82" s="36"/>
    </row>
    <row r="83" spans="2:9" x14ac:dyDescent="0.25">
      <c r="B83" s="36"/>
      <c r="C83" s="36">
        <v>9</v>
      </c>
      <c r="D83" s="154">
        <v>103.008387</v>
      </c>
      <c r="E83" s="145">
        <v>44075</v>
      </c>
      <c r="F83" s="146">
        <v>113.01248933333335</v>
      </c>
      <c r="G83" s="36"/>
      <c r="H83" s="36"/>
      <c r="I83" s="36"/>
    </row>
    <row r="84" spans="2:9" x14ac:dyDescent="0.25">
      <c r="B84" s="36"/>
      <c r="C84" s="36">
        <v>10</v>
      </c>
      <c r="D84" s="154">
        <v>130.31277600000001</v>
      </c>
      <c r="E84" s="145">
        <v>44105</v>
      </c>
      <c r="F84" s="146">
        <v>114.05039341666668</v>
      </c>
      <c r="G84" s="36"/>
      <c r="H84" s="36"/>
      <c r="I84" s="36"/>
    </row>
    <row r="85" spans="2:9" x14ac:dyDescent="0.25">
      <c r="B85" s="36"/>
      <c r="C85" s="36">
        <v>11</v>
      </c>
      <c r="D85" s="154">
        <v>134.40422699999999</v>
      </c>
      <c r="E85" s="145">
        <v>44136</v>
      </c>
      <c r="F85" s="146">
        <v>114.2404095</v>
      </c>
      <c r="G85" s="36"/>
      <c r="H85" s="36"/>
      <c r="I85" s="36"/>
    </row>
    <row r="86" spans="2:9" x14ac:dyDescent="0.25">
      <c r="B86" s="36"/>
      <c r="C86" s="36">
        <v>12</v>
      </c>
      <c r="D86" s="154">
        <v>123.427272</v>
      </c>
      <c r="E86" s="145">
        <v>44166</v>
      </c>
      <c r="F86" s="146">
        <v>114.74066283333332</v>
      </c>
      <c r="G86" s="36"/>
      <c r="H86" s="36"/>
      <c r="I86" s="36"/>
    </row>
    <row r="87" spans="2:9" x14ac:dyDescent="0.25">
      <c r="B87" s="36">
        <v>2015</v>
      </c>
      <c r="C87" s="36">
        <v>1</v>
      </c>
      <c r="D87" s="154">
        <v>121.375219</v>
      </c>
      <c r="E87" s="145">
        <v>44197</v>
      </c>
      <c r="F87" s="146">
        <v>112.62541016666665</v>
      </c>
      <c r="G87" s="36"/>
      <c r="H87" s="36"/>
      <c r="I87" s="36"/>
    </row>
    <row r="88" spans="2:9" x14ac:dyDescent="0.25">
      <c r="B88" s="36"/>
      <c r="C88" s="36">
        <v>2</v>
      </c>
      <c r="D88" s="154">
        <v>113.99031600000001</v>
      </c>
      <c r="E88" s="145">
        <v>44228</v>
      </c>
      <c r="F88" s="146">
        <v>112.14014516666664</v>
      </c>
      <c r="G88" s="36"/>
      <c r="H88" s="36"/>
      <c r="I88" s="36"/>
    </row>
    <row r="89" spans="2:9" x14ac:dyDescent="0.25">
      <c r="B89" s="36"/>
      <c r="C89" s="36">
        <v>3</v>
      </c>
      <c r="D89" s="154">
        <v>157.984668</v>
      </c>
      <c r="E89" s="145">
        <v>44256</v>
      </c>
      <c r="F89" s="146">
        <v>116.73965841666666</v>
      </c>
      <c r="G89" s="36"/>
      <c r="H89" s="36"/>
      <c r="I89" s="36"/>
    </row>
    <row r="90" spans="2:9" x14ac:dyDescent="0.25">
      <c r="B90" s="36"/>
      <c r="C90" s="36">
        <v>4</v>
      </c>
      <c r="D90" s="154">
        <v>158.86858699999999</v>
      </c>
      <c r="E90" s="145">
        <v>44287</v>
      </c>
      <c r="F90" s="146">
        <v>120.911242</v>
      </c>
      <c r="G90" s="36"/>
      <c r="H90" s="36"/>
      <c r="I90" s="36"/>
    </row>
    <row r="91" spans="2:9" x14ac:dyDescent="0.25">
      <c r="B91" s="36"/>
      <c r="C91" s="36">
        <v>5</v>
      </c>
      <c r="D91" s="154">
        <v>128.58534399999999</v>
      </c>
      <c r="E91" s="145">
        <v>44317</v>
      </c>
      <c r="F91" s="146">
        <v>122.53589933333335</v>
      </c>
      <c r="G91" s="36"/>
      <c r="H91" s="36"/>
      <c r="I91" s="36"/>
    </row>
    <row r="92" spans="2:9" x14ac:dyDescent="0.25">
      <c r="B92" s="36"/>
      <c r="C92" s="36">
        <v>6</v>
      </c>
      <c r="D92" s="154">
        <v>152.75687099999999</v>
      </c>
      <c r="E92" s="145">
        <v>44348</v>
      </c>
      <c r="F92" s="146">
        <v>128.96762275</v>
      </c>
      <c r="G92" s="36"/>
      <c r="H92" s="36"/>
      <c r="I92" s="36"/>
    </row>
    <row r="93" spans="2:9" x14ac:dyDescent="0.25">
      <c r="B93" s="36"/>
      <c r="C93" s="36">
        <v>7</v>
      </c>
      <c r="D93" s="154">
        <v>174.00787099999999</v>
      </c>
      <c r="E93" s="145">
        <v>44378</v>
      </c>
      <c r="F93" s="146">
        <v>133.86375008333334</v>
      </c>
      <c r="G93" s="36"/>
      <c r="H93" s="36"/>
      <c r="I93" s="36"/>
    </row>
    <row r="94" spans="2:9" x14ac:dyDescent="0.25">
      <c r="B94" s="36"/>
      <c r="C94" s="36">
        <v>8</v>
      </c>
      <c r="D94" s="154">
        <v>221.88090099999999</v>
      </c>
      <c r="E94" s="145">
        <v>44409</v>
      </c>
      <c r="F94" s="146">
        <v>143.38353658333332</v>
      </c>
      <c r="G94" s="36"/>
      <c r="H94" s="36"/>
      <c r="I94" s="36"/>
    </row>
    <row r="95" spans="2:9" x14ac:dyDescent="0.25">
      <c r="B95" s="36"/>
      <c r="C95" s="36">
        <v>9</v>
      </c>
      <c r="D95" s="154">
        <v>148.762609</v>
      </c>
      <c r="E95" s="145">
        <v>44440</v>
      </c>
      <c r="F95" s="146">
        <v>147.19638841666668</v>
      </c>
      <c r="G95" s="36"/>
      <c r="H95" s="36"/>
      <c r="I95" s="36"/>
    </row>
    <row r="96" spans="2:9" x14ac:dyDescent="0.25">
      <c r="B96" s="36"/>
      <c r="C96" s="36">
        <v>10</v>
      </c>
      <c r="D96" s="154">
        <v>234.547167</v>
      </c>
      <c r="E96" s="145">
        <v>44470</v>
      </c>
      <c r="F96" s="146">
        <v>155.88258766666667</v>
      </c>
      <c r="G96" s="36"/>
      <c r="H96" s="36"/>
      <c r="I96" s="36"/>
    </row>
    <row r="97" spans="2:9" x14ac:dyDescent="0.25">
      <c r="B97" s="36"/>
      <c r="C97" s="36">
        <v>11</v>
      </c>
      <c r="D97" s="154">
        <v>140.92183</v>
      </c>
      <c r="E97" s="145">
        <v>44501</v>
      </c>
      <c r="F97" s="146">
        <v>156.42572125000001</v>
      </c>
      <c r="G97" s="36"/>
      <c r="H97" s="36"/>
      <c r="I97" s="36"/>
    </row>
    <row r="98" spans="2:9" x14ac:dyDescent="0.25">
      <c r="B98" s="36"/>
      <c r="C98" s="36">
        <v>12</v>
      </c>
      <c r="D98" s="154">
        <v>183.12235999999999</v>
      </c>
      <c r="E98" s="145">
        <v>44531</v>
      </c>
      <c r="F98" s="146">
        <v>161.40031191666668</v>
      </c>
      <c r="G98" s="36"/>
      <c r="H98" s="36"/>
      <c r="I98" s="36"/>
    </row>
    <row r="99" spans="2:9" x14ac:dyDescent="0.25">
      <c r="B99" s="36">
        <v>2016</v>
      </c>
      <c r="C99" s="36">
        <v>1</v>
      </c>
      <c r="D99" s="154">
        <v>179.880225</v>
      </c>
      <c r="E99" s="145">
        <v>44562</v>
      </c>
      <c r="F99" s="146">
        <v>166.27572908333335</v>
      </c>
      <c r="G99" s="36"/>
      <c r="H99" s="36"/>
      <c r="I99" s="36"/>
    </row>
    <row r="100" spans="2:9" x14ac:dyDescent="0.25">
      <c r="B100" s="36"/>
      <c r="C100" s="36">
        <v>2</v>
      </c>
      <c r="D100" s="154">
        <v>113.30938</v>
      </c>
      <c r="E100" s="145">
        <v>44593</v>
      </c>
      <c r="F100" s="146">
        <v>166.21898441666664</v>
      </c>
      <c r="G100" s="36"/>
      <c r="H100" s="36"/>
      <c r="I100" s="36"/>
    </row>
    <row r="101" spans="2:9" x14ac:dyDescent="0.25">
      <c r="B101" s="36"/>
      <c r="C101" s="36">
        <v>3</v>
      </c>
      <c r="D101" s="154">
        <v>221.724616</v>
      </c>
      <c r="E101" s="145">
        <v>44621</v>
      </c>
      <c r="F101" s="146">
        <v>171.53064674999999</v>
      </c>
      <c r="G101" s="36"/>
      <c r="H101" s="36"/>
      <c r="I101" s="36"/>
    </row>
    <row r="102" spans="2:9" x14ac:dyDescent="0.25">
      <c r="B102" s="36"/>
      <c r="C102" s="36">
        <v>4</v>
      </c>
      <c r="D102" s="154">
        <v>244.22297900000001</v>
      </c>
      <c r="E102" s="145">
        <v>44652</v>
      </c>
      <c r="F102" s="146">
        <v>178.64351274999999</v>
      </c>
      <c r="G102" s="36"/>
      <c r="H102" s="36"/>
      <c r="I102" s="36"/>
    </row>
    <row r="103" spans="2:9" x14ac:dyDescent="0.25">
      <c r="B103" s="36"/>
      <c r="C103" s="36">
        <v>5</v>
      </c>
      <c r="D103" s="154">
        <v>222.43835899999999</v>
      </c>
      <c r="E103" s="145">
        <v>44682</v>
      </c>
      <c r="F103" s="146">
        <v>186.46459733333327</v>
      </c>
      <c r="G103" s="36"/>
      <c r="H103" s="36"/>
      <c r="I103" s="36"/>
    </row>
    <row r="104" spans="2:9" x14ac:dyDescent="0.25">
      <c r="B104" s="36"/>
      <c r="C104" s="36">
        <v>6</v>
      </c>
      <c r="D104" s="154">
        <v>221.421783</v>
      </c>
      <c r="E104" s="145">
        <v>44713</v>
      </c>
      <c r="F104" s="146">
        <v>192.18667333333329</v>
      </c>
      <c r="G104" s="36"/>
      <c r="H104" s="36"/>
      <c r="I104" s="36"/>
    </row>
    <row r="105" spans="2:9" x14ac:dyDescent="0.25">
      <c r="B105" s="36"/>
      <c r="C105" s="36">
        <v>7</v>
      </c>
      <c r="D105" s="154">
        <v>112.295069</v>
      </c>
      <c r="E105" s="145">
        <v>44743</v>
      </c>
      <c r="F105" s="146">
        <v>187.0439398333333</v>
      </c>
      <c r="G105" s="36"/>
      <c r="H105" s="36"/>
      <c r="I105" s="36"/>
    </row>
    <row r="106" spans="2:9" x14ac:dyDescent="0.25">
      <c r="B106" s="36"/>
      <c r="C106" s="36">
        <v>8</v>
      </c>
      <c r="D106" s="154">
        <v>303.02278999999999</v>
      </c>
      <c r="E106" s="145">
        <v>44774</v>
      </c>
      <c r="F106" s="146">
        <v>193.80576391666668</v>
      </c>
      <c r="G106" s="36"/>
      <c r="H106" s="36"/>
      <c r="I106" s="36"/>
    </row>
    <row r="107" spans="2:9" x14ac:dyDescent="0.25">
      <c r="B107" s="36"/>
      <c r="C107" s="36">
        <v>9</v>
      </c>
      <c r="D107" s="154">
        <v>173.24122399999999</v>
      </c>
      <c r="E107" s="145">
        <v>44805</v>
      </c>
      <c r="F107" s="146">
        <v>195.84564849999995</v>
      </c>
      <c r="G107" s="36"/>
      <c r="H107" s="36"/>
      <c r="I107" s="36"/>
    </row>
    <row r="108" spans="2:9" x14ac:dyDescent="0.25">
      <c r="B108" s="36"/>
      <c r="C108" s="36">
        <v>10</v>
      </c>
      <c r="D108" s="154">
        <v>323.84575899999999</v>
      </c>
      <c r="E108" s="145">
        <v>44835</v>
      </c>
      <c r="F108" s="146">
        <v>203.28719783333329</v>
      </c>
      <c r="G108" s="36"/>
      <c r="H108" s="36"/>
      <c r="I108" s="36"/>
    </row>
    <row r="109" spans="2:9" x14ac:dyDescent="0.25">
      <c r="B109" s="36"/>
      <c r="C109" s="36">
        <v>11</v>
      </c>
      <c r="D109" s="154">
        <v>225.60056599999999</v>
      </c>
      <c r="E109" s="145">
        <v>44866</v>
      </c>
      <c r="F109" s="146">
        <v>210.34375916666667</v>
      </c>
      <c r="G109" s="36"/>
      <c r="H109" s="36"/>
      <c r="I109" s="36"/>
    </row>
    <row r="110" spans="2:9" x14ac:dyDescent="0.25">
      <c r="B110" s="36"/>
      <c r="C110" s="36">
        <v>12</v>
      </c>
      <c r="D110" s="154">
        <v>156.91958500000001</v>
      </c>
      <c r="E110" s="145">
        <v>44896</v>
      </c>
      <c r="F110" s="146">
        <v>208.16019458333335</v>
      </c>
      <c r="G110" s="36"/>
      <c r="H110" s="36"/>
      <c r="I110" s="36"/>
    </row>
    <row r="111" spans="2:9" x14ac:dyDescent="0.25">
      <c r="B111" s="36">
        <v>2017</v>
      </c>
      <c r="C111" s="36">
        <v>1</v>
      </c>
      <c r="D111" s="154">
        <v>217.44331299999999</v>
      </c>
      <c r="E111" s="145">
        <v>44927</v>
      </c>
      <c r="F111" s="146">
        <v>211.29045191666668</v>
      </c>
      <c r="G111" s="36"/>
      <c r="H111" s="36"/>
      <c r="I111" s="36"/>
    </row>
    <row r="112" spans="2:9" x14ac:dyDescent="0.25">
      <c r="B112" s="36"/>
      <c r="C112" s="36">
        <v>2</v>
      </c>
      <c r="D112" s="154">
        <v>179.089234</v>
      </c>
      <c r="E112" s="145">
        <v>44958</v>
      </c>
      <c r="F112" s="146">
        <v>216.77210641666662</v>
      </c>
      <c r="G112" s="36"/>
      <c r="H112" s="36"/>
      <c r="I112" s="36"/>
    </row>
    <row r="113" spans="2:9" x14ac:dyDescent="0.25">
      <c r="B113" s="36"/>
      <c r="C113" s="36">
        <v>3</v>
      </c>
      <c r="D113" s="154">
        <v>262.32702399999999</v>
      </c>
      <c r="E113" s="145">
        <v>44986</v>
      </c>
      <c r="F113" s="146">
        <v>220.15564041666667</v>
      </c>
      <c r="G113" s="36"/>
      <c r="H113" s="36"/>
      <c r="I113" s="36"/>
    </row>
    <row r="114" spans="2:9" x14ac:dyDescent="0.25">
      <c r="B114" s="36"/>
      <c r="C114" s="36">
        <v>4</v>
      </c>
      <c r="D114" s="154">
        <v>224.802458</v>
      </c>
      <c r="E114" s="145">
        <v>45017</v>
      </c>
      <c r="F114" s="146">
        <v>218.53726366666672</v>
      </c>
      <c r="G114" s="36"/>
      <c r="H114" s="36"/>
      <c r="I114" s="36"/>
    </row>
    <row r="115" spans="2:9" x14ac:dyDescent="0.25">
      <c r="B115" s="36"/>
      <c r="C115" s="36">
        <v>5</v>
      </c>
      <c r="D115" s="154">
        <v>284.41440899999998</v>
      </c>
      <c r="E115" s="145">
        <v>45047</v>
      </c>
      <c r="F115" s="146">
        <v>223.70193450000002</v>
      </c>
      <c r="G115" s="36"/>
      <c r="H115" s="36"/>
      <c r="I115" s="36"/>
    </row>
    <row r="116" spans="2:9" x14ac:dyDescent="0.25">
      <c r="B116" s="36"/>
      <c r="C116" s="36">
        <v>6</v>
      </c>
      <c r="D116" s="154">
        <v>198.57289800000001</v>
      </c>
      <c r="E116" s="145">
        <v>45078</v>
      </c>
      <c r="F116" s="146">
        <v>221.79786075000001</v>
      </c>
      <c r="G116" s="36"/>
      <c r="H116" s="36"/>
      <c r="I116" s="36"/>
    </row>
    <row r="117" spans="2:9" x14ac:dyDescent="0.25">
      <c r="B117" s="36"/>
      <c r="C117" s="36">
        <v>7</v>
      </c>
      <c r="D117" s="154">
        <v>213.551738</v>
      </c>
      <c r="E117" s="145">
        <v>45108</v>
      </c>
      <c r="F117" s="146">
        <v>230.2359165</v>
      </c>
      <c r="G117" s="36"/>
      <c r="H117" s="36"/>
      <c r="I117" s="36"/>
    </row>
    <row r="118" spans="2:9" x14ac:dyDescent="0.25">
      <c r="B118" s="36"/>
      <c r="C118" s="36">
        <v>8</v>
      </c>
      <c r="D118" s="154">
        <v>283.83708300000001</v>
      </c>
      <c r="E118" s="145">
        <v>45139</v>
      </c>
      <c r="F118" s="146">
        <v>228.63710758333332</v>
      </c>
      <c r="G118" s="36"/>
      <c r="H118" s="36"/>
      <c r="I118" s="36"/>
    </row>
    <row r="119" spans="2:9" x14ac:dyDescent="0.25">
      <c r="B119" s="36"/>
      <c r="C119" s="36">
        <v>9</v>
      </c>
      <c r="D119" s="154">
        <v>119.696135</v>
      </c>
      <c r="E119" s="145">
        <v>45170</v>
      </c>
      <c r="F119" s="146">
        <v>224.17501683333333</v>
      </c>
      <c r="G119" s="36"/>
      <c r="H119" s="36"/>
      <c r="I119" s="36"/>
    </row>
    <row r="120" spans="2:9" x14ac:dyDescent="0.25">
      <c r="B120" s="36"/>
      <c r="C120" s="36">
        <v>10</v>
      </c>
      <c r="D120" s="154">
        <v>257.505022</v>
      </c>
      <c r="E120" s="145">
        <v>45200</v>
      </c>
      <c r="F120" s="146">
        <v>218.64662208333331</v>
      </c>
      <c r="G120" s="36"/>
      <c r="H120" s="36"/>
      <c r="I120" s="36"/>
    </row>
    <row r="121" spans="2:9" x14ac:dyDescent="0.25">
      <c r="B121" s="36"/>
      <c r="C121" s="36">
        <v>11</v>
      </c>
      <c r="D121" s="154">
        <v>193.66081800000001</v>
      </c>
      <c r="E121" s="145">
        <v>45231</v>
      </c>
      <c r="F121" s="146">
        <v>215.98497641666665</v>
      </c>
      <c r="G121" s="36"/>
      <c r="H121" s="36"/>
      <c r="I121" s="36"/>
    </row>
    <row r="122" spans="2:9" x14ac:dyDescent="0.25">
      <c r="B122" s="77"/>
      <c r="C122" s="36">
        <v>12</v>
      </c>
      <c r="D122" s="154">
        <v>283.15388000000002</v>
      </c>
      <c r="E122" s="145">
        <v>45261</v>
      </c>
      <c r="F122" s="146">
        <v>226.50450099999998</v>
      </c>
      <c r="G122" s="77"/>
    </row>
    <row r="123" spans="2:9" x14ac:dyDescent="0.25">
      <c r="B123" s="77">
        <v>2018</v>
      </c>
      <c r="C123" s="36">
        <v>1</v>
      </c>
      <c r="D123" s="154">
        <v>128.966983</v>
      </c>
      <c r="E123" s="145">
        <v>45292</v>
      </c>
      <c r="F123" s="146">
        <v>219.13147349999994</v>
      </c>
      <c r="G123" s="77"/>
    </row>
    <row r="124" spans="2:9" x14ac:dyDescent="0.25">
      <c r="B124" s="77"/>
      <c r="C124" s="36">
        <v>2</v>
      </c>
      <c r="D124" s="154">
        <v>139.65491800000001</v>
      </c>
      <c r="E124" s="145">
        <v>45323</v>
      </c>
      <c r="F124" s="146">
        <v>215.84528050000003</v>
      </c>
      <c r="G124" s="77"/>
    </row>
    <row r="125" spans="2:9" x14ac:dyDescent="0.25">
      <c r="B125" s="77"/>
      <c r="C125" s="36">
        <v>3</v>
      </c>
      <c r="D125" s="154">
        <v>208.46270000000001</v>
      </c>
      <c r="E125" s="145">
        <v>45352</v>
      </c>
      <c r="F125" s="146">
        <v>211.35658683333335</v>
      </c>
      <c r="G125" s="77"/>
    </row>
    <row r="126" spans="2:9" x14ac:dyDescent="0.25">
      <c r="B126" s="77"/>
      <c r="C126" s="36">
        <v>4</v>
      </c>
      <c r="D126" s="154">
        <v>314.996937</v>
      </c>
      <c r="E126" s="145">
        <v>45383</v>
      </c>
      <c r="F126" s="146">
        <v>218.8727934166667</v>
      </c>
      <c r="G126" s="77"/>
    </row>
    <row r="127" spans="2:9" x14ac:dyDescent="0.25">
      <c r="B127" s="77"/>
      <c r="C127" s="36">
        <v>5</v>
      </c>
      <c r="D127" s="154">
        <v>244.686894</v>
      </c>
      <c r="E127" s="145">
        <v>45413</v>
      </c>
      <c r="F127" s="146">
        <v>215.56216716666668</v>
      </c>
      <c r="G127" s="77"/>
    </row>
    <row r="128" spans="2:9" x14ac:dyDescent="0.25">
      <c r="B128" s="77"/>
      <c r="C128" s="36">
        <v>6</v>
      </c>
      <c r="D128" s="154">
        <v>195.96418</v>
      </c>
      <c r="E128" s="145">
        <v>45444</v>
      </c>
      <c r="F128" s="146">
        <v>215.344774</v>
      </c>
      <c r="G128" s="77"/>
    </row>
    <row r="129" spans="2:7" x14ac:dyDescent="0.25">
      <c r="B129" s="77"/>
      <c r="C129" s="36">
        <v>7</v>
      </c>
      <c r="D129" s="154">
        <v>109.449617</v>
      </c>
      <c r="E129" s="145">
        <v>45474</v>
      </c>
      <c r="F129" s="146">
        <v>206.66959725000004</v>
      </c>
      <c r="G129" s="77"/>
    </row>
    <row r="130" spans="2:7" x14ac:dyDescent="0.25">
      <c r="B130" s="77"/>
      <c r="C130" s="36">
        <v>8</v>
      </c>
      <c r="D130" s="154">
        <v>195.81255200000001</v>
      </c>
      <c r="E130" s="145">
        <v>45505</v>
      </c>
      <c r="F130" s="146">
        <v>199.33421966666666</v>
      </c>
      <c r="G130" s="77"/>
    </row>
    <row r="131" spans="2:7" x14ac:dyDescent="0.25">
      <c r="B131" s="77"/>
      <c r="C131" s="36">
        <v>9</v>
      </c>
      <c r="D131" s="154">
        <v>197.047494</v>
      </c>
      <c r="E131" s="145">
        <v>45536</v>
      </c>
      <c r="F131" s="146">
        <v>205.78016624999998</v>
      </c>
      <c r="G131" s="77"/>
    </row>
    <row r="132" spans="2:7" x14ac:dyDescent="0.25">
      <c r="B132" s="77"/>
      <c r="C132" s="36">
        <v>10</v>
      </c>
      <c r="D132" s="154">
        <v>161.85317000000001</v>
      </c>
      <c r="E132" s="145">
        <v>45566</v>
      </c>
      <c r="F132" s="146">
        <v>197.80917858333331</v>
      </c>
      <c r="G132" s="77"/>
    </row>
    <row r="133" spans="2:7" x14ac:dyDescent="0.25">
      <c r="B133" s="77"/>
      <c r="C133" s="36">
        <v>11</v>
      </c>
      <c r="D133" s="154">
        <v>174.62417099999999</v>
      </c>
      <c r="E133" s="145">
        <v>45597</v>
      </c>
      <c r="F133" s="146">
        <v>196.22279133333333</v>
      </c>
      <c r="G133" s="77"/>
    </row>
    <row r="134" spans="2:7" x14ac:dyDescent="0.25">
      <c r="B134" s="77"/>
      <c r="C134" s="77">
        <v>12</v>
      </c>
      <c r="D134" s="154">
        <v>0</v>
      </c>
      <c r="E134" s="145">
        <v>45627</v>
      </c>
      <c r="F134" s="146">
        <v>172.62663466666666</v>
      </c>
      <c r="G134" s="77"/>
    </row>
    <row r="135" spans="2:7" x14ac:dyDescent="0.25">
      <c r="B135" s="77"/>
      <c r="C135" s="77"/>
      <c r="D135" s="77"/>
      <c r="E135" s="77"/>
      <c r="F135" s="77"/>
      <c r="G135" s="77"/>
    </row>
    <row r="136" spans="2:7" x14ac:dyDescent="0.25">
      <c r="B136" s="77"/>
      <c r="C136" s="77"/>
      <c r="D136" s="77"/>
      <c r="E136" s="77"/>
      <c r="F136" s="77"/>
      <c r="G136" s="77"/>
    </row>
    <row r="137" spans="2:7" x14ac:dyDescent="0.25">
      <c r="B137" s="110"/>
      <c r="C137" s="110"/>
      <c r="D137" s="110"/>
      <c r="E137" s="110"/>
      <c r="F137" s="110"/>
      <c r="G137" s="110"/>
    </row>
    <row r="138" spans="2:7" x14ac:dyDescent="0.25">
      <c r="B138" s="110"/>
      <c r="C138" s="110"/>
      <c r="D138" s="110"/>
      <c r="E138" s="110"/>
      <c r="F138" s="110"/>
      <c r="G138" s="110"/>
    </row>
  </sheetData>
  <mergeCells count="9">
    <mergeCell ref="B45:C45"/>
    <mergeCell ref="C31:I31"/>
    <mergeCell ref="C32:I32"/>
    <mergeCell ref="C7:J7"/>
    <mergeCell ref="C8:J8"/>
    <mergeCell ref="C10:G10"/>
    <mergeCell ref="H10:H11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22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L138"/>
  <sheetViews>
    <sheetView zoomScaleNormal="100" zoomScaleSheetLayoutView="50" workbookViewId="0"/>
  </sheetViews>
  <sheetFormatPr baseColWidth="10" defaultColWidth="11.44140625" defaultRowHeight="13.2" x14ac:dyDescent="0.25"/>
  <cols>
    <col min="1" max="1" width="1.88671875" style="76" customWidth="1"/>
    <col min="2" max="2" width="16" style="76" customWidth="1"/>
    <col min="3" max="3" width="8.6640625" style="76" customWidth="1"/>
    <col min="4" max="4" width="9.5546875" style="76" customWidth="1"/>
    <col min="5" max="5" width="8.88671875" style="76" customWidth="1"/>
    <col min="6" max="6" width="10.33203125" style="76" customWidth="1"/>
    <col min="7" max="7" width="10" style="76" customWidth="1"/>
    <col min="8" max="8" width="11.6640625" style="76" customWidth="1"/>
    <col min="9" max="9" width="12" style="76" customWidth="1"/>
    <col min="10" max="10" width="11.33203125" style="76" customWidth="1"/>
    <col min="11" max="11" width="1.88671875" style="76" customWidth="1"/>
    <col min="12" max="12" width="11.44140625" style="76"/>
    <col min="13" max="13" width="3.88671875" style="77" customWidth="1"/>
    <col min="14" max="16384" width="11.44140625" style="76"/>
  </cols>
  <sheetData>
    <row r="1" spans="1:15" ht="12.75" x14ac:dyDescent="0.2">
      <c r="A1" s="73"/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5" ht="12.75" x14ac:dyDescent="0.2">
      <c r="A2" s="78"/>
      <c r="B2" s="79"/>
      <c r="C2" s="79"/>
      <c r="D2" s="79"/>
      <c r="E2" s="79"/>
      <c r="F2" s="79"/>
      <c r="G2" s="79"/>
      <c r="H2" s="79"/>
      <c r="I2" s="79"/>
      <c r="J2" s="79"/>
      <c r="K2" s="80"/>
    </row>
    <row r="3" spans="1:15" ht="12.75" x14ac:dyDescent="0.2">
      <c r="A3" s="78"/>
      <c r="B3" s="79"/>
      <c r="C3" s="79"/>
      <c r="D3" s="79"/>
      <c r="E3" s="79"/>
      <c r="F3" s="79"/>
      <c r="G3" s="79"/>
      <c r="H3" s="79"/>
      <c r="I3" s="79"/>
      <c r="J3" s="79"/>
      <c r="K3" s="80"/>
    </row>
    <row r="4" spans="1:15" ht="12.75" x14ac:dyDescent="0.2">
      <c r="A4" s="78"/>
      <c r="B4" s="79"/>
      <c r="C4" s="79"/>
      <c r="D4" s="79"/>
      <c r="E4" s="79"/>
      <c r="F4" s="79"/>
      <c r="G4" s="79"/>
      <c r="H4" s="79"/>
      <c r="I4" s="79"/>
      <c r="J4" s="79"/>
      <c r="K4" s="81"/>
    </row>
    <row r="5" spans="1:15" ht="12.75" x14ac:dyDescent="0.2">
      <c r="A5" s="78"/>
      <c r="B5" s="79"/>
      <c r="C5" s="79"/>
      <c r="D5" s="79"/>
      <c r="E5" s="79"/>
      <c r="F5" s="79"/>
      <c r="G5" s="79"/>
      <c r="H5" s="79"/>
      <c r="I5" s="79"/>
      <c r="J5" s="79"/>
      <c r="K5" s="81"/>
    </row>
    <row r="6" spans="1:15" ht="24" customHeight="1" x14ac:dyDescent="0.2">
      <c r="A6" s="78"/>
      <c r="B6" s="79"/>
      <c r="C6" s="79"/>
      <c r="D6" s="79"/>
      <c r="E6" s="79"/>
      <c r="F6" s="79"/>
      <c r="G6" s="79"/>
      <c r="H6" s="79"/>
      <c r="I6" s="79"/>
      <c r="J6" s="79"/>
      <c r="K6" s="81"/>
    </row>
    <row r="7" spans="1:15" x14ac:dyDescent="0.25">
      <c r="A7" s="78"/>
      <c r="B7" s="79"/>
      <c r="C7" s="170" t="s">
        <v>130</v>
      </c>
      <c r="D7" s="170"/>
      <c r="E7" s="170"/>
      <c r="F7" s="170"/>
      <c r="G7" s="170"/>
      <c r="H7" s="170"/>
      <c r="I7" s="170"/>
      <c r="J7" s="170"/>
      <c r="K7" s="81"/>
    </row>
    <row r="8" spans="1:15" x14ac:dyDescent="0.25">
      <c r="A8" s="78"/>
      <c r="B8" s="79"/>
      <c r="C8" s="164" t="s">
        <v>128</v>
      </c>
      <c r="D8" s="164"/>
      <c r="E8" s="164"/>
      <c r="F8" s="164"/>
      <c r="G8" s="164"/>
      <c r="H8" s="164"/>
      <c r="I8" s="164"/>
      <c r="J8" s="164"/>
      <c r="K8" s="81"/>
    </row>
    <row r="9" spans="1:15" ht="12.75" x14ac:dyDescent="0.2">
      <c r="A9" s="78"/>
      <c r="B9" s="79"/>
      <c r="C9" s="82"/>
      <c r="D9" s="82"/>
      <c r="E9" s="82"/>
      <c r="F9" s="82"/>
      <c r="G9" s="82"/>
      <c r="H9" s="79"/>
      <c r="I9" s="79"/>
      <c r="J9" s="79"/>
      <c r="K9" s="81"/>
    </row>
    <row r="10" spans="1:15" ht="15.75" customHeight="1" x14ac:dyDescent="0.25">
      <c r="A10" s="78"/>
      <c r="B10" s="83"/>
      <c r="C10" s="171" t="s">
        <v>1</v>
      </c>
      <c r="D10" s="171"/>
      <c r="E10" s="171"/>
      <c r="F10" s="171"/>
      <c r="G10" s="171"/>
      <c r="H10" s="166" t="s">
        <v>175</v>
      </c>
      <c r="I10" s="166" t="s">
        <v>177</v>
      </c>
      <c r="J10" s="166" t="s">
        <v>173</v>
      </c>
      <c r="K10" s="81"/>
    </row>
    <row r="11" spans="1:15" x14ac:dyDescent="0.25">
      <c r="A11" s="78"/>
      <c r="B11" s="83"/>
      <c r="C11" s="84">
        <v>2020</v>
      </c>
      <c r="D11" s="84">
        <v>2021</v>
      </c>
      <c r="E11" s="84">
        <v>2022</v>
      </c>
      <c r="F11" s="84" t="s">
        <v>172</v>
      </c>
      <c r="G11" s="84" t="s">
        <v>174</v>
      </c>
      <c r="H11" s="166"/>
      <c r="I11" s="166"/>
      <c r="J11" s="166"/>
      <c r="K11" s="81"/>
      <c r="N11" s="85"/>
    </row>
    <row r="12" spans="1:15" ht="12" customHeight="1" x14ac:dyDescent="0.2">
      <c r="A12" s="78"/>
      <c r="B12" s="83"/>
      <c r="C12" s="82"/>
      <c r="D12" s="82"/>
      <c r="E12" s="82"/>
      <c r="F12" s="82"/>
      <c r="G12" s="82"/>
      <c r="H12" s="82"/>
      <c r="I12" s="82"/>
      <c r="J12" s="82"/>
      <c r="K12" s="86"/>
      <c r="L12" s="77"/>
      <c r="N12" s="77"/>
      <c r="O12" s="77"/>
    </row>
    <row r="13" spans="1:15" ht="12.75" x14ac:dyDescent="0.2">
      <c r="A13" s="78"/>
      <c r="B13" s="87" t="s">
        <v>105</v>
      </c>
      <c r="C13" s="88">
        <v>1960.621836</v>
      </c>
      <c r="D13" s="88">
        <v>1683.2686630000001</v>
      </c>
      <c r="E13" s="88">
        <v>2612.7692769999999</v>
      </c>
      <c r="F13" s="88">
        <v>2653.365331</v>
      </c>
      <c r="G13" s="88">
        <v>2285.5630390000001</v>
      </c>
      <c r="H13" s="89">
        <v>-13.861728262703377</v>
      </c>
      <c r="I13" s="89">
        <v>86.13827173729662</v>
      </c>
      <c r="J13" s="89">
        <v>1.5537557930340062</v>
      </c>
      <c r="K13" s="86"/>
      <c r="L13" s="77"/>
      <c r="M13" s="77">
        <v>1</v>
      </c>
      <c r="N13" s="77"/>
      <c r="O13" s="77"/>
    </row>
    <row r="14" spans="1:15" ht="12.75" x14ac:dyDescent="0.2">
      <c r="A14" s="78"/>
      <c r="B14" s="87" t="s">
        <v>6</v>
      </c>
      <c r="C14" s="88">
        <v>1845.500489</v>
      </c>
      <c r="D14" s="88">
        <v>1699.0660330000001</v>
      </c>
      <c r="E14" s="88">
        <v>2547.4675440000001</v>
      </c>
      <c r="F14" s="88">
        <v>2271.020919</v>
      </c>
      <c r="G14" s="88">
        <v>2156.0019990000001</v>
      </c>
      <c r="H14" s="89">
        <v>-5.0646349858655793</v>
      </c>
      <c r="I14" s="89">
        <v>94.935365014134419</v>
      </c>
      <c r="J14" s="89">
        <v>-10.851821278395057</v>
      </c>
      <c r="K14" s="81"/>
      <c r="L14" s="77"/>
      <c r="M14" s="77">
        <v>1</v>
      </c>
      <c r="N14" s="77"/>
      <c r="O14" s="77"/>
    </row>
    <row r="15" spans="1:15" ht="12.75" x14ac:dyDescent="0.2">
      <c r="A15" s="78"/>
      <c r="B15" s="87" t="s">
        <v>7</v>
      </c>
      <c r="C15" s="88">
        <v>1725.9325980000001</v>
      </c>
      <c r="D15" s="88">
        <v>2109.3560830000001</v>
      </c>
      <c r="E15" s="88">
        <v>3114.1489689999999</v>
      </c>
      <c r="F15" s="88">
        <v>2675.6018749999998</v>
      </c>
      <c r="G15" s="88">
        <v>2144.229797</v>
      </c>
      <c r="H15" s="89">
        <v>-19.859908268303183</v>
      </c>
      <c r="I15" s="89">
        <v>80.140091731696813</v>
      </c>
      <c r="J15" s="89">
        <v>-14.082405766889948</v>
      </c>
      <c r="K15" s="81"/>
      <c r="L15" s="77"/>
      <c r="M15" s="77">
        <v>1</v>
      </c>
      <c r="N15" s="77"/>
      <c r="O15" s="77"/>
    </row>
    <row r="16" spans="1:15" ht="12.75" x14ac:dyDescent="0.2">
      <c r="A16" s="78"/>
      <c r="B16" s="87" t="s">
        <v>8</v>
      </c>
      <c r="C16" s="88">
        <v>1358.135217</v>
      </c>
      <c r="D16" s="88">
        <v>2041.395141</v>
      </c>
      <c r="E16" s="88">
        <v>2913.6328979999998</v>
      </c>
      <c r="F16" s="88">
        <v>2137.791706</v>
      </c>
      <c r="G16" s="88">
        <v>2576.7250340000001</v>
      </c>
      <c r="H16" s="89">
        <v>20.532090510411962</v>
      </c>
      <c r="I16" s="89">
        <v>120.53209051041196</v>
      </c>
      <c r="J16" s="89">
        <v>-26.627966499573752</v>
      </c>
      <c r="K16" s="81"/>
      <c r="L16" s="77"/>
      <c r="M16" s="77">
        <v>1</v>
      </c>
      <c r="N16" s="77"/>
      <c r="O16" s="77"/>
    </row>
    <row r="17" spans="1:246" ht="12.75" x14ac:dyDescent="0.2">
      <c r="A17" s="78"/>
      <c r="B17" s="87" t="s">
        <v>9</v>
      </c>
      <c r="C17" s="88">
        <v>1246.1136369999999</v>
      </c>
      <c r="D17" s="88">
        <v>1734.1032009999999</v>
      </c>
      <c r="E17" s="88">
        <v>3345.304826</v>
      </c>
      <c r="F17" s="88">
        <v>2509.7681200000002</v>
      </c>
      <c r="G17" s="88">
        <v>2575.5684729999998</v>
      </c>
      <c r="H17" s="89">
        <v>2.6217702135765242</v>
      </c>
      <c r="I17" s="89">
        <v>102.62177021357653</v>
      </c>
      <c r="J17" s="89">
        <v>-24.976399744087175</v>
      </c>
      <c r="K17" s="81"/>
      <c r="L17" s="77"/>
      <c r="M17" s="77">
        <v>1</v>
      </c>
      <c r="N17" s="77"/>
      <c r="O17" s="77"/>
    </row>
    <row r="18" spans="1:246" ht="12.75" x14ac:dyDescent="0.2">
      <c r="A18" s="78"/>
      <c r="B18" s="87" t="s">
        <v>10</v>
      </c>
      <c r="C18" s="88">
        <v>1334.958134</v>
      </c>
      <c r="D18" s="88">
        <v>2236.7350390000001</v>
      </c>
      <c r="E18" s="88">
        <v>2723.116442</v>
      </c>
      <c r="F18" s="88">
        <v>2253.6440990000001</v>
      </c>
      <c r="G18" s="88">
        <v>2125.7128050000001</v>
      </c>
      <c r="H18" s="89">
        <v>-5.6766414029955525</v>
      </c>
      <c r="I18" s="89">
        <v>94.323358597004443</v>
      </c>
      <c r="J18" s="89">
        <v>-17.240259570214878</v>
      </c>
      <c r="K18" s="81"/>
      <c r="L18" s="77"/>
      <c r="M18" s="77">
        <v>1</v>
      </c>
      <c r="N18" s="77"/>
      <c r="O18" s="77"/>
    </row>
    <row r="19" spans="1:246" ht="12.75" x14ac:dyDescent="0.2">
      <c r="A19" s="78"/>
      <c r="B19" s="87" t="s">
        <v>11</v>
      </c>
      <c r="C19" s="88">
        <v>1730.5739189999999</v>
      </c>
      <c r="D19" s="88">
        <v>2061.0355340000001</v>
      </c>
      <c r="E19" s="88">
        <v>1421.6447820000001</v>
      </c>
      <c r="F19" s="88">
        <v>2184.7659250000002</v>
      </c>
      <c r="G19" s="88">
        <v>2647.0107370000001</v>
      </c>
      <c r="H19" s="89">
        <v>21.15763554853136</v>
      </c>
      <c r="I19" s="89">
        <v>121.15763554853136</v>
      </c>
      <c r="J19" s="89">
        <v>53.67874961890444</v>
      </c>
      <c r="K19" s="81"/>
      <c r="L19" s="77"/>
      <c r="M19" s="77">
        <v>1</v>
      </c>
      <c r="N19" s="77"/>
      <c r="O19" s="77"/>
    </row>
    <row r="20" spans="1:246" ht="12.75" x14ac:dyDescent="0.2">
      <c r="A20" s="78"/>
      <c r="B20" s="87" t="s">
        <v>12</v>
      </c>
      <c r="C20" s="88">
        <v>1732.9135799999999</v>
      </c>
      <c r="D20" s="88">
        <v>2318.3064589999999</v>
      </c>
      <c r="E20" s="88">
        <v>3186.2408540000001</v>
      </c>
      <c r="F20" s="88">
        <v>2268.0135829999999</v>
      </c>
      <c r="G20" s="88">
        <v>2439.5269020000001</v>
      </c>
      <c r="H20" s="89">
        <v>7.5622703622935106</v>
      </c>
      <c r="I20" s="89">
        <v>107.5622703622935</v>
      </c>
      <c r="J20" s="89">
        <v>-28.818514138605046</v>
      </c>
      <c r="K20" s="81"/>
      <c r="L20" s="77"/>
      <c r="M20" s="77">
        <v>1</v>
      </c>
      <c r="N20" s="77"/>
      <c r="O20" s="77"/>
    </row>
    <row r="21" spans="1:246" ht="12.75" x14ac:dyDescent="0.2">
      <c r="A21" s="78"/>
      <c r="B21" s="87" t="s">
        <v>13</v>
      </c>
      <c r="C21" s="88">
        <v>1650.63805</v>
      </c>
      <c r="D21" s="88">
        <v>2626.6074180000001</v>
      </c>
      <c r="E21" s="88">
        <v>3077.1729220000002</v>
      </c>
      <c r="F21" s="88">
        <v>2193.1527369999999</v>
      </c>
      <c r="G21" s="88">
        <v>2307.6063650000001</v>
      </c>
      <c r="H21" s="89">
        <v>5.2186802163428192</v>
      </c>
      <c r="I21" s="89">
        <v>105.21868021634282</v>
      </c>
      <c r="J21" s="89">
        <v>-28.72832328270437</v>
      </c>
      <c r="K21" s="81"/>
      <c r="L21" s="77"/>
      <c r="M21" s="77">
        <v>1</v>
      </c>
      <c r="N21" s="77"/>
      <c r="O21" s="77"/>
    </row>
    <row r="22" spans="1:246" ht="12.75" x14ac:dyDescent="0.2">
      <c r="A22" s="78"/>
      <c r="B22" s="87" t="s">
        <v>14</v>
      </c>
      <c r="C22" s="88">
        <v>1691.2017960000001</v>
      </c>
      <c r="D22" s="88">
        <v>2520.4775169999998</v>
      </c>
      <c r="E22" s="88">
        <v>2621.9460140000001</v>
      </c>
      <c r="F22" s="88">
        <v>2381.9593970000001</v>
      </c>
      <c r="G22" s="88">
        <v>2631.5725900000002</v>
      </c>
      <c r="H22" s="89">
        <v>10.479321910960348</v>
      </c>
      <c r="I22" s="89">
        <v>110.47932191096035</v>
      </c>
      <c r="J22" s="89">
        <v>-9.152996122673029</v>
      </c>
      <c r="K22" s="81"/>
      <c r="L22" s="77"/>
      <c r="M22" s="77">
        <v>1</v>
      </c>
      <c r="N22" s="77"/>
      <c r="O22" s="77"/>
    </row>
    <row r="23" spans="1:246" ht="12.75" x14ac:dyDescent="0.2">
      <c r="A23" s="78"/>
      <c r="B23" s="87" t="s">
        <v>15</v>
      </c>
      <c r="C23" s="88">
        <v>2094.1074840000001</v>
      </c>
      <c r="D23" s="88">
        <v>3017.8990990000002</v>
      </c>
      <c r="E23" s="88">
        <v>2822.4438660000001</v>
      </c>
      <c r="F23" s="88">
        <v>2410.9077109999998</v>
      </c>
      <c r="G23" s="50">
        <v>2696.2384109999998</v>
      </c>
      <c r="H23" s="68">
        <v>11.834990559702941</v>
      </c>
      <c r="I23" s="68">
        <v>111.83499055970294</v>
      </c>
      <c r="J23" s="68">
        <v>-14.580844634590873</v>
      </c>
      <c r="K23" s="81"/>
      <c r="M23" s="77">
        <v>1</v>
      </c>
      <c r="N23" s="77"/>
    </row>
    <row r="24" spans="1:246" ht="12.75" x14ac:dyDescent="0.2">
      <c r="A24" s="78"/>
      <c r="B24" s="87" t="s">
        <v>16</v>
      </c>
      <c r="C24" s="88">
        <v>1755.5162350000001</v>
      </c>
      <c r="D24" s="88">
        <v>2885.648377</v>
      </c>
      <c r="E24" s="88">
        <v>2641.7950689999998</v>
      </c>
      <c r="F24" s="88">
        <v>2318.8401330000002</v>
      </c>
      <c r="G24" s="88"/>
      <c r="H24" s="89"/>
      <c r="I24" s="89"/>
      <c r="J24" s="89"/>
      <c r="K24" s="81"/>
      <c r="M24" s="77" t="s">
        <v>278</v>
      </c>
      <c r="N24" s="77"/>
    </row>
    <row r="25" spans="1:246" ht="12.75" x14ac:dyDescent="0.2">
      <c r="A25" s="78"/>
      <c r="B25" s="90" t="s">
        <v>21</v>
      </c>
      <c r="C25" s="91">
        <v>20126.212974999999</v>
      </c>
      <c r="D25" s="91">
        <v>26933.898563999999</v>
      </c>
      <c r="E25" s="91">
        <v>33027.683463000001</v>
      </c>
      <c r="F25" s="91">
        <v>28258.831536000002</v>
      </c>
      <c r="G25" s="50">
        <v>26585.756151999998</v>
      </c>
      <c r="H25" s="92"/>
      <c r="I25" s="92"/>
      <c r="J25" s="92"/>
      <c r="K25" s="81"/>
      <c r="N25" s="77"/>
    </row>
    <row r="26" spans="1:246" ht="18.75" customHeight="1" x14ac:dyDescent="0.2">
      <c r="A26" s="78"/>
      <c r="B26" s="90" t="s">
        <v>17</v>
      </c>
      <c r="C26" s="93"/>
      <c r="D26" s="93">
        <v>33.824970437589251</v>
      </c>
      <c r="E26" s="93">
        <v>22.624964167441352</v>
      </c>
      <c r="F26" s="93">
        <v>-14.438953710884428</v>
      </c>
      <c r="G26" s="92"/>
      <c r="H26" s="92"/>
      <c r="I26" s="92"/>
      <c r="J26" s="92"/>
      <c r="K26" s="81"/>
      <c r="N26" s="77"/>
    </row>
    <row r="27" spans="1:246" ht="12" customHeight="1" x14ac:dyDescent="0.2">
      <c r="A27" s="78"/>
      <c r="B27" s="87"/>
      <c r="C27" s="94"/>
      <c r="D27" s="94"/>
      <c r="E27" s="94"/>
      <c r="F27" s="94"/>
      <c r="G27" s="95"/>
      <c r="H27" s="96"/>
      <c r="I27" s="96"/>
      <c r="J27" s="96"/>
      <c r="K27" s="81"/>
      <c r="N27" s="77"/>
    </row>
    <row r="28" spans="1:246" ht="18.75" customHeight="1" x14ac:dyDescent="0.25">
      <c r="A28" s="78"/>
      <c r="B28" s="90" t="s">
        <v>18</v>
      </c>
      <c r="C28" s="91">
        <v>18370.696739999999</v>
      </c>
      <c r="D28" s="91">
        <v>24048.250186999998</v>
      </c>
      <c r="E28" s="91">
        <v>30385.888394000001</v>
      </c>
      <c r="F28" s="91">
        <v>25939.991403</v>
      </c>
      <c r="G28" s="50">
        <v>26585.756151999998</v>
      </c>
      <c r="H28" s="68">
        <v>2.4894562953683641</v>
      </c>
      <c r="I28" s="68">
        <v>102.48945629536837</v>
      </c>
      <c r="J28" s="68">
        <v>-14.631453039490161</v>
      </c>
      <c r="K28" s="81"/>
    </row>
    <row r="29" spans="1:246" ht="18.75" customHeight="1" x14ac:dyDescent="0.2">
      <c r="A29" s="78"/>
      <c r="B29" s="90" t="s">
        <v>17</v>
      </c>
      <c r="C29" s="93"/>
      <c r="D29" s="93">
        <v>30.905487839434009</v>
      </c>
      <c r="E29" s="93">
        <v>26.353843451054935</v>
      </c>
      <c r="F29" s="93">
        <v>-14.631453039490161</v>
      </c>
      <c r="G29" s="68">
        <v>2.4894562953683641</v>
      </c>
      <c r="H29" s="92"/>
      <c r="I29" s="92"/>
      <c r="J29" s="92"/>
      <c r="K29" s="81"/>
    </row>
    <row r="30" spans="1:246" ht="12" customHeight="1" x14ac:dyDescent="0.2">
      <c r="A30" s="78"/>
      <c r="B30" s="83"/>
      <c r="C30" s="97"/>
      <c r="D30" s="97"/>
      <c r="E30" s="97"/>
      <c r="F30" s="97"/>
      <c r="G30" s="98"/>
      <c r="H30" s="96"/>
      <c r="I30" s="96"/>
      <c r="J30" s="96"/>
      <c r="K30" s="81"/>
    </row>
    <row r="31" spans="1:246" ht="14.25" customHeight="1" x14ac:dyDescent="0.25">
      <c r="A31" s="78"/>
      <c r="B31" s="99"/>
      <c r="C31" s="169" t="s">
        <v>130</v>
      </c>
      <c r="D31" s="169"/>
      <c r="E31" s="169"/>
      <c r="F31" s="169"/>
      <c r="G31" s="169"/>
      <c r="H31" s="169"/>
      <c r="I31" s="169"/>
      <c r="J31" s="96"/>
      <c r="K31" s="81"/>
    </row>
    <row r="32" spans="1:246" s="103" customFormat="1" x14ac:dyDescent="0.25">
      <c r="A32" s="100"/>
      <c r="B32" s="83"/>
      <c r="C32" s="169" t="s">
        <v>126</v>
      </c>
      <c r="D32" s="169"/>
      <c r="E32" s="169"/>
      <c r="F32" s="169"/>
      <c r="G32" s="169"/>
      <c r="H32" s="169"/>
      <c r="I32" s="169"/>
      <c r="J32" s="101"/>
      <c r="K32" s="81"/>
      <c r="L32" s="76"/>
      <c r="M32" s="77" t="s">
        <v>278</v>
      </c>
      <c r="N32" s="76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2"/>
      <c r="BO32" s="102"/>
      <c r="BP32" s="102"/>
      <c r="BQ32" s="102"/>
      <c r="BR32" s="102"/>
      <c r="BS32" s="102"/>
      <c r="BT32" s="102"/>
      <c r="BU32" s="102"/>
      <c r="BV32" s="102"/>
      <c r="BW32" s="102"/>
      <c r="BX32" s="102"/>
      <c r="BY32" s="102"/>
      <c r="BZ32" s="102"/>
      <c r="CA32" s="102"/>
      <c r="CB32" s="102"/>
      <c r="CC32" s="102"/>
      <c r="CD32" s="102"/>
      <c r="CE32" s="102"/>
      <c r="CF32" s="102"/>
      <c r="CG32" s="102"/>
      <c r="CH32" s="102"/>
      <c r="CI32" s="102"/>
      <c r="CJ32" s="102"/>
      <c r="CK32" s="102"/>
      <c r="CL32" s="102"/>
      <c r="CM32" s="102"/>
      <c r="CN32" s="102"/>
      <c r="CO32" s="102"/>
      <c r="CP32" s="102"/>
      <c r="CQ32" s="102"/>
      <c r="CR32" s="102"/>
      <c r="CS32" s="102"/>
      <c r="CT32" s="102"/>
      <c r="CU32" s="102"/>
      <c r="CV32" s="102"/>
      <c r="CW32" s="102"/>
      <c r="CX32" s="102"/>
      <c r="CY32" s="102"/>
      <c r="CZ32" s="102"/>
      <c r="DA32" s="102"/>
      <c r="DB32" s="102"/>
      <c r="DC32" s="102"/>
      <c r="DD32" s="102"/>
      <c r="DE32" s="102"/>
      <c r="DF32" s="102"/>
      <c r="DG32" s="102"/>
      <c r="DH32" s="102"/>
      <c r="DI32" s="102"/>
      <c r="DJ32" s="102"/>
      <c r="DK32" s="102"/>
      <c r="DL32" s="102"/>
      <c r="DM32" s="102"/>
      <c r="DN32" s="102"/>
      <c r="DO32" s="102"/>
      <c r="DP32" s="102"/>
      <c r="DQ32" s="102"/>
      <c r="DR32" s="102"/>
      <c r="DS32" s="102"/>
      <c r="DT32" s="102"/>
      <c r="DU32" s="102"/>
      <c r="DV32" s="102"/>
      <c r="DW32" s="102"/>
      <c r="DX32" s="102"/>
      <c r="DY32" s="102"/>
      <c r="DZ32" s="102"/>
      <c r="EA32" s="102"/>
      <c r="EB32" s="102"/>
      <c r="EC32" s="102"/>
      <c r="ED32" s="102"/>
      <c r="EE32" s="102"/>
      <c r="EF32" s="102"/>
      <c r="EG32" s="102"/>
      <c r="EH32" s="102"/>
      <c r="EI32" s="102"/>
      <c r="EJ32" s="102"/>
      <c r="EK32" s="102"/>
      <c r="EL32" s="102"/>
      <c r="EM32" s="102"/>
      <c r="EN32" s="102"/>
      <c r="EO32" s="102"/>
      <c r="EP32" s="102"/>
      <c r="EQ32" s="102"/>
      <c r="ER32" s="102"/>
      <c r="ES32" s="102"/>
      <c r="ET32" s="102"/>
      <c r="EU32" s="102"/>
      <c r="EV32" s="102"/>
      <c r="EW32" s="102"/>
      <c r="EX32" s="102"/>
      <c r="EY32" s="102"/>
      <c r="EZ32" s="102"/>
      <c r="FA32" s="102"/>
      <c r="FB32" s="102"/>
      <c r="FC32" s="102"/>
      <c r="FD32" s="102"/>
      <c r="FE32" s="102"/>
      <c r="FF32" s="102"/>
      <c r="FG32" s="102"/>
      <c r="FH32" s="102"/>
      <c r="FI32" s="102"/>
      <c r="FJ32" s="102"/>
      <c r="FK32" s="102"/>
      <c r="FL32" s="102"/>
      <c r="FM32" s="102"/>
      <c r="FN32" s="102"/>
      <c r="FO32" s="102"/>
      <c r="FP32" s="102"/>
      <c r="FQ32" s="102"/>
      <c r="FR32" s="102"/>
      <c r="FS32" s="102"/>
      <c r="FT32" s="102"/>
      <c r="FU32" s="102"/>
      <c r="FV32" s="102"/>
      <c r="FW32" s="102"/>
      <c r="FX32" s="102"/>
      <c r="FY32" s="102"/>
      <c r="FZ32" s="102"/>
      <c r="GA32" s="102"/>
      <c r="GB32" s="102"/>
      <c r="GC32" s="102"/>
      <c r="GD32" s="102"/>
      <c r="GE32" s="102"/>
      <c r="GF32" s="102"/>
      <c r="GG32" s="102"/>
      <c r="GH32" s="102"/>
      <c r="GI32" s="102"/>
      <c r="GJ32" s="102"/>
      <c r="GK32" s="102"/>
      <c r="GL32" s="102"/>
      <c r="GM32" s="102"/>
      <c r="GN32" s="102"/>
      <c r="GO32" s="102"/>
      <c r="GP32" s="102"/>
      <c r="GQ32" s="102"/>
      <c r="GR32" s="102"/>
      <c r="GS32" s="102"/>
      <c r="GT32" s="102"/>
      <c r="GU32" s="102"/>
      <c r="GV32" s="102"/>
      <c r="GW32" s="102"/>
      <c r="GX32" s="102"/>
      <c r="GY32" s="102"/>
      <c r="GZ32" s="102"/>
      <c r="HA32" s="102"/>
      <c r="HB32" s="102"/>
      <c r="HC32" s="102"/>
      <c r="HD32" s="102"/>
      <c r="HE32" s="102"/>
      <c r="HF32" s="102"/>
      <c r="HG32" s="102"/>
      <c r="HH32" s="102"/>
      <c r="HI32" s="102"/>
      <c r="HJ32" s="102"/>
      <c r="HK32" s="102"/>
      <c r="HL32" s="102"/>
      <c r="HM32" s="102"/>
      <c r="HN32" s="102"/>
      <c r="HO32" s="102"/>
      <c r="HP32" s="102"/>
      <c r="HQ32" s="102"/>
      <c r="HR32" s="102"/>
      <c r="HS32" s="102"/>
      <c r="HT32" s="102"/>
      <c r="HU32" s="102"/>
      <c r="HV32" s="102"/>
      <c r="HW32" s="102"/>
      <c r="HX32" s="102"/>
      <c r="HY32" s="102"/>
      <c r="HZ32" s="102"/>
      <c r="IA32" s="102"/>
      <c r="IB32" s="102"/>
      <c r="IC32" s="102"/>
      <c r="ID32" s="102"/>
      <c r="IE32" s="102"/>
      <c r="IF32" s="102"/>
      <c r="IG32" s="102"/>
      <c r="IH32" s="102"/>
      <c r="II32" s="102"/>
      <c r="IJ32" s="102"/>
      <c r="IK32" s="102"/>
      <c r="IL32" s="102"/>
    </row>
    <row r="33" spans="1:246" s="103" customFormat="1" ht="12.75" x14ac:dyDescent="0.2">
      <c r="A33" s="100"/>
      <c r="B33" s="83"/>
      <c r="C33" s="104"/>
      <c r="D33" s="104"/>
      <c r="E33" s="104"/>
      <c r="F33" s="104"/>
      <c r="G33" s="105"/>
      <c r="H33" s="101"/>
      <c r="I33" s="101"/>
      <c r="J33" s="101"/>
      <c r="K33" s="81"/>
      <c r="L33" s="76"/>
      <c r="M33" s="77" t="s">
        <v>278</v>
      </c>
      <c r="N33" s="76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2"/>
      <c r="BO33" s="102"/>
      <c r="BP33" s="102"/>
      <c r="BQ33" s="102"/>
      <c r="BR33" s="102"/>
      <c r="BS33" s="102"/>
      <c r="BT33" s="102"/>
      <c r="BU33" s="102"/>
      <c r="BV33" s="102"/>
      <c r="BW33" s="102"/>
      <c r="BX33" s="102"/>
      <c r="BY33" s="102"/>
      <c r="BZ33" s="102"/>
      <c r="CA33" s="102"/>
      <c r="CB33" s="102"/>
      <c r="CC33" s="102"/>
      <c r="CD33" s="102"/>
      <c r="CE33" s="102"/>
      <c r="CF33" s="102"/>
      <c r="CG33" s="102"/>
      <c r="CH33" s="102"/>
      <c r="CI33" s="102"/>
      <c r="CJ33" s="102"/>
      <c r="CK33" s="102"/>
      <c r="CL33" s="102"/>
      <c r="CM33" s="102"/>
      <c r="CN33" s="102"/>
      <c r="CO33" s="102"/>
      <c r="CP33" s="102"/>
      <c r="CQ33" s="102"/>
      <c r="CR33" s="102"/>
      <c r="CS33" s="102"/>
      <c r="CT33" s="102"/>
      <c r="CU33" s="102"/>
      <c r="CV33" s="102"/>
      <c r="CW33" s="102"/>
      <c r="CX33" s="102"/>
      <c r="CY33" s="102"/>
      <c r="CZ33" s="102"/>
      <c r="DA33" s="102"/>
      <c r="DB33" s="102"/>
      <c r="DC33" s="102"/>
      <c r="DD33" s="102"/>
      <c r="DE33" s="102"/>
      <c r="DF33" s="102"/>
      <c r="DG33" s="102"/>
      <c r="DH33" s="102"/>
      <c r="DI33" s="102"/>
      <c r="DJ33" s="102"/>
      <c r="DK33" s="102"/>
      <c r="DL33" s="102"/>
      <c r="DM33" s="102"/>
      <c r="DN33" s="102"/>
      <c r="DO33" s="102"/>
      <c r="DP33" s="102"/>
      <c r="DQ33" s="102"/>
      <c r="DR33" s="102"/>
      <c r="DS33" s="102"/>
      <c r="DT33" s="102"/>
      <c r="DU33" s="102"/>
      <c r="DV33" s="102"/>
      <c r="DW33" s="102"/>
      <c r="DX33" s="102"/>
      <c r="DY33" s="102"/>
      <c r="DZ33" s="102"/>
      <c r="EA33" s="102"/>
      <c r="EB33" s="102"/>
      <c r="EC33" s="102"/>
      <c r="ED33" s="102"/>
      <c r="EE33" s="102"/>
      <c r="EF33" s="102"/>
      <c r="EG33" s="102"/>
      <c r="EH33" s="102"/>
      <c r="EI33" s="102"/>
      <c r="EJ33" s="102"/>
      <c r="EK33" s="102"/>
      <c r="EL33" s="102"/>
      <c r="EM33" s="102"/>
      <c r="EN33" s="102"/>
      <c r="EO33" s="102"/>
      <c r="EP33" s="102"/>
      <c r="EQ33" s="102"/>
      <c r="ER33" s="102"/>
      <c r="ES33" s="102"/>
      <c r="ET33" s="102"/>
      <c r="EU33" s="102"/>
      <c r="EV33" s="102"/>
      <c r="EW33" s="102"/>
      <c r="EX33" s="102"/>
      <c r="EY33" s="102"/>
      <c r="EZ33" s="102"/>
      <c r="FA33" s="102"/>
      <c r="FB33" s="102"/>
      <c r="FC33" s="102"/>
      <c r="FD33" s="102"/>
      <c r="FE33" s="102"/>
      <c r="FF33" s="102"/>
      <c r="FG33" s="102"/>
      <c r="FH33" s="102"/>
      <c r="FI33" s="102"/>
      <c r="FJ33" s="102"/>
      <c r="FK33" s="102"/>
      <c r="FL33" s="102"/>
      <c r="FM33" s="102"/>
      <c r="FN33" s="102"/>
      <c r="FO33" s="102"/>
      <c r="FP33" s="102"/>
      <c r="FQ33" s="102"/>
      <c r="FR33" s="102"/>
      <c r="FS33" s="102"/>
      <c r="FT33" s="102"/>
      <c r="FU33" s="102"/>
      <c r="FV33" s="102"/>
      <c r="FW33" s="102"/>
      <c r="FX33" s="102"/>
      <c r="FY33" s="102"/>
      <c r="FZ33" s="102"/>
      <c r="GA33" s="102"/>
      <c r="GB33" s="102"/>
      <c r="GC33" s="102"/>
      <c r="GD33" s="102"/>
      <c r="GE33" s="102"/>
      <c r="GF33" s="102"/>
      <c r="GG33" s="102"/>
      <c r="GH33" s="102"/>
      <c r="GI33" s="102"/>
      <c r="GJ33" s="102"/>
      <c r="GK33" s="102"/>
      <c r="GL33" s="102"/>
      <c r="GM33" s="102"/>
      <c r="GN33" s="102"/>
      <c r="GO33" s="102"/>
      <c r="GP33" s="102"/>
      <c r="GQ33" s="102"/>
      <c r="GR33" s="102"/>
      <c r="GS33" s="102"/>
      <c r="GT33" s="102"/>
      <c r="GU33" s="102"/>
      <c r="GV33" s="102"/>
      <c r="GW33" s="102"/>
      <c r="GX33" s="102"/>
      <c r="GY33" s="102"/>
      <c r="GZ33" s="102"/>
      <c r="HA33" s="102"/>
      <c r="HB33" s="102"/>
      <c r="HC33" s="102"/>
      <c r="HD33" s="102"/>
      <c r="HE33" s="102"/>
      <c r="HF33" s="102"/>
      <c r="HG33" s="102"/>
      <c r="HH33" s="102"/>
      <c r="HI33" s="102"/>
      <c r="HJ33" s="102"/>
      <c r="HK33" s="102"/>
      <c r="HL33" s="102"/>
      <c r="HM33" s="102"/>
      <c r="HN33" s="102"/>
      <c r="HO33" s="102"/>
      <c r="HP33" s="102"/>
      <c r="HQ33" s="102"/>
      <c r="HR33" s="102"/>
      <c r="HS33" s="102"/>
      <c r="HT33" s="102"/>
      <c r="HU33" s="102"/>
      <c r="HV33" s="102"/>
      <c r="HW33" s="102"/>
      <c r="HX33" s="102"/>
      <c r="HY33" s="102"/>
      <c r="HZ33" s="102"/>
      <c r="IA33" s="102"/>
      <c r="IB33" s="102"/>
      <c r="IC33" s="102"/>
      <c r="ID33" s="102"/>
      <c r="IE33" s="102"/>
      <c r="IF33" s="102"/>
      <c r="IG33" s="102"/>
      <c r="IH33" s="102"/>
      <c r="II33" s="102"/>
      <c r="IJ33" s="102"/>
      <c r="IK33" s="102"/>
      <c r="IL33" s="102"/>
    </row>
    <row r="34" spans="1:246" s="103" customFormat="1" ht="12.75" x14ac:dyDescent="0.2">
      <c r="A34" s="100"/>
      <c r="B34" s="83"/>
      <c r="C34" s="104"/>
      <c r="D34" s="104"/>
      <c r="E34" s="104"/>
      <c r="F34" s="104"/>
      <c r="G34" s="105"/>
      <c r="H34" s="101"/>
      <c r="I34" s="101"/>
      <c r="J34" s="101"/>
      <c r="K34" s="81"/>
      <c r="L34" s="76"/>
      <c r="M34" s="77" t="s">
        <v>278</v>
      </c>
      <c r="N34" s="76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  <c r="BO34" s="102"/>
      <c r="BP34" s="102"/>
      <c r="BQ34" s="102"/>
      <c r="BR34" s="102"/>
      <c r="BS34" s="102"/>
      <c r="BT34" s="102"/>
      <c r="BU34" s="102"/>
      <c r="BV34" s="102"/>
      <c r="BW34" s="102"/>
      <c r="BX34" s="102"/>
      <c r="BY34" s="102"/>
      <c r="BZ34" s="102"/>
      <c r="CA34" s="102"/>
      <c r="CB34" s="102"/>
      <c r="CC34" s="102"/>
      <c r="CD34" s="102"/>
      <c r="CE34" s="102"/>
      <c r="CF34" s="102"/>
      <c r="CG34" s="102"/>
      <c r="CH34" s="102"/>
      <c r="CI34" s="102"/>
      <c r="CJ34" s="102"/>
      <c r="CK34" s="102"/>
      <c r="CL34" s="102"/>
      <c r="CM34" s="102"/>
      <c r="CN34" s="102"/>
      <c r="CO34" s="102"/>
      <c r="CP34" s="102"/>
      <c r="CQ34" s="102"/>
      <c r="CR34" s="102"/>
      <c r="CS34" s="102"/>
      <c r="CT34" s="102"/>
      <c r="CU34" s="102"/>
      <c r="CV34" s="102"/>
      <c r="CW34" s="102"/>
      <c r="CX34" s="102"/>
      <c r="CY34" s="102"/>
      <c r="CZ34" s="102"/>
      <c r="DA34" s="102"/>
      <c r="DB34" s="102"/>
      <c r="DC34" s="102"/>
      <c r="DD34" s="102"/>
      <c r="DE34" s="102"/>
      <c r="DF34" s="102"/>
      <c r="DG34" s="102"/>
      <c r="DH34" s="102"/>
      <c r="DI34" s="102"/>
      <c r="DJ34" s="102"/>
      <c r="DK34" s="102"/>
      <c r="DL34" s="102"/>
      <c r="DM34" s="102"/>
      <c r="DN34" s="102"/>
      <c r="DO34" s="102"/>
      <c r="DP34" s="102"/>
      <c r="DQ34" s="102"/>
      <c r="DR34" s="102"/>
      <c r="DS34" s="102"/>
      <c r="DT34" s="102"/>
      <c r="DU34" s="102"/>
      <c r="DV34" s="102"/>
      <c r="DW34" s="102"/>
      <c r="DX34" s="102"/>
      <c r="DY34" s="102"/>
      <c r="DZ34" s="102"/>
      <c r="EA34" s="102"/>
      <c r="EB34" s="102"/>
      <c r="EC34" s="102"/>
      <c r="ED34" s="102"/>
      <c r="EE34" s="102"/>
      <c r="EF34" s="102"/>
      <c r="EG34" s="102"/>
      <c r="EH34" s="102"/>
      <c r="EI34" s="102"/>
      <c r="EJ34" s="102"/>
      <c r="EK34" s="102"/>
      <c r="EL34" s="102"/>
      <c r="EM34" s="102"/>
      <c r="EN34" s="102"/>
      <c r="EO34" s="102"/>
      <c r="EP34" s="102"/>
      <c r="EQ34" s="102"/>
      <c r="ER34" s="102"/>
      <c r="ES34" s="102"/>
      <c r="ET34" s="102"/>
      <c r="EU34" s="102"/>
      <c r="EV34" s="102"/>
      <c r="EW34" s="102"/>
      <c r="EX34" s="102"/>
      <c r="EY34" s="102"/>
      <c r="EZ34" s="102"/>
      <c r="FA34" s="102"/>
      <c r="FB34" s="102"/>
      <c r="FC34" s="102"/>
      <c r="FD34" s="102"/>
      <c r="FE34" s="102"/>
      <c r="FF34" s="102"/>
      <c r="FG34" s="102"/>
      <c r="FH34" s="102"/>
      <c r="FI34" s="102"/>
      <c r="FJ34" s="102"/>
      <c r="FK34" s="102"/>
      <c r="FL34" s="102"/>
      <c r="FM34" s="102"/>
      <c r="FN34" s="102"/>
      <c r="FO34" s="102"/>
      <c r="FP34" s="102"/>
      <c r="FQ34" s="102"/>
      <c r="FR34" s="102"/>
      <c r="FS34" s="102"/>
      <c r="FT34" s="102"/>
      <c r="FU34" s="102"/>
      <c r="FV34" s="102"/>
      <c r="FW34" s="102"/>
      <c r="FX34" s="102"/>
      <c r="FY34" s="102"/>
      <c r="FZ34" s="102"/>
      <c r="GA34" s="102"/>
      <c r="GB34" s="102"/>
      <c r="GC34" s="102"/>
      <c r="GD34" s="102"/>
      <c r="GE34" s="102"/>
      <c r="GF34" s="102"/>
      <c r="GG34" s="102"/>
      <c r="GH34" s="102"/>
      <c r="GI34" s="102"/>
      <c r="GJ34" s="102"/>
      <c r="GK34" s="102"/>
      <c r="GL34" s="102"/>
      <c r="GM34" s="102"/>
      <c r="GN34" s="102"/>
      <c r="GO34" s="102"/>
      <c r="GP34" s="102"/>
      <c r="GQ34" s="102"/>
      <c r="GR34" s="102"/>
      <c r="GS34" s="102"/>
      <c r="GT34" s="102"/>
      <c r="GU34" s="102"/>
      <c r="GV34" s="102"/>
      <c r="GW34" s="102"/>
      <c r="GX34" s="102"/>
      <c r="GY34" s="102"/>
      <c r="GZ34" s="102"/>
      <c r="HA34" s="102"/>
      <c r="HB34" s="102"/>
      <c r="HC34" s="102"/>
      <c r="HD34" s="102"/>
      <c r="HE34" s="102"/>
      <c r="HF34" s="102"/>
      <c r="HG34" s="102"/>
      <c r="HH34" s="102"/>
      <c r="HI34" s="102"/>
      <c r="HJ34" s="102"/>
      <c r="HK34" s="102"/>
      <c r="HL34" s="102"/>
      <c r="HM34" s="102"/>
      <c r="HN34" s="102"/>
      <c r="HO34" s="102"/>
      <c r="HP34" s="102"/>
      <c r="HQ34" s="102"/>
      <c r="HR34" s="102"/>
      <c r="HS34" s="102"/>
      <c r="HT34" s="102"/>
      <c r="HU34" s="102"/>
      <c r="HV34" s="102"/>
      <c r="HW34" s="102"/>
      <c r="HX34" s="102"/>
      <c r="HY34" s="102"/>
      <c r="HZ34" s="102"/>
      <c r="IA34" s="102"/>
      <c r="IB34" s="102"/>
      <c r="IC34" s="102"/>
      <c r="ID34" s="102"/>
      <c r="IE34" s="102"/>
      <c r="IF34" s="102"/>
      <c r="IG34" s="102"/>
      <c r="IH34" s="102"/>
      <c r="II34" s="102"/>
      <c r="IJ34" s="102"/>
      <c r="IK34" s="102"/>
      <c r="IL34" s="102"/>
    </row>
    <row r="35" spans="1:246" s="103" customFormat="1" ht="12.75" x14ac:dyDescent="0.2">
      <c r="A35" s="100"/>
      <c r="B35" s="83"/>
      <c r="C35" s="104"/>
      <c r="D35" s="104"/>
      <c r="E35" s="104"/>
      <c r="F35" s="104"/>
      <c r="G35" s="105"/>
      <c r="H35" s="101"/>
      <c r="I35" s="101"/>
      <c r="J35" s="101"/>
      <c r="K35" s="81"/>
      <c r="L35" s="76"/>
      <c r="M35" s="77" t="s">
        <v>278</v>
      </c>
      <c r="N35" s="76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102"/>
      <c r="AU35" s="102"/>
      <c r="AV35" s="102"/>
      <c r="AW35" s="102"/>
      <c r="AX35" s="102"/>
      <c r="AY35" s="102"/>
      <c r="AZ35" s="102"/>
      <c r="BA35" s="102"/>
      <c r="BB35" s="102"/>
      <c r="BC35" s="102"/>
      <c r="BD35" s="102"/>
      <c r="BE35" s="102"/>
      <c r="BF35" s="102"/>
      <c r="BG35" s="102"/>
      <c r="BH35" s="102"/>
      <c r="BI35" s="102"/>
      <c r="BJ35" s="102"/>
      <c r="BK35" s="102"/>
      <c r="BL35" s="102"/>
      <c r="BM35" s="102"/>
      <c r="BN35" s="102"/>
      <c r="BO35" s="102"/>
      <c r="BP35" s="102"/>
      <c r="BQ35" s="102"/>
      <c r="BR35" s="102"/>
      <c r="BS35" s="102"/>
      <c r="BT35" s="102"/>
      <c r="BU35" s="102"/>
      <c r="BV35" s="102"/>
      <c r="BW35" s="102"/>
      <c r="BX35" s="102"/>
      <c r="BY35" s="102"/>
      <c r="BZ35" s="102"/>
      <c r="CA35" s="102"/>
      <c r="CB35" s="102"/>
      <c r="CC35" s="102"/>
      <c r="CD35" s="102"/>
      <c r="CE35" s="102"/>
      <c r="CF35" s="102"/>
      <c r="CG35" s="102"/>
      <c r="CH35" s="102"/>
      <c r="CI35" s="102"/>
      <c r="CJ35" s="102"/>
      <c r="CK35" s="102"/>
      <c r="CL35" s="102"/>
      <c r="CM35" s="102"/>
      <c r="CN35" s="102"/>
      <c r="CO35" s="102"/>
      <c r="CP35" s="102"/>
      <c r="CQ35" s="102"/>
      <c r="CR35" s="102"/>
      <c r="CS35" s="102"/>
      <c r="CT35" s="102"/>
      <c r="CU35" s="102"/>
      <c r="CV35" s="102"/>
      <c r="CW35" s="102"/>
      <c r="CX35" s="102"/>
      <c r="CY35" s="102"/>
      <c r="CZ35" s="102"/>
      <c r="DA35" s="102"/>
      <c r="DB35" s="102"/>
      <c r="DC35" s="102"/>
      <c r="DD35" s="102"/>
      <c r="DE35" s="102"/>
      <c r="DF35" s="102"/>
      <c r="DG35" s="102"/>
      <c r="DH35" s="102"/>
      <c r="DI35" s="102"/>
      <c r="DJ35" s="102"/>
      <c r="DK35" s="102"/>
      <c r="DL35" s="102"/>
      <c r="DM35" s="102"/>
      <c r="DN35" s="102"/>
      <c r="DO35" s="102"/>
      <c r="DP35" s="102"/>
      <c r="DQ35" s="102"/>
      <c r="DR35" s="102"/>
      <c r="DS35" s="102"/>
      <c r="DT35" s="102"/>
      <c r="DU35" s="102"/>
      <c r="DV35" s="102"/>
      <c r="DW35" s="102"/>
      <c r="DX35" s="102"/>
      <c r="DY35" s="102"/>
      <c r="DZ35" s="102"/>
      <c r="EA35" s="102"/>
      <c r="EB35" s="102"/>
      <c r="EC35" s="102"/>
      <c r="ED35" s="102"/>
      <c r="EE35" s="102"/>
      <c r="EF35" s="102"/>
      <c r="EG35" s="102"/>
      <c r="EH35" s="102"/>
      <c r="EI35" s="102"/>
      <c r="EJ35" s="102"/>
      <c r="EK35" s="102"/>
      <c r="EL35" s="102"/>
      <c r="EM35" s="102"/>
      <c r="EN35" s="102"/>
      <c r="EO35" s="102"/>
      <c r="EP35" s="102"/>
      <c r="EQ35" s="102"/>
      <c r="ER35" s="102"/>
      <c r="ES35" s="102"/>
      <c r="ET35" s="102"/>
      <c r="EU35" s="102"/>
      <c r="EV35" s="102"/>
      <c r="EW35" s="102"/>
      <c r="EX35" s="102"/>
      <c r="EY35" s="102"/>
      <c r="EZ35" s="102"/>
      <c r="FA35" s="102"/>
      <c r="FB35" s="102"/>
      <c r="FC35" s="102"/>
      <c r="FD35" s="102"/>
      <c r="FE35" s="102"/>
      <c r="FF35" s="102"/>
      <c r="FG35" s="102"/>
      <c r="FH35" s="102"/>
      <c r="FI35" s="102"/>
      <c r="FJ35" s="102"/>
      <c r="FK35" s="102"/>
      <c r="FL35" s="102"/>
      <c r="FM35" s="102"/>
      <c r="FN35" s="102"/>
      <c r="FO35" s="102"/>
      <c r="FP35" s="102"/>
      <c r="FQ35" s="102"/>
      <c r="FR35" s="102"/>
      <c r="FS35" s="102"/>
      <c r="FT35" s="102"/>
      <c r="FU35" s="102"/>
      <c r="FV35" s="102"/>
      <c r="FW35" s="102"/>
      <c r="FX35" s="102"/>
      <c r="FY35" s="102"/>
      <c r="FZ35" s="102"/>
      <c r="GA35" s="102"/>
      <c r="GB35" s="102"/>
      <c r="GC35" s="102"/>
      <c r="GD35" s="102"/>
      <c r="GE35" s="102"/>
      <c r="GF35" s="102"/>
      <c r="GG35" s="102"/>
      <c r="GH35" s="102"/>
      <c r="GI35" s="102"/>
      <c r="GJ35" s="102"/>
      <c r="GK35" s="102"/>
      <c r="GL35" s="102"/>
      <c r="GM35" s="102"/>
      <c r="GN35" s="102"/>
      <c r="GO35" s="102"/>
      <c r="GP35" s="102"/>
      <c r="GQ35" s="102"/>
      <c r="GR35" s="102"/>
      <c r="GS35" s="102"/>
      <c r="GT35" s="102"/>
      <c r="GU35" s="102"/>
      <c r="GV35" s="102"/>
      <c r="GW35" s="102"/>
      <c r="GX35" s="102"/>
      <c r="GY35" s="102"/>
      <c r="GZ35" s="102"/>
      <c r="HA35" s="102"/>
      <c r="HB35" s="102"/>
      <c r="HC35" s="102"/>
      <c r="HD35" s="102"/>
      <c r="HE35" s="102"/>
      <c r="HF35" s="102"/>
      <c r="HG35" s="102"/>
      <c r="HH35" s="102"/>
      <c r="HI35" s="102"/>
      <c r="HJ35" s="102"/>
      <c r="HK35" s="102"/>
      <c r="HL35" s="102"/>
      <c r="HM35" s="102"/>
      <c r="HN35" s="102"/>
      <c r="HO35" s="102"/>
      <c r="HP35" s="102"/>
      <c r="HQ35" s="102"/>
      <c r="HR35" s="102"/>
      <c r="HS35" s="102"/>
      <c r="HT35" s="102"/>
      <c r="HU35" s="102"/>
      <c r="HV35" s="102"/>
      <c r="HW35" s="102"/>
      <c r="HX35" s="102"/>
      <c r="HY35" s="102"/>
      <c r="HZ35" s="102"/>
      <c r="IA35" s="102"/>
      <c r="IB35" s="102"/>
      <c r="IC35" s="102"/>
      <c r="ID35" s="102"/>
      <c r="IE35" s="102"/>
      <c r="IF35" s="102"/>
      <c r="IG35" s="102"/>
      <c r="IH35" s="102"/>
      <c r="II35" s="102"/>
      <c r="IJ35" s="102"/>
      <c r="IK35" s="102"/>
      <c r="IL35" s="102"/>
    </row>
    <row r="36" spans="1:246" s="103" customFormat="1" ht="12.75" x14ac:dyDescent="0.2">
      <c r="A36" s="100"/>
      <c r="B36" s="83"/>
      <c r="C36" s="104"/>
      <c r="D36" s="104"/>
      <c r="E36" s="104"/>
      <c r="F36" s="104"/>
      <c r="G36" s="105"/>
      <c r="H36" s="101"/>
      <c r="I36" s="101"/>
      <c r="J36" s="101"/>
      <c r="K36" s="81"/>
      <c r="L36" s="76"/>
      <c r="M36" s="77" t="s">
        <v>278</v>
      </c>
      <c r="N36" s="76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102"/>
      <c r="AU36" s="102"/>
      <c r="AV36" s="102"/>
      <c r="AW36" s="102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  <c r="BH36" s="102"/>
      <c r="BI36" s="102"/>
      <c r="BJ36" s="102"/>
      <c r="BK36" s="102"/>
      <c r="BL36" s="102"/>
      <c r="BM36" s="102"/>
      <c r="BN36" s="102"/>
      <c r="BO36" s="102"/>
      <c r="BP36" s="102"/>
      <c r="BQ36" s="102"/>
      <c r="BR36" s="102"/>
      <c r="BS36" s="102"/>
      <c r="BT36" s="102"/>
      <c r="BU36" s="102"/>
      <c r="BV36" s="102"/>
      <c r="BW36" s="102"/>
      <c r="BX36" s="102"/>
      <c r="BY36" s="102"/>
      <c r="BZ36" s="102"/>
      <c r="CA36" s="102"/>
      <c r="CB36" s="102"/>
      <c r="CC36" s="102"/>
      <c r="CD36" s="102"/>
      <c r="CE36" s="102"/>
      <c r="CF36" s="102"/>
      <c r="CG36" s="102"/>
      <c r="CH36" s="102"/>
      <c r="CI36" s="102"/>
      <c r="CJ36" s="102"/>
      <c r="CK36" s="102"/>
      <c r="CL36" s="102"/>
      <c r="CM36" s="102"/>
      <c r="CN36" s="102"/>
      <c r="CO36" s="102"/>
      <c r="CP36" s="102"/>
      <c r="CQ36" s="102"/>
      <c r="CR36" s="102"/>
      <c r="CS36" s="102"/>
      <c r="CT36" s="102"/>
      <c r="CU36" s="102"/>
      <c r="CV36" s="102"/>
      <c r="CW36" s="102"/>
      <c r="CX36" s="102"/>
      <c r="CY36" s="102"/>
      <c r="CZ36" s="102"/>
      <c r="DA36" s="102"/>
      <c r="DB36" s="102"/>
      <c r="DC36" s="102"/>
      <c r="DD36" s="102"/>
      <c r="DE36" s="102"/>
      <c r="DF36" s="102"/>
      <c r="DG36" s="102"/>
      <c r="DH36" s="102"/>
      <c r="DI36" s="102"/>
      <c r="DJ36" s="102"/>
      <c r="DK36" s="102"/>
      <c r="DL36" s="102"/>
      <c r="DM36" s="102"/>
      <c r="DN36" s="102"/>
      <c r="DO36" s="102"/>
      <c r="DP36" s="102"/>
      <c r="DQ36" s="102"/>
      <c r="DR36" s="102"/>
      <c r="DS36" s="102"/>
      <c r="DT36" s="102"/>
      <c r="DU36" s="102"/>
      <c r="DV36" s="102"/>
      <c r="DW36" s="102"/>
      <c r="DX36" s="102"/>
      <c r="DY36" s="102"/>
      <c r="DZ36" s="102"/>
      <c r="EA36" s="102"/>
      <c r="EB36" s="102"/>
      <c r="EC36" s="102"/>
      <c r="ED36" s="102"/>
      <c r="EE36" s="102"/>
      <c r="EF36" s="102"/>
      <c r="EG36" s="102"/>
      <c r="EH36" s="102"/>
      <c r="EI36" s="102"/>
      <c r="EJ36" s="102"/>
      <c r="EK36" s="102"/>
      <c r="EL36" s="102"/>
      <c r="EM36" s="102"/>
      <c r="EN36" s="102"/>
      <c r="EO36" s="102"/>
      <c r="EP36" s="102"/>
      <c r="EQ36" s="102"/>
      <c r="ER36" s="102"/>
      <c r="ES36" s="102"/>
      <c r="ET36" s="102"/>
      <c r="EU36" s="102"/>
      <c r="EV36" s="102"/>
      <c r="EW36" s="102"/>
      <c r="EX36" s="102"/>
      <c r="EY36" s="102"/>
      <c r="EZ36" s="102"/>
      <c r="FA36" s="102"/>
      <c r="FB36" s="102"/>
      <c r="FC36" s="102"/>
      <c r="FD36" s="102"/>
      <c r="FE36" s="102"/>
      <c r="FF36" s="102"/>
      <c r="FG36" s="102"/>
      <c r="FH36" s="102"/>
      <c r="FI36" s="102"/>
      <c r="FJ36" s="102"/>
      <c r="FK36" s="102"/>
      <c r="FL36" s="102"/>
      <c r="FM36" s="102"/>
      <c r="FN36" s="102"/>
      <c r="FO36" s="102"/>
      <c r="FP36" s="102"/>
      <c r="FQ36" s="102"/>
      <c r="FR36" s="102"/>
      <c r="FS36" s="102"/>
      <c r="FT36" s="102"/>
      <c r="FU36" s="102"/>
      <c r="FV36" s="102"/>
      <c r="FW36" s="102"/>
      <c r="FX36" s="102"/>
      <c r="FY36" s="102"/>
      <c r="FZ36" s="102"/>
      <c r="GA36" s="102"/>
      <c r="GB36" s="102"/>
      <c r="GC36" s="102"/>
      <c r="GD36" s="102"/>
      <c r="GE36" s="102"/>
      <c r="GF36" s="102"/>
      <c r="GG36" s="102"/>
      <c r="GH36" s="102"/>
      <c r="GI36" s="102"/>
      <c r="GJ36" s="102"/>
      <c r="GK36" s="102"/>
      <c r="GL36" s="102"/>
      <c r="GM36" s="102"/>
      <c r="GN36" s="102"/>
      <c r="GO36" s="102"/>
      <c r="GP36" s="102"/>
      <c r="GQ36" s="102"/>
      <c r="GR36" s="102"/>
      <c r="GS36" s="102"/>
      <c r="GT36" s="102"/>
      <c r="GU36" s="102"/>
      <c r="GV36" s="102"/>
      <c r="GW36" s="102"/>
      <c r="GX36" s="102"/>
      <c r="GY36" s="102"/>
      <c r="GZ36" s="102"/>
      <c r="HA36" s="102"/>
      <c r="HB36" s="102"/>
      <c r="HC36" s="102"/>
      <c r="HD36" s="102"/>
      <c r="HE36" s="102"/>
      <c r="HF36" s="102"/>
      <c r="HG36" s="102"/>
      <c r="HH36" s="102"/>
      <c r="HI36" s="102"/>
      <c r="HJ36" s="102"/>
      <c r="HK36" s="102"/>
      <c r="HL36" s="102"/>
      <c r="HM36" s="102"/>
      <c r="HN36" s="102"/>
      <c r="HO36" s="102"/>
      <c r="HP36" s="102"/>
      <c r="HQ36" s="102"/>
      <c r="HR36" s="102"/>
      <c r="HS36" s="102"/>
      <c r="HT36" s="102"/>
      <c r="HU36" s="102"/>
      <c r="HV36" s="102"/>
      <c r="HW36" s="102"/>
      <c r="HX36" s="102"/>
      <c r="HY36" s="102"/>
      <c r="HZ36" s="102"/>
      <c r="IA36" s="102"/>
      <c r="IB36" s="102"/>
      <c r="IC36" s="102"/>
      <c r="ID36" s="102"/>
      <c r="IE36" s="102"/>
      <c r="IF36" s="102"/>
      <c r="IG36" s="102"/>
      <c r="IH36" s="102"/>
      <c r="II36" s="102"/>
      <c r="IJ36" s="102"/>
      <c r="IK36" s="102"/>
      <c r="IL36" s="102"/>
    </row>
    <row r="37" spans="1:246" s="103" customFormat="1" ht="12.75" x14ac:dyDescent="0.2">
      <c r="A37" s="100"/>
      <c r="B37" s="83"/>
      <c r="C37" s="104"/>
      <c r="D37" s="104"/>
      <c r="E37" s="104"/>
      <c r="F37" s="104"/>
      <c r="G37" s="105"/>
      <c r="H37" s="101"/>
      <c r="I37" s="101"/>
      <c r="J37" s="101"/>
      <c r="K37" s="81"/>
      <c r="L37" s="76"/>
      <c r="M37" s="77"/>
      <c r="N37" s="76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AX37" s="102"/>
      <c r="AY37" s="102"/>
      <c r="AZ37" s="102"/>
      <c r="BA37" s="102"/>
      <c r="BB37" s="102"/>
      <c r="BC37" s="102"/>
      <c r="BD37" s="102"/>
      <c r="BE37" s="102"/>
      <c r="BF37" s="102"/>
      <c r="BG37" s="102"/>
      <c r="BH37" s="102"/>
      <c r="BI37" s="102"/>
      <c r="BJ37" s="102"/>
      <c r="BK37" s="102"/>
      <c r="BL37" s="102"/>
      <c r="BM37" s="102"/>
      <c r="BN37" s="102"/>
      <c r="BO37" s="102"/>
      <c r="BP37" s="102"/>
      <c r="BQ37" s="102"/>
      <c r="BR37" s="102"/>
      <c r="BS37" s="102"/>
      <c r="BT37" s="102"/>
      <c r="BU37" s="102"/>
      <c r="BV37" s="102"/>
      <c r="BW37" s="102"/>
      <c r="BX37" s="102"/>
      <c r="BY37" s="102"/>
      <c r="BZ37" s="102"/>
      <c r="CA37" s="102"/>
      <c r="CB37" s="102"/>
      <c r="CC37" s="102"/>
      <c r="CD37" s="102"/>
      <c r="CE37" s="102"/>
      <c r="CF37" s="102"/>
      <c r="CG37" s="102"/>
      <c r="CH37" s="102"/>
      <c r="CI37" s="102"/>
      <c r="CJ37" s="102"/>
      <c r="CK37" s="102"/>
      <c r="CL37" s="102"/>
      <c r="CM37" s="102"/>
      <c r="CN37" s="102"/>
      <c r="CO37" s="102"/>
      <c r="CP37" s="102"/>
      <c r="CQ37" s="102"/>
      <c r="CR37" s="102"/>
      <c r="CS37" s="102"/>
      <c r="CT37" s="102"/>
      <c r="CU37" s="102"/>
      <c r="CV37" s="102"/>
      <c r="CW37" s="102"/>
      <c r="CX37" s="102"/>
      <c r="CY37" s="102"/>
      <c r="CZ37" s="102"/>
      <c r="DA37" s="102"/>
      <c r="DB37" s="102"/>
      <c r="DC37" s="102"/>
      <c r="DD37" s="102"/>
      <c r="DE37" s="102"/>
      <c r="DF37" s="102"/>
      <c r="DG37" s="102"/>
      <c r="DH37" s="102"/>
      <c r="DI37" s="102"/>
      <c r="DJ37" s="102"/>
      <c r="DK37" s="102"/>
      <c r="DL37" s="102"/>
      <c r="DM37" s="102"/>
      <c r="DN37" s="102"/>
      <c r="DO37" s="102"/>
      <c r="DP37" s="102"/>
      <c r="DQ37" s="102"/>
      <c r="DR37" s="102"/>
      <c r="DS37" s="102"/>
      <c r="DT37" s="102"/>
      <c r="DU37" s="102"/>
      <c r="DV37" s="102"/>
      <c r="DW37" s="102"/>
      <c r="DX37" s="102"/>
      <c r="DY37" s="102"/>
      <c r="DZ37" s="102"/>
      <c r="EA37" s="102"/>
      <c r="EB37" s="102"/>
      <c r="EC37" s="102"/>
      <c r="ED37" s="102"/>
      <c r="EE37" s="102"/>
      <c r="EF37" s="102"/>
      <c r="EG37" s="102"/>
      <c r="EH37" s="102"/>
      <c r="EI37" s="102"/>
      <c r="EJ37" s="102"/>
      <c r="EK37" s="102"/>
      <c r="EL37" s="102"/>
      <c r="EM37" s="102"/>
      <c r="EN37" s="102"/>
      <c r="EO37" s="102"/>
      <c r="EP37" s="102"/>
      <c r="EQ37" s="102"/>
      <c r="ER37" s="102"/>
      <c r="ES37" s="102"/>
      <c r="ET37" s="102"/>
      <c r="EU37" s="102"/>
      <c r="EV37" s="102"/>
      <c r="EW37" s="102"/>
      <c r="EX37" s="102"/>
      <c r="EY37" s="102"/>
      <c r="EZ37" s="102"/>
      <c r="FA37" s="102"/>
      <c r="FB37" s="102"/>
      <c r="FC37" s="102"/>
      <c r="FD37" s="102"/>
      <c r="FE37" s="102"/>
      <c r="FF37" s="102"/>
      <c r="FG37" s="102"/>
      <c r="FH37" s="102"/>
      <c r="FI37" s="102"/>
      <c r="FJ37" s="102"/>
      <c r="FK37" s="102"/>
      <c r="FL37" s="102"/>
      <c r="FM37" s="102"/>
      <c r="FN37" s="102"/>
      <c r="FO37" s="102"/>
      <c r="FP37" s="102"/>
      <c r="FQ37" s="102"/>
      <c r="FR37" s="102"/>
      <c r="FS37" s="102"/>
      <c r="FT37" s="102"/>
      <c r="FU37" s="102"/>
      <c r="FV37" s="102"/>
      <c r="FW37" s="102"/>
      <c r="FX37" s="102"/>
      <c r="FY37" s="102"/>
      <c r="FZ37" s="102"/>
      <c r="GA37" s="102"/>
      <c r="GB37" s="102"/>
      <c r="GC37" s="102"/>
      <c r="GD37" s="102"/>
      <c r="GE37" s="102"/>
      <c r="GF37" s="102"/>
      <c r="GG37" s="102"/>
      <c r="GH37" s="102"/>
      <c r="GI37" s="102"/>
      <c r="GJ37" s="102"/>
      <c r="GK37" s="102"/>
      <c r="GL37" s="102"/>
      <c r="GM37" s="102"/>
      <c r="GN37" s="102"/>
      <c r="GO37" s="102"/>
      <c r="GP37" s="102"/>
      <c r="GQ37" s="102"/>
      <c r="GR37" s="102"/>
      <c r="GS37" s="102"/>
      <c r="GT37" s="102"/>
      <c r="GU37" s="102"/>
      <c r="GV37" s="102"/>
      <c r="GW37" s="102"/>
      <c r="GX37" s="102"/>
      <c r="GY37" s="102"/>
      <c r="GZ37" s="102"/>
      <c r="HA37" s="102"/>
      <c r="HB37" s="102"/>
      <c r="HC37" s="102"/>
      <c r="HD37" s="102"/>
      <c r="HE37" s="102"/>
      <c r="HF37" s="102"/>
      <c r="HG37" s="102"/>
      <c r="HH37" s="102"/>
      <c r="HI37" s="102"/>
      <c r="HJ37" s="102"/>
      <c r="HK37" s="102"/>
      <c r="HL37" s="102"/>
      <c r="HM37" s="102"/>
      <c r="HN37" s="102"/>
      <c r="HO37" s="102"/>
      <c r="HP37" s="102"/>
      <c r="HQ37" s="102"/>
      <c r="HR37" s="102"/>
      <c r="HS37" s="102"/>
      <c r="HT37" s="102"/>
      <c r="HU37" s="102"/>
      <c r="HV37" s="102"/>
      <c r="HW37" s="102"/>
      <c r="HX37" s="102"/>
      <c r="HY37" s="102"/>
      <c r="HZ37" s="102"/>
      <c r="IA37" s="102"/>
      <c r="IB37" s="102"/>
      <c r="IC37" s="102"/>
      <c r="ID37" s="102"/>
      <c r="IE37" s="102"/>
      <c r="IF37" s="102"/>
      <c r="IG37" s="102"/>
      <c r="IH37" s="102"/>
      <c r="II37" s="102"/>
      <c r="IJ37" s="102"/>
      <c r="IK37" s="102"/>
      <c r="IL37" s="102"/>
    </row>
    <row r="38" spans="1:246" s="103" customFormat="1" ht="12.75" x14ac:dyDescent="0.2">
      <c r="A38" s="100"/>
      <c r="B38" s="83"/>
      <c r="C38" s="104"/>
      <c r="D38" s="104"/>
      <c r="E38" s="104"/>
      <c r="F38" s="104"/>
      <c r="G38" s="105"/>
      <c r="H38" s="101"/>
      <c r="I38" s="101"/>
      <c r="J38" s="101"/>
      <c r="K38" s="81"/>
      <c r="L38" s="76"/>
      <c r="M38" s="77" t="s">
        <v>278</v>
      </c>
      <c r="N38" s="76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  <c r="BC38" s="102"/>
      <c r="BD38" s="102"/>
      <c r="BE38" s="102"/>
      <c r="BF38" s="102"/>
      <c r="BG38" s="102"/>
      <c r="BH38" s="102"/>
      <c r="BI38" s="102"/>
      <c r="BJ38" s="102"/>
      <c r="BK38" s="102"/>
      <c r="BL38" s="102"/>
      <c r="BM38" s="102"/>
      <c r="BN38" s="102"/>
      <c r="BO38" s="102"/>
      <c r="BP38" s="102"/>
      <c r="BQ38" s="102"/>
      <c r="BR38" s="102"/>
      <c r="BS38" s="102"/>
      <c r="BT38" s="102"/>
      <c r="BU38" s="102"/>
      <c r="BV38" s="102"/>
      <c r="BW38" s="102"/>
      <c r="BX38" s="102"/>
      <c r="BY38" s="102"/>
      <c r="BZ38" s="102"/>
      <c r="CA38" s="102"/>
      <c r="CB38" s="102"/>
      <c r="CC38" s="102"/>
      <c r="CD38" s="102"/>
      <c r="CE38" s="102"/>
      <c r="CF38" s="102"/>
      <c r="CG38" s="102"/>
      <c r="CH38" s="102"/>
      <c r="CI38" s="102"/>
      <c r="CJ38" s="102"/>
      <c r="CK38" s="102"/>
      <c r="CL38" s="102"/>
      <c r="CM38" s="102"/>
      <c r="CN38" s="102"/>
      <c r="CO38" s="102"/>
      <c r="CP38" s="102"/>
      <c r="CQ38" s="102"/>
      <c r="CR38" s="102"/>
      <c r="CS38" s="102"/>
      <c r="CT38" s="102"/>
      <c r="CU38" s="102"/>
      <c r="CV38" s="102"/>
      <c r="CW38" s="102"/>
      <c r="CX38" s="102"/>
      <c r="CY38" s="102"/>
      <c r="CZ38" s="102"/>
      <c r="DA38" s="102"/>
      <c r="DB38" s="102"/>
      <c r="DC38" s="102"/>
      <c r="DD38" s="102"/>
      <c r="DE38" s="102"/>
      <c r="DF38" s="102"/>
      <c r="DG38" s="102"/>
      <c r="DH38" s="102"/>
      <c r="DI38" s="102"/>
      <c r="DJ38" s="102"/>
      <c r="DK38" s="102"/>
      <c r="DL38" s="102"/>
      <c r="DM38" s="102"/>
      <c r="DN38" s="102"/>
      <c r="DO38" s="102"/>
      <c r="DP38" s="102"/>
      <c r="DQ38" s="102"/>
      <c r="DR38" s="102"/>
      <c r="DS38" s="102"/>
      <c r="DT38" s="102"/>
      <c r="DU38" s="102"/>
      <c r="DV38" s="102"/>
      <c r="DW38" s="102"/>
      <c r="DX38" s="102"/>
      <c r="DY38" s="102"/>
      <c r="DZ38" s="102"/>
      <c r="EA38" s="102"/>
      <c r="EB38" s="102"/>
      <c r="EC38" s="102"/>
      <c r="ED38" s="102"/>
      <c r="EE38" s="102"/>
      <c r="EF38" s="102"/>
      <c r="EG38" s="102"/>
      <c r="EH38" s="102"/>
      <c r="EI38" s="102"/>
      <c r="EJ38" s="102"/>
      <c r="EK38" s="102"/>
      <c r="EL38" s="102"/>
      <c r="EM38" s="102"/>
      <c r="EN38" s="102"/>
      <c r="EO38" s="102"/>
      <c r="EP38" s="102"/>
      <c r="EQ38" s="102"/>
      <c r="ER38" s="102"/>
      <c r="ES38" s="102"/>
      <c r="ET38" s="102"/>
      <c r="EU38" s="102"/>
      <c r="EV38" s="102"/>
      <c r="EW38" s="102"/>
      <c r="EX38" s="102"/>
      <c r="EY38" s="102"/>
      <c r="EZ38" s="102"/>
      <c r="FA38" s="102"/>
      <c r="FB38" s="102"/>
      <c r="FC38" s="102"/>
      <c r="FD38" s="102"/>
      <c r="FE38" s="102"/>
      <c r="FF38" s="102"/>
      <c r="FG38" s="102"/>
      <c r="FH38" s="102"/>
      <c r="FI38" s="102"/>
      <c r="FJ38" s="102"/>
      <c r="FK38" s="102"/>
      <c r="FL38" s="102"/>
      <c r="FM38" s="102"/>
      <c r="FN38" s="102"/>
      <c r="FO38" s="102"/>
      <c r="FP38" s="102"/>
      <c r="FQ38" s="102"/>
      <c r="FR38" s="102"/>
      <c r="FS38" s="102"/>
      <c r="FT38" s="102"/>
      <c r="FU38" s="102"/>
      <c r="FV38" s="102"/>
      <c r="FW38" s="102"/>
      <c r="FX38" s="102"/>
      <c r="FY38" s="102"/>
      <c r="FZ38" s="102"/>
      <c r="GA38" s="102"/>
      <c r="GB38" s="102"/>
      <c r="GC38" s="102"/>
      <c r="GD38" s="102"/>
      <c r="GE38" s="102"/>
      <c r="GF38" s="102"/>
      <c r="GG38" s="102"/>
      <c r="GH38" s="102"/>
      <c r="GI38" s="102"/>
      <c r="GJ38" s="102"/>
      <c r="GK38" s="102"/>
      <c r="GL38" s="102"/>
      <c r="GM38" s="102"/>
      <c r="GN38" s="102"/>
      <c r="GO38" s="102"/>
      <c r="GP38" s="102"/>
      <c r="GQ38" s="102"/>
      <c r="GR38" s="102"/>
      <c r="GS38" s="102"/>
      <c r="GT38" s="102"/>
      <c r="GU38" s="102"/>
      <c r="GV38" s="102"/>
      <c r="GW38" s="102"/>
      <c r="GX38" s="102"/>
      <c r="GY38" s="102"/>
      <c r="GZ38" s="102"/>
      <c r="HA38" s="102"/>
      <c r="HB38" s="102"/>
      <c r="HC38" s="102"/>
      <c r="HD38" s="102"/>
      <c r="HE38" s="102"/>
      <c r="HF38" s="102"/>
      <c r="HG38" s="102"/>
      <c r="HH38" s="102"/>
      <c r="HI38" s="102"/>
      <c r="HJ38" s="102"/>
      <c r="HK38" s="102"/>
      <c r="HL38" s="102"/>
      <c r="HM38" s="102"/>
      <c r="HN38" s="102"/>
      <c r="HO38" s="102"/>
      <c r="HP38" s="102"/>
      <c r="HQ38" s="102"/>
      <c r="HR38" s="102"/>
      <c r="HS38" s="102"/>
      <c r="HT38" s="102"/>
      <c r="HU38" s="102"/>
      <c r="HV38" s="102"/>
      <c r="HW38" s="102"/>
      <c r="HX38" s="102"/>
      <c r="HY38" s="102"/>
      <c r="HZ38" s="102"/>
      <c r="IA38" s="102"/>
      <c r="IB38" s="102"/>
      <c r="IC38" s="102"/>
      <c r="ID38" s="102"/>
      <c r="IE38" s="102"/>
      <c r="IF38" s="102"/>
      <c r="IG38" s="102"/>
      <c r="IH38" s="102"/>
      <c r="II38" s="102"/>
      <c r="IJ38" s="102"/>
      <c r="IK38" s="102"/>
      <c r="IL38" s="102"/>
    </row>
    <row r="39" spans="1:246" s="103" customFormat="1" ht="12.75" x14ac:dyDescent="0.2">
      <c r="A39" s="100"/>
      <c r="B39" s="83"/>
      <c r="C39" s="104"/>
      <c r="D39" s="104"/>
      <c r="E39" s="104"/>
      <c r="F39" s="104"/>
      <c r="G39" s="105"/>
      <c r="H39" s="101"/>
      <c r="I39" s="101"/>
      <c r="J39" s="101"/>
      <c r="K39" s="81"/>
      <c r="L39" s="76"/>
      <c r="M39" s="77" t="s">
        <v>278</v>
      </c>
      <c r="N39" s="76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102"/>
      <c r="AU39" s="102"/>
      <c r="AV39" s="102"/>
      <c r="AW39" s="102"/>
      <c r="AX39" s="102"/>
      <c r="AY39" s="102"/>
      <c r="AZ39" s="102"/>
      <c r="BA39" s="102"/>
      <c r="BB39" s="102"/>
      <c r="BC39" s="102"/>
      <c r="BD39" s="102"/>
      <c r="BE39" s="102"/>
      <c r="BF39" s="102"/>
      <c r="BG39" s="102"/>
      <c r="BH39" s="102"/>
      <c r="BI39" s="102"/>
      <c r="BJ39" s="102"/>
      <c r="BK39" s="102"/>
      <c r="BL39" s="102"/>
      <c r="BM39" s="102"/>
      <c r="BN39" s="102"/>
      <c r="BO39" s="102"/>
      <c r="BP39" s="102"/>
      <c r="BQ39" s="102"/>
      <c r="BR39" s="102"/>
      <c r="BS39" s="102"/>
      <c r="BT39" s="102"/>
      <c r="BU39" s="102"/>
      <c r="BV39" s="102"/>
      <c r="BW39" s="102"/>
      <c r="BX39" s="102"/>
      <c r="BY39" s="102"/>
      <c r="BZ39" s="102"/>
      <c r="CA39" s="102"/>
      <c r="CB39" s="102"/>
      <c r="CC39" s="102"/>
      <c r="CD39" s="102"/>
      <c r="CE39" s="102"/>
      <c r="CF39" s="102"/>
      <c r="CG39" s="102"/>
      <c r="CH39" s="102"/>
      <c r="CI39" s="102"/>
      <c r="CJ39" s="102"/>
      <c r="CK39" s="102"/>
      <c r="CL39" s="102"/>
      <c r="CM39" s="102"/>
      <c r="CN39" s="102"/>
      <c r="CO39" s="102"/>
      <c r="CP39" s="102"/>
      <c r="CQ39" s="102"/>
      <c r="CR39" s="102"/>
      <c r="CS39" s="102"/>
      <c r="CT39" s="102"/>
      <c r="CU39" s="102"/>
      <c r="CV39" s="102"/>
      <c r="CW39" s="102"/>
      <c r="CX39" s="102"/>
      <c r="CY39" s="102"/>
      <c r="CZ39" s="102"/>
      <c r="DA39" s="102"/>
      <c r="DB39" s="102"/>
      <c r="DC39" s="102"/>
      <c r="DD39" s="102"/>
      <c r="DE39" s="102"/>
      <c r="DF39" s="102"/>
      <c r="DG39" s="102"/>
      <c r="DH39" s="102"/>
      <c r="DI39" s="102"/>
      <c r="DJ39" s="102"/>
      <c r="DK39" s="102"/>
      <c r="DL39" s="102"/>
      <c r="DM39" s="102"/>
      <c r="DN39" s="102"/>
      <c r="DO39" s="102"/>
      <c r="DP39" s="102"/>
      <c r="DQ39" s="102"/>
      <c r="DR39" s="102"/>
      <c r="DS39" s="102"/>
      <c r="DT39" s="102"/>
      <c r="DU39" s="102"/>
      <c r="DV39" s="102"/>
      <c r="DW39" s="102"/>
      <c r="DX39" s="102"/>
      <c r="DY39" s="102"/>
      <c r="DZ39" s="102"/>
      <c r="EA39" s="102"/>
      <c r="EB39" s="102"/>
      <c r="EC39" s="102"/>
      <c r="ED39" s="102"/>
      <c r="EE39" s="102"/>
      <c r="EF39" s="102"/>
      <c r="EG39" s="102"/>
      <c r="EH39" s="102"/>
      <c r="EI39" s="102"/>
      <c r="EJ39" s="102"/>
      <c r="EK39" s="102"/>
      <c r="EL39" s="102"/>
      <c r="EM39" s="102"/>
      <c r="EN39" s="102"/>
      <c r="EO39" s="102"/>
      <c r="EP39" s="102"/>
      <c r="EQ39" s="102"/>
      <c r="ER39" s="102"/>
      <c r="ES39" s="102"/>
      <c r="ET39" s="102"/>
      <c r="EU39" s="102"/>
      <c r="EV39" s="102"/>
      <c r="EW39" s="102"/>
      <c r="EX39" s="102"/>
      <c r="EY39" s="102"/>
      <c r="EZ39" s="102"/>
      <c r="FA39" s="102"/>
      <c r="FB39" s="102"/>
      <c r="FC39" s="102"/>
      <c r="FD39" s="102"/>
      <c r="FE39" s="102"/>
      <c r="FF39" s="102"/>
      <c r="FG39" s="102"/>
      <c r="FH39" s="102"/>
      <c r="FI39" s="102"/>
      <c r="FJ39" s="102"/>
      <c r="FK39" s="102"/>
      <c r="FL39" s="102"/>
      <c r="FM39" s="102"/>
      <c r="FN39" s="102"/>
      <c r="FO39" s="102"/>
      <c r="FP39" s="102"/>
      <c r="FQ39" s="102"/>
      <c r="FR39" s="102"/>
      <c r="FS39" s="102"/>
      <c r="FT39" s="102"/>
      <c r="FU39" s="102"/>
      <c r="FV39" s="102"/>
      <c r="FW39" s="102"/>
      <c r="FX39" s="102"/>
      <c r="FY39" s="102"/>
      <c r="FZ39" s="102"/>
      <c r="GA39" s="102"/>
      <c r="GB39" s="102"/>
      <c r="GC39" s="102"/>
      <c r="GD39" s="102"/>
      <c r="GE39" s="102"/>
      <c r="GF39" s="102"/>
      <c r="GG39" s="102"/>
      <c r="GH39" s="102"/>
      <c r="GI39" s="102"/>
      <c r="GJ39" s="102"/>
      <c r="GK39" s="102"/>
      <c r="GL39" s="102"/>
      <c r="GM39" s="102"/>
      <c r="GN39" s="102"/>
      <c r="GO39" s="102"/>
      <c r="GP39" s="102"/>
      <c r="GQ39" s="102"/>
      <c r="GR39" s="102"/>
      <c r="GS39" s="102"/>
      <c r="GT39" s="102"/>
      <c r="GU39" s="102"/>
      <c r="GV39" s="102"/>
      <c r="GW39" s="102"/>
      <c r="GX39" s="102"/>
      <c r="GY39" s="102"/>
      <c r="GZ39" s="102"/>
      <c r="HA39" s="102"/>
      <c r="HB39" s="102"/>
      <c r="HC39" s="102"/>
      <c r="HD39" s="102"/>
      <c r="HE39" s="102"/>
      <c r="HF39" s="102"/>
      <c r="HG39" s="102"/>
      <c r="HH39" s="102"/>
      <c r="HI39" s="102"/>
      <c r="HJ39" s="102"/>
      <c r="HK39" s="102"/>
      <c r="HL39" s="102"/>
      <c r="HM39" s="102"/>
      <c r="HN39" s="102"/>
      <c r="HO39" s="102"/>
      <c r="HP39" s="102"/>
      <c r="HQ39" s="102"/>
      <c r="HR39" s="102"/>
      <c r="HS39" s="102"/>
      <c r="HT39" s="102"/>
      <c r="HU39" s="102"/>
      <c r="HV39" s="102"/>
      <c r="HW39" s="102"/>
      <c r="HX39" s="102"/>
      <c r="HY39" s="102"/>
      <c r="HZ39" s="102"/>
      <c r="IA39" s="102"/>
      <c r="IB39" s="102"/>
      <c r="IC39" s="102"/>
      <c r="ID39" s="102"/>
      <c r="IE39" s="102"/>
      <c r="IF39" s="102"/>
      <c r="IG39" s="102"/>
      <c r="IH39" s="102"/>
      <c r="II39" s="102"/>
      <c r="IJ39" s="102"/>
      <c r="IK39" s="102"/>
      <c r="IL39" s="102"/>
    </row>
    <row r="40" spans="1:246" s="103" customFormat="1" ht="12.75" x14ac:dyDescent="0.2">
      <c r="A40" s="100"/>
      <c r="B40" s="83"/>
      <c r="C40" s="104"/>
      <c r="D40" s="104"/>
      <c r="E40" s="104"/>
      <c r="F40" s="104"/>
      <c r="G40" s="105"/>
      <c r="H40" s="101"/>
      <c r="I40" s="101"/>
      <c r="J40" s="101"/>
      <c r="K40" s="81"/>
      <c r="L40" s="76"/>
      <c r="M40" s="77" t="s">
        <v>278</v>
      </c>
      <c r="N40" s="76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102"/>
      <c r="BC40" s="102"/>
      <c r="BD40" s="102"/>
      <c r="BE40" s="102"/>
      <c r="BF40" s="102"/>
      <c r="BG40" s="102"/>
      <c r="BH40" s="102"/>
      <c r="BI40" s="102"/>
      <c r="BJ40" s="102"/>
      <c r="BK40" s="102"/>
      <c r="BL40" s="102"/>
      <c r="BM40" s="102"/>
      <c r="BN40" s="102"/>
      <c r="BO40" s="102"/>
      <c r="BP40" s="102"/>
      <c r="BQ40" s="102"/>
      <c r="BR40" s="102"/>
      <c r="BS40" s="102"/>
      <c r="BT40" s="102"/>
      <c r="BU40" s="102"/>
      <c r="BV40" s="102"/>
      <c r="BW40" s="102"/>
      <c r="BX40" s="102"/>
      <c r="BY40" s="102"/>
      <c r="BZ40" s="102"/>
      <c r="CA40" s="102"/>
      <c r="CB40" s="102"/>
      <c r="CC40" s="102"/>
      <c r="CD40" s="102"/>
      <c r="CE40" s="102"/>
      <c r="CF40" s="102"/>
      <c r="CG40" s="102"/>
      <c r="CH40" s="102"/>
      <c r="CI40" s="102"/>
      <c r="CJ40" s="102"/>
      <c r="CK40" s="102"/>
      <c r="CL40" s="102"/>
      <c r="CM40" s="102"/>
      <c r="CN40" s="102"/>
      <c r="CO40" s="102"/>
      <c r="CP40" s="102"/>
      <c r="CQ40" s="102"/>
      <c r="CR40" s="102"/>
      <c r="CS40" s="102"/>
      <c r="CT40" s="102"/>
      <c r="CU40" s="102"/>
      <c r="CV40" s="102"/>
      <c r="CW40" s="102"/>
      <c r="CX40" s="102"/>
      <c r="CY40" s="102"/>
      <c r="CZ40" s="102"/>
      <c r="DA40" s="102"/>
      <c r="DB40" s="102"/>
      <c r="DC40" s="102"/>
      <c r="DD40" s="102"/>
      <c r="DE40" s="102"/>
      <c r="DF40" s="102"/>
      <c r="DG40" s="102"/>
      <c r="DH40" s="102"/>
      <c r="DI40" s="102"/>
      <c r="DJ40" s="102"/>
      <c r="DK40" s="102"/>
      <c r="DL40" s="102"/>
      <c r="DM40" s="102"/>
      <c r="DN40" s="102"/>
      <c r="DO40" s="102"/>
      <c r="DP40" s="102"/>
      <c r="DQ40" s="102"/>
      <c r="DR40" s="102"/>
      <c r="DS40" s="102"/>
      <c r="DT40" s="102"/>
      <c r="DU40" s="102"/>
      <c r="DV40" s="102"/>
      <c r="DW40" s="102"/>
      <c r="DX40" s="102"/>
      <c r="DY40" s="102"/>
      <c r="DZ40" s="102"/>
      <c r="EA40" s="102"/>
      <c r="EB40" s="102"/>
      <c r="EC40" s="102"/>
      <c r="ED40" s="102"/>
      <c r="EE40" s="102"/>
      <c r="EF40" s="102"/>
      <c r="EG40" s="102"/>
      <c r="EH40" s="102"/>
      <c r="EI40" s="102"/>
      <c r="EJ40" s="102"/>
      <c r="EK40" s="102"/>
      <c r="EL40" s="102"/>
      <c r="EM40" s="102"/>
      <c r="EN40" s="102"/>
      <c r="EO40" s="102"/>
      <c r="EP40" s="102"/>
      <c r="EQ40" s="102"/>
      <c r="ER40" s="102"/>
      <c r="ES40" s="102"/>
      <c r="ET40" s="102"/>
      <c r="EU40" s="102"/>
      <c r="EV40" s="102"/>
      <c r="EW40" s="102"/>
      <c r="EX40" s="102"/>
      <c r="EY40" s="102"/>
      <c r="EZ40" s="102"/>
      <c r="FA40" s="102"/>
      <c r="FB40" s="102"/>
      <c r="FC40" s="102"/>
      <c r="FD40" s="102"/>
      <c r="FE40" s="102"/>
      <c r="FF40" s="102"/>
      <c r="FG40" s="102"/>
      <c r="FH40" s="102"/>
      <c r="FI40" s="102"/>
      <c r="FJ40" s="102"/>
      <c r="FK40" s="102"/>
      <c r="FL40" s="102"/>
      <c r="FM40" s="102"/>
      <c r="FN40" s="102"/>
      <c r="FO40" s="102"/>
      <c r="FP40" s="102"/>
      <c r="FQ40" s="102"/>
      <c r="FR40" s="102"/>
      <c r="FS40" s="102"/>
      <c r="FT40" s="102"/>
      <c r="FU40" s="102"/>
      <c r="FV40" s="102"/>
      <c r="FW40" s="102"/>
      <c r="FX40" s="102"/>
      <c r="FY40" s="102"/>
      <c r="FZ40" s="102"/>
      <c r="GA40" s="102"/>
      <c r="GB40" s="102"/>
      <c r="GC40" s="102"/>
      <c r="GD40" s="102"/>
      <c r="GE40" s="102"/>
      <c r="GF40" s="102"/>
      <c r="GG40" s="102"/>
      <c r="GH40" s="102"/>
      <c r="GI40" s="102"/>
      <c r="GJ40" s="102"/>
      <c r="GK40" s="102"/>
      <c r="GL40" s="102"/>
      <c r="GM40" s="102"/>
      <c r="GN40" s="102"/>
      <c r="GO40" s="102"/>
      <c r="GP40" s="102"/>
      <c r="GQ40" s="102"/>
      <c r="GR40" s="102"/>
      <c r="GS40" s="102"/>
      <c r="GT40" s="102"/>
      <c r="GU40" s="102"/>
      <c r="GV40" s="102"/>
      <c r="GW40" s="102"/>
      <c r="GX40" s="102"/>
      <c r="GY40" s="102"/>
      <c r="GZ40" s="102"/>
      <c r="HA40" s="102"/>
      <c r="HB40" s="102"/>
      <c r="HC40" s="102"/>
      <c r="HD40" s="102"/>
      <c r="HE40" s="102"/>
      <c r="HF40" s="102"/>
      <c r="HG40" s="102"/>
      <c r="HH40" s="102"/>
      <c r="HI40" s="102"/>
      <c r="HJ40" s="102"/>
      <c r="HK40" s="102"/>
      <c r="HL40" s="102"/>
      <c r="HM40" s="102"/>
      <c r="HN40" s="102"/>
      <c r="HO40" s="102"/>
      <c r="HP40" s="102"/>
      <c r="HQ40" s="102"/>
      <c r="HR40" s="102"/>
      <c r="HS40" s="102"/>
      <c r="HT40" s="102"/>
      <c r="HU40" s="102"/>
      <c r="HV40" s="102"/>
      <c r="HW40" s="102"/>
      <c r="HX40" s="102"/>
      <c r="HY40" s="102"/>
      <c r="HZ40" s="102"/>
      <c r="IA40" s="102"/>
      <c r="IB40" s="102"/>
      <c r="IC40" s="102"/>
      <c r="ID40" s="102"/>
      <c r="IE40" s="102"/>
      <c r="IF40" s="102"/>
      <c r="IG40" s="102"/>
      <c r="IH40" s="102"/>
      <c r="II40" s="102"/>
      <c r="IJ40" s="102"/>
      <c r="IK40" s="102"/>
      <c r="IL40" s="102"/>
    </row>
    <row r="41" spans="1:246" s="103" customFormat="1" ht="12.75" x14ac:dyDescent="0.2">
      <c r="A41" s="100"/>
      <c r="B41" s="83"/>
      <c r="C41" s="104"/>
      <c r="D41" s="104"/>
      <c r="E41" s="104"/>
      <c r="F41" s="104"/>
      <c r="G41" s="105"/>
      <c r="H41" s="101"/>
      <c r="I41" s="101"/>
      <c r="J41" s="101"/>
      <c r="K41" s="81"/>
      <c r="L41" s="76"/>
      <c r="M41" s="77" t="s">
        <v>278</v>
      </c>
      <c r="N41" s="76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2"/>
      <c r="BC41" s="102"/>
      <c r="BD41" s="102"/>
      <c r="BE41" s="102"/>
      <c r="BF41" s="102"/>
      <c r="BG41" s="102"/>
      <c r="BH41" s="102"/>
      <c r="BI41" s="102"/>
      <c r="BJ41" s="102"/>
      <c r="BK41" s="102"/>
      <c r="BL41" s="102"/>
      <c r="BM41" s="102"/>
      <c r="BN41" s="102"/>
      <c r="BO41" s="102"/>
      <c r="BP41" s="102"/>
      <c r="BQ41" s="102"/>
      <c r="BR41" s="102"/>
      <c r="BS41" s="102"/>
      <c r="BT41" s="102"/>
      <c r="BU41" s="102"/>
      <c r="BV41" s="102"/>
      <c r="BW41" s="102"/>
      <c r="BX41" s="102"/>
      <c r="BY41" s="102"/>
      <c r="BZ41" s="102"/>
      <c r="CA41" s="102"/>
      <c r="CB41" s="102"/>
      <c r="CC41" s="102"/>
      <c r="CD41" s="102"/>
      <c r="CE41" s="102"/>
      <c r="CF41" s="102"/>
      <c r="CG41" s="102"/>
      <c r="CH41" s="102"/>
      <c r="CI41" s="102"/>
      <c r="CJ41" s="102"/>
      <c r="CK41" s="102"/>
      <c r="CL41" s="102"/>
      <c r="CM41" s="102"/>
      <c r="CN41" s="102"/>
      <c r="CO41" s="102"/>
      <c r="CP41" s="102"/>
      <c r="CQ41" s="102"/>
      <c r="CR41" s="102"/>
      <c r="CS41" s="102"/>
      <c r="CT41" s="102"/>
      <c r="CU41" s="102"/>
      <c r="CV41" s="102"/>
      <c r="CW41" s="102"/>
      <c r="CX41" s="102"/>
      <c r="CY41" s="102"/>
      <c r="CZ41" s="102"/>
      <c r="DA41" s="102"/>
      <c r="DB41" s="102"/>
      <c r="DC41" s="102"/>
      <c r="DD41" s="102"/>
      <c r="DE41" s="102"/>
      <c r="DF41" s="102"/>
      <c r="DG41" s="102"/>
      <c r="DH41" s="102"/>
      <c r="DI41" s="102"/>
      <c r="DJ41" s="102"/>
      <c r="DK41" s="102"/>
      <c r="DL41" s="102"/>
      <c r="DM41" s="102"/>
      <c r="DN41" s="102"/>
      <c r="DO41" s="102"/>
      <c r="DP41" s="102"/>
      <c r="DQ41" s="102"/>
      <c r="DR41" s="102"/>
      <c r="DS41" s="102"/>
      <c r="DT41" s="102"/>
      <c r="DU41" s="102"/>
      <c r="DV41" s="102"/>
      <c r="DW41" s="102"/>
      <c r="DX41" s="102"/>
      <c r="DY41" s="102"/>
      <c r="DZ41" s="102"/>
      <c r="EA41" s="102"/>
      <c r="EB41" s="102"/>
      <c r="EC41" s="102"/>
      <c r="ED41" s="102"/>
      <c r="EE41" s="102"/>
      <c r="EF41" s="102"/>
      <c r="EG41" s="102"/>
      <c r="EH41" s="102"/>
      <c r="EI41" s="102"/>
      <c r="EJ41" s="102"/>
      <c r="EK41" s="102"/>
      <c r="EL41" s="102"/>
      <c r="EM41" s="102"/>
      <c r="EN41" s="102"/>
      <c r="EO41" s="102"/>
      <c r="EP41" s="102"/>
      <c r="EQ41" s="102"/>
      <c r="ER41" s="102"/>
      <c r="ES41" s="102"/>
      <c r="ET41" s="102"/>
      <c r="EU41" s="102"/>
      <c r="EV41" s="102"/>
      <c r="EW41" s="102"/>
      <c r="EX41" s="102"/>
      <c r="EY41" s="102"/>
      <c r="EZ41" s="102"/>
      <c r="FA41" s="102"/>
      <c r="FB41" s="102"/>
      <c r="FC41" s="102"/>
      <c r="FD41" s="102"/>
      <c r="FE41" s="102"/>
      <c r="FF41" s="102"/>
      <c r="FG41" s="102"/>
      <c r="FH41" s="102"/>
      <c r="FI41" s="102"/>
      <c r="FJ41" s="102"/>
      <c r="FK41" s="102"/>
      <c r="FL41" s="102"/>
      <c r="FM41" s="102"/>
      <c r="FN41" s="102"/>
      <c r="FO41" s="102"/>
      <c r="FP41" s="102"/>
      <c r="FQ41" s="102"/>
      <c r="FR41" s="102"/>
      <c r="FS41" s="102"/>
      <c r="FT41" s="102"/>
      <c r="FU41" s="102"/>
      <c r="FV41" s="102"/>
      <c r="FW41" s="102"/>
      <c r="FX41" s="102"/>
      <c r="FY41" s="102"/>
      <c r="FZ41" s="102"/>
      <c r="GA41" s="102"/>
      <c r="GB41" s="102"/>
      <c r="GC41" s="102"/>
      <c r="GD41" s="102"/>
      <c r="GE41" s="102"/>
      <c r="GF41" s="102"/>
      <c r="GG41" s="102"/>
      <c r="GH41" s="102"/>
      <c r="GI41" s="102"/>
      <c r="GJ41" s="102"/>
      <c r="GK41" s="102"/>
      <c r="GL41" s="102"/>
      <c r="GM41" s="102"/>
      <c r="GN41" s="102"/>
      <c r="GO41" s="102"/>
      <c r="GP41" s="102"/>
      <c r="GQ41" s="102"/>
      <c r="GR41" s="102"/>
      <c r="GS41" s="102"/>
      <c r="GT41" s="102"/>
      <c r="GU41" s="102"/>
      <c r="GV41" s="102"/>
      <c r="GW41" s="102"/>
      <c r="GX41" s="102"/>
      <c r="GY41" s="102"/>
      <c r="GZ41" s="102"/>
      <c r="HA41" s="102"/>
      <c r="HB41" s="102"/>
      <c r="HC41" s="102"/>
      <c r="HD41" s="102"/>
      <c r="HE41" s="102"/>
      <c r="HF41" s="102"/>
      <c r="HG41" s="102"/>
      <c r="HH41" s="102"/>
      <c r="HI41" s="102"/>
      <c r="HJ41" s="102"/>
      <c r="HK41" s="102"/>
      <c r="HL41" s="102"/>
      <c r="HM41" s="102"/>
      <c r="HN41" s="102"/>
      <c r="HO41" s="102"/>
      <c r="HP41" s="102"/>
      <c r="HQ41" s="102"/>
      <c r="HR41" s="102"/>
      <c r="HS41" s="102"/>
      <c r="HT41" s="102"/>
      <c r="HU41" s="102"/>
      <c r="HV41" s="102"/>
      <c r="HW41" s="102"/>
      <c r="HX41" s="102"/>
      <c r="HY41" s="102"/>
      <c r="HZ41" s="102"/>
      <c r="IA41" s="102"/>
      <c r="IB41" s="102"/>
      <c r="IC41" s="102"/>
      <c r="ID41" s="102"/>
      <c r="IE41" s="102"/>
      <c r="IF41" s="102"/>
      <c r="IG41" s="102"/>
      <c r="IH41" s="102"/>
      <c r="II41" s="102"/>
      <c r="IJ41" s="102"/>
      <c r="IK41" s="102"/>
      <c r="IL41" s="102"/>
    </row>
    <row r="42" spans="1:246" s="103" customFormat="1" x14ac:dyDescent="0.25">
      <c r="A42" s="100"/>
      <c r="B42" s="83"/>
      <c r="C42" s="104"/>
      <c r="D42" s="104"/>
      <c r="E42" s="104"/>
      <c r="F42" s="104"/>
      <c r="G42" s="105"/>
      <c r="H42" s="101"/>
      <c r="I42" s="101"/>
      <c r="J42" s="101"/>
      <c r="K42" s="81"/>
      <c r="L42" s="76"/>
      <c r="M42" s="77"/>
      <c r="N42" s="76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102"/>
      <c r="BD42" s="102"/>
      <c r="BE42" s="102"/>
      <c r="BF42" s="102"/>
      <c r="BG42" s="102"/>
      <c r="BH42" s="102"/>
      <c r="BI42" s="102"/>
      <c r="BJ42" s="102"/>
      <c r="BK42" s="102"/>
      <c r="BL42" s="102"/>
      <c r="BM42" s="102"/>
      <c r="BN42" s="102"/>
      <c r="BO42" s="102"/>
      <c r="BP42" s="102"/>
      <c r="BQ42" s="102"/>
      <c r="BR42" s="102"/>
      <c r="BS42" s="102"/>
      <c r="BT42" s="102"/>
      <c r="BU42" s="102"/>
      <c r="BV42" s="102"/>
      <c r="BW42" s="102"/>
      <c r="BX42" s="102"/>
      <c r="BY42" s="102"/>
      <c r="BZ42" s="102"/>
      <c r="CA42" s="102"/>
      <c r="CB42" s="102"/>
      <c r="CC42" s="102"/>
      <c r="CD42" s="102"/>
      <c r="CE42" s="102"/>
      <c r="CF42" s="102"/>
      <c r="CG42" s="102"/>
      <c r="CH42" s="102"/>
      <c r="CI42" s="102"/>
      <c r="CJ42" s="102"/>
      <c r="CK42" s="102"/>
      <c r="CL42" s="102"/>
      <c r="CM42" s="102"/>
      <c r="CN42" s="102"/>
      <c r="CO42" s="102"/>
      <c r="CP42" s="102"/>
      <c r="CQ42" s="102"/>
      <c r="CR42" s="102"/>
      <c r="CS42" s="102"/>
      <c r="CT42" s="102"/>
      <c r="CU42" s="102"/>
      <c r="CV42" s="102"/>
      <c r="CW42" s="102"/>
      <c r="CX42" s="102"/>
      <c r="CY42" s="102"/>
      <c r="CZ42" s="102"/>
      <c r="DA42" s="102"/>
      <c r="DB42" s="102"/>
      <c r="DC42" s="102"/>
      <c r="DD42" s="102"/>
      <c r="DE42" s="102"/>
      <c r="DF42" s="102"/>
      <c r="DG42" s="102"/>
      <c r="DH42" s="102"/>
      <c r="DI42" s="102"/>
      <c r="DJ42" s="102"/>
      <c r="DK42" s="102"/>
      <c r="DL42" s="102"/>
      <c r="DM42" s="102"/>
      <c r="DN42" s="102"/>
      <c r="DO42" s="102"/>
      <c r="DP42" s="102"/>
      <c r="DQ42" s="102"/>
      <c r="DR42" s="102"/>
      <c r="DS42" s="102"/>
      <c r="DT42" s="102"/>
      <c r="DU42" s="102"/>
      <c r="DV42" s="102"/>
      <c r="DW42" s="102"/>
      <c r="DX42" s="102"/>
      <c r="DY42" s="102"/>
      <c r="DZ42" s="102"/>
      <c r="EA42" s="102"/>
      <c r="EB42" s="102"/>
      <c r="EC42" s="102"/>
      <c r="ED42" s="102"/>
      <c r="EE42" s="102"/>
      <c r="EF42" s="102"/>
      <c r="EG42" s="102"/>
      <c r="EH42" s="102"/>
      <c r="EI42" s="102"/>
      <c r="EJ42" s="102"/>
      <c r="EK42" s="102"/>
      <c r="EL42" s="102"/>
      <c r="EM42" s="102"/>
      <c r="EN42" s="102"/>
      <c r="EO42" s="102"/>
      <c r="EP42" s="102"/>
      <c r="EQ42" s="102"/>
      <c r="ER42" s="102"/>
      <c r="ES42" s="102"/>
      <c r="ET42" s="102"/>
      <c r="EU42" s="102"/>
      <c r="EV42" s="102"/>
      <c r="EW42" s="102"/>
      <c r="EX42" s="102"/>
      <c r="EY42" s="102"/>
      <c r="EZ42" s="102"/>
      <c r="FA42" s="102"/>
      <c r="FB42" s="102"/>
      <c r="FC42" s="102"/>
      <c r="FD42" s="102"/>
      <c r="FE42" s="102"/>
      <c r="FF42" s="102"/>
      <c r="FG42" s="102"/>
      <c r="FH42" s="102"/>
      <c r="FI42" s="102"/>
      <c r="FJ42" s="102"/>
      <c r="FK42" s="102"/>
      <c r="FL42" s="102"/>
      <c r="FM42" s="102"/>
      <c r="FN42" s="102"/>
      <c r="FO42" s="102"/>
      <c r="FP42" s="102"/>
      <c r="FQ42" s="102"/>
      <c r="FR42" s="102"/>
      <c r="FS42" s="102"/>
      <c r="FT42" s="102"/>
      <c r="FU42" s="102"/>
      <c r="FV42" s="102"/>
      <c r="FW42" s="102"/>
      <c r="FX42" s="102"/>
      <c r="FY42" s="102"/>
      <c r="FZ42" s="102"/>
      <c r="GA42" s="102"/>
      <c r="GB42" s="102"/>
      <c r="GC42" s="102"/>
      <c r="GD42" s="102"/>
      <c r="GE42" s="102"/>
      <c r="GF42" s="102"/>
      <c r="GG42" s="102"/>
      <c r="GH42" s="102"/>
      <c r="GI42" s="102"/>
      <c r="GJ42" s="102"/>
      <c r="GK42" s="102"/>
      <c r="GL42" s="102"/>
      <c r="GM42" s="102"/>
      <c r="GN42" s="102"/>
      <c r="GO42" s="102"/>
      <c r="GP42" s="102"/>
      <c r="GQ42" s="102"/>
      <c r="GR42" s="102"/>
      <c r="GS42" s="102"/>
      <c r="GT42" s="102"/>
      <c r="GU42" s="102"/>
      <c r="GV42" s="102"/>
      <c r="GW42" s="102"/>
      <c r="GX42" s="102"/>
      <c r="GY42" s="102"/>
      <c r="GZ42" s="102"/>
      <c r="HA42" s="102"/>
      <c r="HB42" s="102"/>
      <c r="HC42" s="102"/>
      <c r="HD42" s="102"/>
      <c r="HE42" s="102"/>
      <c r="HF42" s="102"/>
      <c r="HG42" s="102"/>
      <c r="HH42" s="102"/>
      <c r="HI42" s="102"/>
      <c r="HJ42" s="102"/>
      <c r="HK42" s="102"/>
      <c r="HL42" s="102"/>
      <c r="HM42" s="102"/>
      <c r="HN42" s="102"/>
      <c r="HO42" s="102"/>
      <c r="HP42" s="102"/>
      <c r="HQ42" s="102"/>
      <c r="HR42" s="102"/>
      <c r="HS42" s="102"/>
      <c r="HT42" s="102"/>
      <c r="HU42" s="102"/>
      <c r="HV42" s="102"/>
      <c r="HW42" s="102"/>
      <c r="HX42" s="102"/>
      <c r="HY42" s="102"/>
      <c r="HZ42" s="102"/>
      <c r="IA42" s="102"/>
      <c r="IB42" s="102"/>
      <c r="IC42" s="102"/>
      <c r="ID42" s="102"/>
      <c r="IE42" s="102"/>
      <c r="IF42" s="102"/>
      <c r="IG42" s="102"/>
      <c r="IH42" s="102"/>
      <c r="II42" s="102"/>
      <c r="IJ42" s="102"/>
      <c r="IK42" s="102"/>
      <c r="IL42" s="102"/>
    </row>
    <row r="43" spans="1:246" s="103" customFormat="1" x14ac:dyDescent="0.25">
      <c r="A43" s="100"/>
      <c r="B43" s="83"/>
      <c r="C43" s="104"/>
      <c r="D43" s="104"/>
      <c r="E43" s="104"/>
      <c r="F43" s="104"/>
      <c r="G43" s="105"/>
      <c r="H43" s="101"/>
      <c r="I43" s="101"/>
      <c r="J43" s="101"/>
      <c r="K43" s="81"/>
      <c r="L43" s="76"/>
      <c r="M43" s="77"/>
      <c r="N43" s="76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2"/>
      <c r="BC43" s="102"/>
      <c r="BD43" s="102"/>
      <c r="BE43" s="102"/>
      <c r="BF43" s="102"/>
      <c r="BG43" s="102"/>
      <c r="BH43" s="102"/>
      <c r="BI43" s="102"/>
      <c r="BJ43" s="102"/>
      <c r="BK43" s="102"/>
      <c r="BL43" s="102"/>
      <c r="BM43" s="102"/>
      <c r="BN43" s="102"/>
      <c r="BO43" s="102"/>
      <c r="BP43" s="102"/>
      <c r="BQ43" s="102"/>
      <c r="BR43" s="102"/>
      <c r="BS43" s="102"/>
      <c r="BT43" s="102"/>
      <c r="BU43" s="102"/>
      <c r="BV43" s="102"/>
      <c r="BW43" s="102"/>
      <c r="BX43" s="102"/>
      <c r="BY43" s="102"/>
      <c r="BZ43" s="102"/>
      <c r="CA43" s="102"/>
      <c r="CB43" s="102"/>
      <c r="CC43" s="102"/>
      <c r="CD43" s="102"/>
      <c r="CE43" s="102"/>
      <c r="CF43" s="102"/>
      <c r="CG43" s="102"/>
      <c r="CH43" s="102"/>
      <c r="CI43" s="102"/>
      <c r="CJ43" s="102"/>
      <c r="CK43" s="102"/>
      <c r="CL43" s="102"/>
      <c r="CM43" s="102"/>
      <c r="CN43" s="102"/>
      <c r="CO43" s="102"/>
      <c r="CP43" s="102"/>
      <c r="CQ43" s="102"/>
      <c r="CR43" s="102"/>
      <c r="CS43" s="102"/>
      <c r="CT43" s="102"/>
      <c r="CU43" s="102"/>
      <c r="CV43" s="102"/>
      <c r="CW43" s="102"/>
      <c r="CX43" s="102"/>
      <c r="CY43" s="102"/>
      <c r="CZ43" s="102"/>
      <c r="DA43" s="102"/>
      <c r="DB43" s="102"/>
      <c r="DC43" s="102"/>
      <c r="DD43" s="102"/>
      <c r="DE43" s="102"/>
      <c r="DF43" s="102"/>
      <c r="DG43" s="102"/>
      <c r="DH43" s="102"/>
      <c r="DI43" s="102"/>
      <c r="DJ43" s="102"/>
      <c r="DK43" s="102"/>
      <c r="DL43" s="102"/>
      <c r="DM43" s="102"/>
      <c r="DN43" s="102"/>
      <c r="DO43" s="102"/>
      <c r="DP43" s="102"/>
      <c r="DQ43" s="102"/>
      <c r="DR43" s="102"/>
      <c r="DS43" s="102"/>
      <c r="DT43" s="102"/>
      <c r="DU43" s="102"/>
      <c r="DV43" s="102"/>
      <c r="DW43" s="102"/>
      <c r="DX43" s="102"/>
      <c r="DY43" s="102"/>
      <c r="DZ43" s="102"/>
      <c r="EA43" s="102"/>
      <c r="EB43" s="102"/>
      <c r="EC43" s="102"/>
      <c r="ED43" s="102"/>
      <c r="EE43" s="102"/>
      <c r="EF43" s="102"/>
      <c r="EG43" s="102"/>
      <c r="EH43" s="102"/>
      <c r="EI43" s="102"/>
      <c r="EJ43" s="102"/>
      <c r="EK43" s="102"/>
      <c r="EL43" s="102"/>
      <c r="EM43" s="102"/>
      <c r="EN43" s="102"/>
      <c r="EO43" s="102"/>
      <c r="EP43" s="102"/>
      <c r="EQ43" s="102"/>
      <c r="ER43" s="102"/>
      <c r="ES43" s="102"/>
      <c r="ET43" s="102"/>
      <c r="EU43" s="102"/>
      <c r="EV43" s="102"/>
      <c r="EW43" s="102"/>
      <c r="EX43" s="102"/>
      <c r="EY43" s="102"/>
      <c r="EZ43" s="102"/>
      <c r="FA43" s="102"/>
      <c r="FB43" s="102"/>
      <c r="FC43" s="102"/>
      <c r="FD43" s="102"/>
      <c r="FE43" s="102"/>
      <c r="FF43" s="102"/>
      <c r="FG43" s="102"/>
      <c r="FH43" s="102"/>
      <c r="FI43" s="102"/>
      <c r="FJ43" s="102"/>
      <c r="FK43" s="102"/>
      <c r="FL43" s="102"/>
      <c r="FM43" s="102"/>
      <c r="FN43" s="102"/>
      <c r="FO43" s="102"/>
      <c r="FP43" s="102"/>
      <c r="FQ43" s="102"/>
      <c r="FR43" s="102"/>
      <c r="FS43" s="102"/>
      <c r="FT43" s="102"/>
      <c r="FU43" s="102"/>
      <c r="FV43" s="102"/>
      <c r="FW43" s="102"/>
      <c r="FX43" s="102"/>
      <c r="FY43" s="102"/>
      <c r="FZ43" s="102"/>
      <c r="GA43" s="102"/>
      <c r="GB43" s="102"/>
      <c r="GC43" s="102"/>
      <c r="GD43" s="102"/>
      <c r="GE43" s="102"/>
      <c r="GF43" s="102"/>
      <c r="GG43" s="102"/>
      <c r="GH43" s="102"/>
      <c r="GI43" s="102"/>
      <c r="GJ43" s="102"/>
      <c r="GK43" s="102"/>
      <c r="GL43" s="102"/>
      <c r="GM43" s="102"/>
      <c r="GN43" s="102"/>
      <c r="GO43" s="102"/>
      <c r="GP43" s="102"/>
      <c r="GQ43" s="102"/>
      <c r="GR43" s="102"/>
      <c r="GS43" s="102"/>
      <c r="GT43" s="102"/>
      <c r="GU43" s="102"/>
      <c r="GV43" s="102"/>
      <c r="GW43" s="102"/>
      <c r="GX43" s="102"/>
      <c r="GY43" s="102"/>
      <c r="GZ43" s="102"/>
      <c r="HA43" s="102"/>
      <c r="HB43" s="102"/>
      <c r="HC43" s="102"/>
      <c r="HD43" s="102"/>
      <c r="HE43" s="102"/>
      <c r="HF43" s="102"/>
      <c r="HG43" s="102"/>
      <c r="HH43" s="102"/>
      <c r="HI43" s="102"/>
      <c r="HJ43" s="102"/>
      <c r="HK43" s="102"/>
      <c r="HL43" s="102"/>
      <c r="HM43" s="102"/>
      <c r="HN43" s="102"/>
      <c r="HO43" s="102"/>
      <c r="HP43" s="102"/>
      <c r="HQ43" s="102"/>
      <c r="HR43" s="102"/>
      <c r="HS43" s="102"/>
      <c r="HT43" s="102"/>
      <c r="HU43" s="102"/>
      <c r="HV43" s="102"/>
      <c r="HW43" s="102"/>
      <c r="HX43" s="102"/>
      <c r="HY43" s="102"/>
      <c r="HZ43" s="102"/>
      <c r="IA43" s="102"/>
      <c r="IB43" s="102"/>
      <c r="IC43" s="102"/>
      <c r="ID43" s="102"/>
      <c r="IE43" s="102"/>
      <c r="IF43" s="102"/>
      <c r="IG43" s="102"/>
      <c r="IH43" s="102"/>
      <c r="II43" s="102"/>
      <c r="IJ43" s="102"/>
      <c r="IK43" s="102"/>
      <c r="IL43" s="102"/>
    </row>
    <row r="44" spans="1:246" s="103" customFormat="1" x14ac:dyDescent="0.25">
      <c r="A44" s="100"/>
      <c r="B44" s="99"/>
      <c r="C44" s="105"/>
      <c r="D44" s="105"/>
      <c r="E44" s="105"/>
      <c r="F44" s="105"/>
      <c r="G44" s="105"/>
      <c r="H44" s="106"/>
      <c r="I44" s="106"/>
      <c r="J44" s="106"/>
      <c r="K44" s="81"/>
      <c r="L44" s="76"/>
      <c r="M44" s="77"/>
      <c r="N44" s="76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H44" s="102"/>
      <c r="BI44" s="102"/>
      <c r="BJ44" s="102"/>
      <c r="BK44" s="102"/>
      <c r="BL44" s="102"/>
      <c r="BM44" s="102"/>
      <c r="BN44" s="102"/>
      <c r="BO44" s="102"/>
      <c r="BP44" s="102"/>
      <c r="BQ44" s="102"/>
      <c r="BR44" s="102"/>
      <c r="BS44" s="102"/>
      <c r="BT44" s="102"/>
      <c r="BU44" s="102"/>
      <c r="BV44" s="102"/>
      <c r="BW44" s="102"/>
      <c r="BX44" s="102"/>
      <c r="BY44" s="102"/>
      <c r="BZ44" s="102"/>
      <c r="CA44" s="102"/>
      <c r="CB44" s="102"/>
      <c r="CC44" s="102"/>
      <c r="CD44" s="102"/>
      <c r="CE44" s="102"/>
      <c r="CF44" s="102"/>
      <c r="CG44" s="102"/>
      <c r="CH44" s="102"/>
      <c r="CI44" s="102"/>
      <c r="CJ44" s="102"/>
      <c r="CK44" s="102"/>
      <c r="CL44" s="102"/>
      <c r="CM44" s="102"/>
      <c r="CN44" s="102"/>
      <c r="CO44" s="102"/>
      <c r="CP44" s="102"/>
      <c r="CQ44" s="102"/>
      <c r="CR44" s="102"/>
      <c r="CS44" s="102"/>
      <c r="CT44" s="102"/>
      <c r="CU44" s="102"/>
      <c r="CV44" s="102"/>
      <c r="CW44" s="102"/>
      <c r="CX44" s="102"/>
      <c r="CY44" s="102"/>
      <c r="CZ44" s="102"/>
      <c r="DA44" s="102"/>
      <c r="DB44" s="102"/>
      <c r="DC44" s="102"/>
      <c r="DD44" s="102"/>
      <c r="DE44" s="102"/>
      <c r="DF44" s="102"/>
      <c r="DG44" s="102"/>
      <c r="DH44" s="102"/>
      <c r="DI44" s="102"/>
      <c r="DJ44" s="102"/>
      <c r="DK44" s="102"/>
      <c r="DL44" s="102"/>
      <c r="DM44" s="102"/>
      <c r="DN44" s="102"/>
      <c r="DO44" s="102"/>
      <c r="DP44" s="102"/>
      <c r="DQ44" s="102"/>
      <c r="DR44" s="102"/>
      <c r="DS44" s="102"/>
      <c r="DT44" s="102"/>
      <c r="DU44" s="102"/>
      <c r="DV44" s="102"/>
      <c r="DW44" s="102"/>
      <c r="DX44" s="102"/>
      <c r="DY44" s="102"/>
      <c r="DZ44" s="102"/>
      <c r="EA44" s="102"/>
      <c r="EB44" s="102"/>
      <c r="EC44" s="102"/>
      <c r="ED44" s="102"/>
      <c r="EE44" s="102"/>
      <c r="EF44" s="102"/>
      <c r="EG44" s="102"/>
      <c r="EH44" s="102"/>
      <c r="EI44" s="102"/>
      <c r="EJ44" s="102"/>
      <c r="EK44" s="102"/>
      <c r="EL44" s="102"/>
      <c r="EM44" s="102"/>
      <c r="EN44" s="102"/>
      <c r="EO44" s="102"/>
      <c r="EP44" s="102"/>
      <c r="EQ44" s="102"/>
      <c r="ER44" s="102"/>
      <c r="ES44" s="102"/>
      <c r="ET44" s="102"/>
      <c r="EU44" s="102"/>
      <c r="EV44" s="102"/>
      <c r="EW44" s="102"/>
      <c r="EX44" s="102"/>
      <c r="EY44" s="102"/>
      <c r="EZ44" s="102"/>
      <c r="FA44" s="102"/>
      <c r="FB44" s="102"/>
      <c r="FC44" s="102"/>
      <c r="FD44" s="102"/>
      <c r="FE44" s="102"/>
      <c r="FF44" s="102"/>
      <c r="FG44" s="102"/>
      <c r="FH44" s="102"/>
      <c r="FI44" s="102"/>
      <c r="FJ44" s="102"/>
      <c r="FK44" s="102"/>
      <c r="FL44" s="102"/>
      <c r="FM44" s="102"/>
      <c r="FN44" s="102"/>
      <c r="FO44" s="102"/>
      <c r="FP44" s="102"/>
      <c r="FQ44" s="102"/>
      <c r="FR44" s="102"/>
      <c r="FS44" s="102"/>
      <c r="FT44" s="102"/>
      <c r="FU44" s="102"/>
      <c r="FV44" s="102"/>
      <c r="FW44" s="102"/>
      <c r="FX44" s="102"/>
      <c r="FY44" s="102"/>
      <c r="FZ44" s="102"/>
      <c r="GA44" s="102"/>
      <c r="GB44" s="102"/>
      <c r="GC44" s="102"/>
      <c r="GD44" s="102"/>
      <c r="GE44" s="102"/>
      <c r="GF44" s="102"/>
      <c r="GG44" s="102"/>
      <c r="GH44" s="102"/>
      <c r="GI44" s="102"/>
      <c r="GJ44" s="102"/>
      <c r="GK44" s="102"/>
      <c r="GL44" s="102"/>
      <c r="GM44" s="102"/>
      <c r="GN44" s="102"/>
      <c r="GO44" s="102"/>
      <c r="GP44" s="102"/>
      <c r="GQ44" s="102"/>
      <c r="GR44" s="102"/>
      <c r="GS44" s="102"/>
      <c r="GT44" s="102"/>
      <c r="GU44" s="102"/>
      <c r="GV44" s="102"/>
      <c r="GW44" s="102"/>
      <c r="GX44" s="102"/>
      <c r="GY44" s="102"/>
      <c r="GZ44" s="102"/>
      <c r="HA44" s="102"/>
      <c r="HB44" s="102"/>
      <c r="HC44" s="102"/>
      <c r="HD44" s="102"/>
      <c r="HE44" s="102"/>
      <c r="HF44" s="102"/>
      <c r="HG44" s="102"/>
      <c r="HH44" s="102"/>
      <c r="HI44" s="102"/>
      <c r="HJ44" s="102"/>
      <c r="HK44" s="102"/>
      <c r="HL44" s="102"/>
      <c r="HM44" s="102"/>
      <c r="HN44" s="102"/>
      <c r="HO44" s="102"/>
      <c r="HP44" s="102"/>
      <c r="HQ44" s="102"/>
      <c r="HR44" s="102"/>
      <c r="HS44" s="102"/>
      <c r="HT44" s="102"/>
      <c r="HU44" s="102"/>
      <c r="HV44" s="102"/>
      <c r="HW44" s="102"/>
      <c r="HX44" s="102"/>
      <c r="HY44" s="102"/>
      <c r="HZ44" s="102"/>
      <c r="IA44" s="102"/>
      <c r="IB44" s="102"/>
      <c r="IC44" s="102"/>
      <c r="ID44" s="102"/>
      <c r="IE44" s="102"/>
      <c r="IF44" s="102"/>
      <c r="IG44" s="102"/>
      <c r="IH44" s="102"/>
      <c r="II44" s="102"/>
      <c r="IJ44" s="102"/>
      <c r="IK44" s="102"/>
      <c r="IL44" s="102"/>
    </row>
    <row r="45" spans="1:246" ht="26.25" customHeight="1" x14ac:dyDescent="0.25">
      <c r="A45" s="107"/>
      <c r="B45" s="168" t="s">
        <v>167</v>
      </c>
      <c r="C45" s="168"/>
      <c r="D45" s="108"/>
      <c r="E45" s="108"/>
      <c r="F45" s="108"/>
      <c r="G45" s="108"/>
      <c r="H45" s="108"/>
      <c r="I45" s="108"/>
      <c r="J45" s="108"/>
      <c r="K45" s="109"/>
    </row>
    <row r="46" spans="1:246" x14ac:dyDescent="0.25">
      <c r="B46" s="5"/>
      <c r="C46" s="5"/>
      <c r="D46" s="5"/>
      <c r="E46" s="5"/>
      <c r="F46" s="5"/>
      <c r="G46" s="5"/>
      <c r="H46" s="102"/>
      <c r="I46" s="102"/>
      <c r="J46" s="102"/>
      <c r="K46" s="102"/>
      <c r="L46" s="102"/>
      <c r="M46" s="36"/>
      <c r="N46" s="102"/>
    </row>
    <row r="47" spans="1:246" x14ac:dyDescent="0.25">
      <c r="B47" s="5"/>
      <c r="C47" s="5"/>
      <c r="D47" s="5"/>
      <c r="E47" s="5"/>
      <c r="F47" s="5"/>
      <c r="G47" s="5"/>
      <c r="H47" s="102"/>
      <c r="I47" s="102"/>
      <c r="J47" s="102"/>
      <c r="K47" s="102"/>
      <c r="L47" s="102"/>
      <c r="M47" s="36"/>
      <c r="N47" s="102"/>
    </row>
    <row r="48" spans="1:246" x14ac:dyDescent="0.25">
      <c r="B48" s="5"/>
      <c r="C48" s="5"/>
      <c r="D48" s="5"/>
      <c r="E48" s="5"/>
      <c r="F48" s="5"/>
      <c r="G48" s="5"/>
      <c r="H48" s="102"/>
      <c r="I48" s="102"/>
      <c r="J48" s="102"/>
      <c r="K48" s="102"/>
      <c r="L48" s="102"/>
      <c r="M48" s="36"/>
      <c r="N48" s="102"/>
    </row>
    <row r="49" spans="2:14" x14ac:dyDescent="0.25">
      <c r="B49" s="36"/>
      <c r="C49" s="36"/>
      <c r="D49" s="36"/>
      <c r="E49" s="36"/>
      <c r="F49" s="36"/>
      <c r="G49" s="36"/>
      <c r="H49" s="102"/>
      <c r="I49" s="102"/>
      <c r="J49" s="102"/>
      <c r="K49" s="102"/>
      <c r="L49" s="102"/>
      <c r="M49" s="36"/>
      <c r="N49" s="102"/>
    </row>
    <row r="50" spans="2:14" x14ac:dyDescent="0.25">
      <c r="B50" s="36" t="s">
        <v>1</v>
      </c>
      <c r="C50" s="36" t="s">
        <v>153</v>
      </c>
      <c r="D50" s="36" t="s">
        <v>158</v>
      </c>
      <c r="E50" s="36" t="s">
        <v>154</v>
      </c>
      <c r="F50" s="36" t="s">
        <v>155</v>
      </c>
      <c r="G50" s="36"/>
      <c r="H50" s="102"/>
      <c r="I50" s="102"/>
      <c r="J50" s="102"/>
      <c r="K50" s="102"/>
      <c r="L50" s="102"/>
      <c r="M50" s="36"/>
      <c r="N50" s="102"/>
    </row>
    <row r="51" spans="2:14" x14ac:dyDescent="0.25">
      <c r="B51" s="36">
        <v>2012</v>
      </c>
      <c r="C51" s="36">
        <v>1</v>
      </c>
      <c r="D51" s="148">
        <v>1471</v>
      </c>
      <c r="E51" s="145">
        <v>43101</v>
      </c>
      <c r="F51" s="36"/>
      <c r="G51" s="36"/>
      <c r="H51" s="102"/>
      <c r="I51" s="102"/>
      <c r="J51" s="102"/>
      <c r="K51" s="102"/>
      <c r="L51" s="102"/>
      <c r="M51" s="36"/>
      <c r="N51" s="102"/>
    </row>
    <row r="52" spans="2:14" x14ac:dyDescent="0.25">
      <c r="B52" s="36"/>
      <c r="C52" s="36">
        <v>2</v>
      </c>
      <c r="D52" s="148">
        <v>1701</v>
      </c>
      <c r="E52" s="145">
        <v>43132</v>
      </c>
      <c r="F52" s="36"/>
      <c r="G52" s="36"/>
      <c r="H52" s="102"/>
      <c r="I52" s="102"/>
      <c r="J52" s="102"/>
      <c r="K52" s="102"/>
      <c r="L52" s="102"/>
      <c r="M52" s="36"/>
      <c r="N52" s="102"/>
    </row>
    <row r="53" spans="2:14" x14ac:dyDescent="0.25">
      <c r="B53" s="36"/>
      <c r="C53" s="36">
        <v>3</v>
      </c>
      <c r="D53" s="148">
        <v>1818</v>
      </c>
      <c r="E53" s="145">
        <v>43160</v>
      </c>
      <c r="F53" s="36"/>
      <c r="G53" s="36"/>
      <c r="H53" s="102"/>
      <c r="I53" s="102"/>
      <c r="J53" s="102"/>
      <c r="K53" s="102"/>
      <c r="L53" s="102"/>
      <c r="M53" s="36"/>
      <c r="N53" s="102"/>
    </row>
    <row r="54" spans="2:14" x14ac:dyDescent="0.25">
      <c r="B54" s="36"/>
      <c r="C54" s="36">
        <v>4</v>
      </c>
      <c r="D54" s="148">
        <v>1711</v>
      </c>
      <c r="E54" s="145">
        <v>43191</v>
      </c>
      <c r="F54" s="36"/>
      <c r="G54" s="36"/>
      <c r="H54" s="102"/>
      <c r="I54" s="102"/>
      <c r="J54" s="102"/>
      <c r="K54" s="102"/>
      <c r="L54" s="102"/>
      <c r="M54" s="36"/>
      <c r="N54" s="102"/>
    </row>
    <row r="55" spans="2:14" x14ac:dyDescent="0.25">
      <c r="B55" s="36"/>
      <c r="C55" s="36">
        <v>5</v>
      </c>
      <c r="D55" s="148">
        <v>1715</v>
      </c>
      <c r="E55" s="145">
        <v>43221</v>
      </c>
      <c r="F55" s="36"/>
      <c r="G55" s="36"/>
      <c r="H55" s="102"/>
      <c r="I55" s="102"/>
      <c r="J55" s="102"/>
      <c r="K55" s="102"/>
      <c r="L55" s="102"/>
      <c r="M55" s="36"/>
      <c r="N55" s="102"/>
    </row>
    <row r="56" spans="2:14" x14ac:dyDescent="0.25">
      <c r="B56" s="36"/>
      <c r="C56" s="36">
        <v>6</v>
      </c>
      <c r="D56" s="148">
        <v>1667</v>
      </c>
      <c r="E56" s="145">
        <v>43252</v>
      </c>
      <c r="F56" s="36"/>
      <c r="G56" s="36"/>
      <c r="H56" s="102"/>
      <c r="I56" s="102"/>
      <c r="J56" s="102"/>
      <c r="K56" s="102"/>
      <c r="L56" s="102"/>
      <c r="M56" s="36"/>
      <c r="N56" s="102"/>
    </row>
    <row r="57" spans="2:14" x14ac:dyDescent="0.25">
      <c r="B57" s="36"/>
      <c r="C57" s="36">
        <v>7</v>
      </c>
      <c r="D57" s="148">
        <v>1839</v>
      </c>
      <c r="E57" s="145">
        <v>43282</v>
      </c>
      <c r="F57" s="36"/>
      <c r="G57" s="36"/>
      <c r="H57" s="102"/>
      <c r="I57" s="102"/>
      <c r="J57" s="102"/>
      <c r="K57" s="102"/>
      <c r="L57" s="102"/>
      <c r="M57" s="36"/>
      <c r="N57" s="102"/>
    </row>
    <row r="58" spans="2:14" x14ac:dyDescent="0.25">
      <c r="B58" s="36"/>
      <c r="C58" s="36">
        <v>8</v>
      </c>
      <c r="D58" s="148">
        <v>1849</v>
      </c>
      <c r="E58" s="145">
        <v>43313</v>
      </c>
      <c r="F58" s="36"/>
      <c r="G58" s="36"/>
      <c r="H58" s="102"/>
      <c r="I58" s="102"/>
      <c r="J58" s="102"/>
      <c r="K58" s="102"/>
      <c r="L58" s="102"/>
      <c r="M58" s="36"/>
      <c r="N58" s="102"/>
    </row>
    <row r="59" spans="2:14" x14ac:dyDescent="0.25">
      <c r="B59" s="36"/>
      <c r="C59" s="36">
        <v>9</v>
      </c>
      <c r="D59" s="148">
        <v>1732</v>
      </c>
      <c r="E59" s="145">
        <v>43344</v>
      </c>
      <c r="F59" s="36"/>
      <c r="G59" s="36"/>
      <c r="H59" s="102"/>
      <c r="I59" s="102"/>
    </row>
    <row r="60" spans="2:14" x14ac:dyDescent="0.25">
      <c r="B60" s="36"/>
      <c r="C60" s="36">
        <v>10</v>
      </c>
      <c r="D60" s="148">
        <v>1815</v>
      </c>
      <c r="E60" s="145">
        <v>43374</v>
      </c>
      <c r="F60" s="36"/>
      <c r="G60" s="36"/>
      <c r="H60" s="102"/>
      <c r="I60" s="102"/>
    </row>
    <row r="61" spans="2:14" x14ac:dyDescent="0.25">
      <c r="B61" s="36"/>
      <c r="C61" s="36">
        <v>11</v>
      </c>
      <c r="D61" s="148">
        <v>1810</v>
      </c>
      <c r="E61" s="145">
        <v>43405</v>
      </c>
      <c r="F61" s="36"/>
      <c r="G61" s="36"/>
      <c r="H61" s="102"/>
      <c r="I61" s="102"/>
    </row>
    <row r="62" spans="2:14" x14ac:dyDescent="0.25">
      <c r="B62" s="36"/>
      <c r="C62" s="36">
        <v>12</v>
      </c>
      <c r="D62" s="148">
        <v>1707</v>
      </c>
      <c r="E62" s="145">
        <v>43435</v>
      </c>
      <c r="F62" s="36"/>
      <c r="G62" s="36"/>
      <c r="H62" s="102"/>
      <c r="I62" s="102"/>
    </row>
    <row r="63" spans="2:14" x14ac:dyDescent="0.25">
      <c r="B63" s="36">
        <v>2013</v>
      </c>
      <c r="C63" s="36">
        <v>1</v>
      </c>
      <c r="D63" s="153">
        <v>1726.0189969999999</v>
      </c>
      <c r="E63" s="145">
        <v>43466</v>
      </c>
      <c r="F63" s="36"/>
      <c r="G63" s="36"/>
      <c r="H63" s="102"/>
      <c r="I63" s="102"/>
    </row>
    <row r="64" spans="2:14" x14ac:dyDescent="0.25">
      <c r="B64" s="36"/>
      <c r="C64" s="36">
        <v>2</v>
      </c>
      <c r="D64" s="153">
        <v>1634.5321039999999</v>
      </c>
      <c r="E64" s="145">
        <v>43497</v>
      </c>
      <c r="F64" s="36"/>
      <c r="G64" s="36"/>
      <c r="H64" s="102"/>
      <c r="I64" s="102"/>
    </row>
    <row r="65" spans="2:9" x14ac:dyDescent="0.25">
      <c r="B65" s="36"/>
      <c r="C65" s="36">
        <v>3</v>
      </c>
      <c r="D65" s="153">
        <v>1709.6700080000001</v>
      </c>
      <c r="E65" s="145">
        <v>43525</v>
      </c>
      <c r="F65" s="36"/>
      <c r="G65" s="36"/>
      <c r="H65" s="102"/>
      <c r="I65" s="102"/>
    </row>
    <row r="66" spans="2:9" x14ac:dyDescent="0.25">
      <c r="B66" s="36"/>
      <c r="C66" s="36">
        <v>4</v>
      </c>
      <c r="D66" s="153">
        <v>1888.9638050000001</v>
      </c>
      <c r="E66" s="145">
        <v>43556</v>
      </c>
      <c r="F66" s="146">
        <v>1757.7654094999998</v>
      </c>
      <c r="G66" s="36"/>
      <c r="H66" s="102"/>
      <c r="I66" s="102"/>
    </row>
    <row r="67" spans="2:9" x14ac:dyDescent="0.25">
      <c r="B67" s="36"/>
      <c r="C67" s="36">
        <v>5</v>
      </c>
      <c r="D67" s="153">
        <v>2107.8895010000001</v>
      </c>
      <c r="E67" s="145">
        <v>43586</v>
      </c>
      <c r="F67" s="146">
        <v>1790.50620125</v>
      </c>
      <c r="G67" s="36"/>
      <c r="H67" s="102"/>
      <c r="I67" s="102"/>
    </row>
    <row r="68" spans="2:9" x14ac:dyDescent="0.25">
      <c r="B68" s="36"/>
      <c r="C68" s="36">
        <v>6</v>
      </c>
      <c r="D68" s="153">
        <v>1944.920484</v>
      </c>
      <c r="E68" s="145">
        <v>43617</v>
      </c>
      <c r="F68" s="146">
        <v>1813.6662415833332</v>
      </c>
      <c r="G68" s="36"/>
      <c r="H68" s="102"/>
      <c r="I68" s="102"/>
    </row>
    <row r="69" spans="2:9" x14ac:dyDescent="0.25">
      <c r="B69" s="36"/>
      <c r="C69" s="36">
        <v>7</v>
      </c>
      <c r="D69" s="153">
        <v>2005.556053</v>
      </c>
      <c r="E69" s="145">
        <v>43647</v>
      </c>
      <c r="F69" s="146">
        <v>1827.5459126666665</v>
      </c>
      <c r="G69" s="36"/>
      <c r="H69" s="102"/>
      <c r="I69" s="102"/>
    </row>
    <row r="70" spans="2:9" x14ac:dyDescent="0.25">
      <c r="B70" s="36"/>
      <c r="C70" s="36">
        <v>8</v>
      </c>
      <c r="D70" s="153">
        <v>2008.87824</v>
      </c>
      <c r="E70" s="145">
        <v>43678</v>
      </c>
      <c r="F70" s="146">
        <v>1840.869099333333</v>
      </c>
      <c r="G70" s="36"/>
      <c r="H70" s="102"/>
      <c r="I70" s="102"/>
    </row>
    <row r="71" spans="2:9" x14ac:dyDescent="0.25">
      <c r="B71" s="36"/>
      <c r="C71" s="36">
        <v>9</v>
      </c>
      <c r="D71" s="153">
        <v>1898.6991069999999</v>
      </c>
      <c r="E71" s="145">
        <v>43709</v>
      </c>
      <c r="F71" s="146">
        <v>1854.7606915833337</v>
      </c>
      <c r="G71" s="36"/>
      <c r="H71" s="102"/>
      <c r="I71" s="102"/>
    </row>
    <row r="72" spans="2:9" x14ac:dyDescent="0.25">
      <c r="B72" s="36"/>
      <c r="C72" s="36">
        <v>10</v>
      </c>
      <c r="D72" s="153">
        <v>2519.4614889999998</v>
      </c>
      <c r="E72" s="145">
        <v>43739</v>
      </c>
      <c r="F72" s="146">
        <v>1913.4658156666665</v>
      </c>
      <c r="G72" s="36"/>
      <c r="H72" s="102"/>
      <c r="I72" s="102"/>
    </row>
    <row r="73" spans="2:9" x14ac:dyDescent="0.25">
      <c r="B73" s="36"/>
      <c r="C73" s="36">
        <v>11</v>
      </c>
      <c r="D73" s="153">
        <v>2114.5657679999999</v>
      </c>
      <c r="E73" s="145">
        <v>43770</v>
      </c>
      <c r="F73" s="146">
        <v>1938.8462963333334</v>
      </c>
      <c r="G73" s="36"/>
      <c r="H73" s="102"/>
      <c r="I73" s="102"/>
    </row>
    <row r="74" spans="2:9" x14ac:dyDescent="0.25">
      <c r="B74" s="36"/>
      <c r="C74" s="36">
        <v>12</v>
      </c>
      <c r="D74" s="153">
        <v>2050.6131610000002</v>
      </c>
      <c r="E74" s="145">
        <v>43800</v>
      </c>
      <c r="F74" s="146">
        <v>1967.4807264166668</v>
      </c>
      <c r="G74" s="36"/>
      <c r="H74" s="102"/>
      <c r="I74" s="102"/>
    </row>
    <row r="75" spans="2:9" x14ac:dyDescent="0.25">
      <c r="B75" s="36">
        <v>2014</v>
      </c>
      <c r="C75" s="36">
        <v>1</v>
      </c>
      <c r="D75" s="153">
        <v>1960.621836</v>
      </c>
      <c r="E75" s="145">
        <v>43831</v>
      </c>
      <c r="F75" s="146">
        <v>1987.0309630000002</v>
      </c>
      <c r="G75" s="36"/>
      <c r="H75" s="102"/>
      <c r="I75" s="102"/>
    </row>
    <row r="76" spans="2:9" x14ac:dyDescent="0.25">
      <c r="B76" s="36"/>
      <c r="C76" s="36">
        <v>2</v>
      </c>
      <c r="D76" s="153">
        <v>1845.500489</v>
      </c>
      <c r="E76" s="145">
        <v>43862</v>
      </c>
      <c r="F76" s="146">
        <v>2004.6116617499999</v>
      </c>
      <c r="G76" s="36"/>
      <c r="H76" s="102"/>
      <c r="I76" s="102"/>
    </row>
    <row r="77" spans="2:9" x14ac:dyDescent="0.25">
      <c r="B77" s="36"/>
      <c r="C77" s="36">
        <v>3</v>
      </c>
      <c r="D77" s="153">
        <v>1725.9325980000001</v>
      </c>
      <c r="E77" s="145">
        <v>43891</v>
      </c>
      <c r="F77" s="146">
        <v>2005.9668775833331</v>
      </c>
      <c r="G77" s="36"/>
      <c r="H77" s="102"/>
      <c r="I77" s="102"/>
    </row>
    <row r="78" spans="2:9" x14ac:dyDescent="0.25">
      <c r="B78" s="36"/>
      <c r="C78" s="36">
        <v>4</v>
      </c>
      <c r="D78" s="153">
        <v>1358.135217</v>
      </c>
      <c r="E78" s="145">
        <v>43922</v>
      </c>
      <c r="F78" s="146">
        <v>1961.7311619166665</v>
      </c>
      <c r="G78" s="36"/>
      <c r="H78" s="102"/>
      <c r="I78" s="102"/>
    </row>
    <row r="79" spans="2:9" x14ac:dyDescent="0.25">
      <c r="B79" s="36"/>
      <c r="C79" s="36">
        <v>5</v>
      </c>
      <c r="D79" s="153">
        <v>1246.1136369999999</v>
      </c>
      <c r="E79" s="145">
        <v>43952</v>
      </c>
      <c r="F79" s="146">
        <v>1889.9165065833331</v>
      </c>
      <c r="G79" s="36"/>
      <c r="H79" s="102"/>
      <c r="I79" s="102"/>
    </row>
    <row r="80" spans="2:9" x14ac:dyDescent="0.25">
      <c r="B80" s="36"/>
      <c r="C80" s="36">
        <v>6</v>
      </c>
      <c r="D80" s="153">
        <v>1334.958134</v>
      </c>
      <c r="E80" s="145">
        <v>43983</v>
      </c>
      <c r="F80" s="146">
        <v>1839.0863107499999</v>
      </c>
      <c r="G80" s="36"/>
      <c r="H80" s="102"/>
      <c r="I80" s="102"/>
    </row>
    <row r="81" spans="2:9" x14ac:dyDescent="0.25">
      <c r="B81" s="36"/>
      <c r="C81" s="36">
        <v>7</v>
      </c>
      <c r="D81" s="153">
        <v>1730.5739189999999</v>
      </c>
      <c r="E81" s="145">
        <v>44013</v>
      </c>
      <c r="F81" s="146">
        <v>1816.1711329166665</v>
      </c>
      <c r="G81" s="36"/>
      <c r="H81" s="102"/>
      <c r="I81" s="102"/>
    </row>
    <row r="82" spans="2:9" x14ac:dyDescent="0.25">
      <c r="B82" s="36"/>
      <c r="C82" s="36">
        <v>8</v>
      </c>
      <c r="D82" s="153">
        <v>1732.9135799999999</v>
      </c>
      <c r="E82" s="145">
        <v>44044</v>
      </c>
      <c r="F82" s="146">
        <v>1793.1740779166664</v>
      </c>
      <c r="G82" s="36"/>
      <c r="H82" s="102"/>
      <c r="I82" s="102"/>
    </row>
    <row r="83" spans="2:9" x14ac:dyDescent="0.25">
      <c r="B83" s="36"/>
      <c r="C83" s="36">
        <v>9</v>
      </c>
      <c r="D83" s="153">
        <v>1650.63805</v>
      </c>
      <c r="E83" s="145">
        <v>44075</v>
      </c>
      <c r="F83" s="146">
        <v>1772.5023231666667</v>
      </c>
      <c r="G83" s="36"/>
      <c r="H83" s="102"/>
      <c r="I83" s="102"/>
    </row>
    <row r="84" spans="2:9" x14ac:dyDescent="0.25">
      <c r="B84" s="36"/>
      <c r="C84" s="36">
        <v>10</v>
      </c>
      <c r="D84" s="153">
        <v>1691.2017960000001</v>
      </c>
      <c r="E84" s="145">
        <v>44105</v>
      </c>
      <c r="F84" s="146">
        <v>1703.4806820833337</v>
      </c>
      <c r="G84" s="36"/>
      <c r="H84" s="102"/>
      <c r="I84" s="102"/>
    </row>
    <row r="85" spans="2:9" x14ac:dyDescent="0.25">
      <c r="B85" s="36"/>
      <c r="C85" s="36">
        <v>11</v>
      </c>
      <c r="D85" s="153">
        <v>2094.1074840000001</v>
      </c>
      <c r="E85" s="145">
        <v>44136</v>
      </c>
      <c r="F85" s="146">
        <v>1701.7758250833338</v>
      </c>
      <c r="G85" s="36"/>
      <c r="H85" s="102"/>
      <c r="I85" s="102"/>
    </row>
    <row r="86" spans="2:9" x14ac:dyDescent="0.25">
      <c r="B86" s="36"/>
      <c r="C86" s="36">
        <v>12</v>
      </c>
      <c r="D86" s="153">
        <v>1755.5162350000001</v>
      </c>
      <c r="E86" s="145">
        <v>44166</v>
      </c>
      <c r="F86" s="146">
        <v>1677.1844145833331</v>
      </c>
      <c r="G86" s="36"/>
      <c r="H86" s="102"/>
      <c r="I86" s="102"/>
    </row>
    <row r="87" spans="2:9" x14ac:dyDescent="0.25">
      <c r="B87" s="36">
        <v>2015</v>
      </c>
      <c r="C87" s="36">
        <v>1</v>
      </c>
      <c r="D87" s="153">
        <v>1683.2686630000001</v>
      </c>
      <c r="E87" s="145">
        <v>44197</v>
      </c>
      <c r="F87" s="146">
        <v>1654.0716501666666</v>
      </c>
      <c r="G87" s="36"/>
      <c r="H87" s="102"/>
      <c r="I87" s="102"/>
    </row>
    <row r="88" spans="2:9" x14ac:dyDescent="0.25">
      <c r="B88" s="36"/>
      <c r="C88" s="36">
        <v>2</v>
      </c>
      <c r="D88" s="153">
        <v>1699.0660330000001</v>
      </c>
      <c r="E88" s="145">
        <v>44228</v>
      </c>
      <c r="F88" s="146">
        <v>1641.8687788333334</v>
      </c>
      <c r="G88" s="36"/>
      <c r="H88" s="102"/>
      <c r="I88" s="102"/>
    </row>
    <row r="89" spans="2:9" x14ac:dyDescent="0.25">
      <c r="B89" s="36"/>
      <c r="C89" s="36">
        <v>3</v>
      </c>
      <c r="D89" s="153">
        <v>2109.3560830000001</v>
      </c>
      <c r="E89" s="145">
        <v>44256</v>
      </c>
      <c r="F89" s="146">
        <v>1673.8207359166665</v>
      </c>
      <c r="G89" s="36"/>
      <c r="H89" s="102"/>
      <c r="I89" s="102"/>
    </row>
    <row r="90" spans="2:9" x14ac:dyDescent="0.25">
      <c r="B90" s="36"/>
      <c r="C90" s="36">
        <v>4</v>
      </c>
      <c r="D90" s="153">
        <v>2041.395141</v>
      </c>
      <c r="E90" s="145">
        <v>44287</v>
      </c>
      <c r="F90" s="146">
        <v>1730.7590629166668</v>
      </c>
      <c r="G90" s="36"/>
      <c r="H90" s="102"/>
      <c r="I90" s="102"/>
    </row>
    <row r="91" spans="2:9" x14ac:dyDescent="0.25">
      <c r="B91" s="36"/>
      <c r="C91" s="36">
        <v>5</v>
      </c>
      <c r="D91" s="153">
        <v>1734.1032009999999</v>
      </c>
      <c r="E91" s="145">
        <v>44317</v>
      </c>
      <c r="F91" s="146">
        <v>1771.4248599166665</v>
      </c>
      <c r="G91" s="36"/>
      <c r="H91" s="102"/>
      <c r="I91" s="102"/>
    </row>
    <row r="92" spans="2:9" x14ac:dyDescent="0.25">
      <c r="B92" s="36"/>
      <c r="C92" s="36">
        <v>6</v>
      </c>
      <c r="D92" s="153">
        <v>2236.7350390000001</v>
      </c>
      <c r="E92" s="145">
        <v>44348</v>
      </c>
      <c r="F92" s="146">
        <v>1846.5729353333336</v>
      </c>
      <c r="G92" s="36"/>
      <c r="H92" s="102"/>
      <c r="I92" s="102"/>
    </row>
    <row r="93" spans="2:9" x14ac:dyDescent="0.25">
      <c r="B93" s="36"/>
      <c r="C93" s="36">
        <v>7</v>
      </c>
      <c r="D93" s="153">
        <v>2061.0355340000001</v>
      </c>
      <c r="E93" s="145">
        <v>44378</v>
      </c>
      <c r="F93" s="146">
        <v>1874.11140325</v>
      </c>
      <c r="G93" s="36"/>
      <c r="H93" s="102"/>
      <c r="I93" s="102"/>
    </row>
    <row r="94" spans="2:9" x14ac:dyDescent="0.25">
      <c r="B94" s="36"/>
      <c r="C94" s="36">
        <v>8</v>
      </c>
      <c r="D94" s="153">
        <v>2318.3064589999999</v>
      </c>
      <c r="E94" s="145">
        <v>44409</v>
      </c>
      <c r="F94" s="146">
        <v>1922.8941431666665</v>
      </c>
      <c r="G94" s="36"/>
      <c r="H94" s="102"/>
      <c r="I94" s="102"/>
    </row>
    <row r="95" spans="2:9" x14ac:dyDescent="0.25">
      <c r="B95" s="36"/>
      <c r="C95" s="36">
        <v>9</v>
      </c>
      <c r="D95" s="153">
        <v>2626.6074180000001</v>
      </c>
      <c r="E95" s="145">
        <v>44440</v>
      </c>
      <c r="F95" s="146">
        <v>2004.2249238333334</v>
      </c>
      <c r="G95" s="36"/>
      <c r="H95" s="102"/>
      <c r="I95" s="102"/>
    </row>
    <row r="96" spans="2:9" x14ac:dyDescent="0.25">
      <c r="B96" s="36"/>
      <c r="C96" s="36">
        <v>10</v>
      </c>
      <c r="D96" s="153">
        <v>2520.4775169999998</v>
      </c>
      <c r="E96" s="145">
        <v>44470</v>
      </c>
      <c r="F96" s="146">
        <v>2073.3312339166664</v>
      </c>
      <c r="G96" s="36"/>
      <c r="H96" s="102"/>
      <c r="I96" s="102"/>
    </row>
    <row r="97" spans="2:9" x14ac:dyDescent="0.25">
      <c r="B97" s="36"/>
      <c r="C97" s="36">
        <v>11</v>
      </c>
      <c r="D97" s="153">
        <v>3017.8990990000002</v>
      </c>
      <c r="E97" s="145">
        <v>44501</v>
      </c>
      <c r="F97" s="146">
        <v>2150.3138684999999</v>
      </c>
      <c r="G97" s="36"/>
      <c r="H97" s="102"/>
      <c r="I97" s="102"/>
    </row>
    <row r="98" spans="2:9" x14ac:dyDescent="0.25">
      <c r="B98" s="36"/>
      <c r="C98" s="36">
        <v>12</v>
      </c>
      <c r="D98" s="153">
        <v>2885.648377</v>
      </c>
      <c r="E98" s="145">
        <v>44531</v>
      </c>
      <c r="F98" s="146">
        <v>2244.4915470000001</v>
      </c>
      <c r="G98" s="36"/>
      <c r="H98" s="102"/>
      <c r="I98" s="102"/>
    </row>
    <row r="99" spans="2:9" x14ac:dyDescent="0.25">
      <c r="B99" s="36">
        <v>2016</v>
      </c>
      <c r="C99" s="36">
        <v>1</v>
      </c>
      <c r="D99" s="153">
        <v>2612.7692769999999</v>
      </c>
      <c r="E99" s="145">
        <v>44562</v>
      </c>
      <c r="F99" s="146">
        <v>2321.9499315000003</v>
      </c>
      <c r="G99" s="36"/>
      <c r="H99" s="102"/>
      <c r="I99" s="102"/>
    </row>
    <row r="100" spans="2:9" x14ac:dyDescent="0.25">
      <c r="B100" s="36"/>
      <c r="C100" s="36">
        <v>2</v>
      </c>
      <c r="D100" s="153">
        <v>2547.4675440000001</v>
      </c>
      <c r="E100" s="145">
        <v>44593</v>
      </c>
      <c r="F100" s="146">
        <v>2392.6500574166666</v>
      </c>
      <c r="G100" s="36"/>
      <c r="H100" s="102"/>
      <c r="I100" s="102"/>
    </row>
    <row r="101" spans="2:9" x14ac:dyDescent="0.25">
      <c r="B101" s="36"/>
      <c r="C101" s="36">
        <v>3</v>
      </c>
      <c r="D101" s="153">
        <v>3114.1489689999999</v>
      </c>
      <c r="E101" s="145">
        <v>44621</v>
      </c>
      <c r="F101" s="146">
        <v>2476.3827979166667</v>
      </c>
      <c r="G101" s="36"/>
      <c r="H101" s="102"/>
      <c r="I101" s="102"/>
    </row>
    <row r="102" spans="2:9" x14ac:dyDescent="0.25">
      <c r="B102" s="36"/>
      <c r="C102" s="36">
        <v>4</v>
      </c>
      <c r="D102" s="153">
        <v>2913.6328979999998</v>
      </c>
      <c r="E102" s="145">
        <v>44652</v>
      </c>
      <c r="F102" s="146">
        <v>2549.0692776666665</v>
      </c>
      <c r="G102" s="36"/>
      <c r="H102" s="102"/>
      <c r="I102" s="102"/>
    </row>
    <row r="103" spans="2:9" x14ac:dyDescent="0.25">
      <c r="B103" s="36"/>
      <c r="C103" s="36">
        <v>5</v>
      </c>
      <c r="D103" s="153">
        <v>3345.304826</v>
      </c>
      <c r="E103" s="145">
        <v>44682</v>
      </c>
      <c r="F103" s="146">
        <v>2683.33607975</v>
      </c>
      <c r="G103" s="36"/>
      <c r="H103" s="102"/>
      <c r="I103" s="102"/>
    </row>
    <row r="104" spans="2:9" x14ac:dyDescent="0.25">
      <c r="B104" s="36"/>
      <c r="C104" s="36">
        <v>6</v>
      </c>
      <c r="D104" s="153">
        <v>2723.116442</v>
      </c>
      <c r="E104" s="145">
        <v>44713</v>
      </c>
      <c r="F104" s="146">
        <v>2723.8678633333334</v>
      </c>
      <c r="G104" s="36"/>
      <c r="H104" s="102"/>
      <c r="I104" s="102"/>
    </row>
    <row r="105" spans="2:9" x14ac:dyDescent="0.25">
      <c r="B105" s="36"/>
      <c r="C105" s="36">
        <v>7</v>
      </c>
      <c r="D105" s="153">
        <v>1421.6447820000001</v>
      </c>
      <c r="E105" s="145">
        <v>44743</v>
      </c>
      <c r="F105" s="146">
        <v>2670.5853006666662</v>
      </c>
      <c r="G105" s="36"/>
      <c r="H105" s="102"/>
      <c r="I105" s="102"/>
    </row>
    <row r="106" spans="2:9" x14ac:dyDescent="0.25">
      <c r="B106" s="36"/>
      <c r="C106" s="36">
        <v>8</v>
      </c>
      <c r="D106" s="153">
        <v>3186.2408540000001</v>
      </c>
      <c r="E106" s="145">
        <v>44774</v>
      </c>
      <c r="F106" s="146">
        <v>2742.9131669166668</v>
      </c>
      <c r="G106" s="36"/>
      <c r="H106" s="102"/>
      <c r="I106" s="102"/>
    </row>
    <row r="107" spans="2:9" x14ac:dyDescent="0.25">
      <c r="B107" s="36"/>
      <c r="C107" s="36">
        <v>9</v>
      </c>
      <c r="D107" s="153">
        <v>3077.1729220000002</v>
      </c>
      <c r="E107" s="145">
        <v>44805</v>
      </c>
      <c r="F107" s="146">
        <v>2780.4602922499998</v>
      </c>
      <c r="G107" s="36"/>
      <c r="H107" s="102"/>
      <c r="I107" s="102"/>
    </row>
    <row r="108" spans="2:9" x14ac:dyDescent="0.25">
      <c r="B108" s="36"/>
      <c r="C108" s="36">
        <v>10</v>
      </c>
      <c r="D108" s="153">
        <v>2621.9460140000001</v>
      </c>
      <c r="E108" s="145">
        <v>44835</v>
      </c>
      <c r="F108" s="146">
        <v>2788.9160003333327</v>
      </c>
      <c r="G108" s="36"/>
      <c r="H108" s="102"/>
      <c r="I108" s="102"/>
    </row>
    <row r="109" spans="2:9" x14ac:dyDescent="0.25">
      <c r="B109" s="36"/>
      <c r="C109" s="36">
        <v>11</v>
      </c>
      <c r="D109" s="153">
        <v>2822.4438660000001</v>
      </c>
      <c r="E109" s="145">
        <v>44866</v>
      </c>
      <c r="F109" s="146">
        <v>2772.6280642500001</v>
      </c>
      <c r="G109" s="36"/>
      <c r="H109" s="102"/>
      <c r="I109" s="102"/>
    </row>
    <row r="110" spans="2:9" x14ac:dyDescent="0.25">
      <c r="B110" s="36"/>
      <c r="C110" s="36">
        <v>12</v>
      </c>
      <c r="D110" s="153">
        <v>2641.7950689999998</v>
      </c>
      <c r="E110" s="145">
        <v>44896</v>
      </c>
      <c r="F110" s="146">
        <v>2752.3069552500001</v>
      </c>
      <c r="G110" s="36"/>
      <c r="H110" s="102"/>
      <c r="I110" s="102"/>
    </row>
    <row r="111" spans="2:9" x14ac:dyDescent="0.25">
      <c r="B111" s="36">
        <v>2017</v>
      </c>
      <c r="C111" s="36">
        <v>1</v>
      </c>
      <c r="D111" s="153">
        <v>2653.365331</v>
      </c>
      <c r="E111" s="145">
        <v>44927</v>
      </c>
      <c r="F111" s="146">
        <v>2755.6899597500001</v>
      </c>
      <c r="G111" s="36"/>
      <c r="H111" s="102"/>
      <c r="I111" s="102"/>
    </row>
    <row r="112" spans="2:9" x14ac:dyDescent="0.25">
      <c r="B112" s="36"/>
      <c r="C112" s="36">
        <v>2</v>
      </c>
      <c r="D112" s="153">
        <v>2271.020919</v>
      </c>
      <c r="E112" s="145">
        <v>44958</v>
      </c>
      <c r="F112" s="146">
        <v>2732.6527410000003</v>
      </c>
      <c r="G112" s="36"/>
      <c r="H112" s="102"/>
      <c r="I112" s="102"/>
    </row>
    <row r="113" spans="2:9" x14ac:dyDescent="0.25">
      <c r="B113" s="36"/>
      <c r="C113" s="36">
        <v>3</v>
      </c>
      <c r="D113" s="153">
        <v>2675.6018749999998</v>
      </c>
      <c r="E113" s="145">
        <v>44986</v>
      </c>
      <c r="F113" s="146">
        <v>2696.1071498333336</v>
      </c>
      <c r="G113" s="36"/>
      <c r="H113" s="102"/>
      <c r="I113" s="102"/>
    </row>
    <row r="114" spans="2:9" x14ac:dyDescent="0.25">
      <c r="B114" s="36"/>
      <c r="C114" s="36">
        <v>4</v>
      </c>
      <c r="D114" s="153">
        <v>2137.791706</v>
      </c>
      <c r="E114" s="145">
        <v>45017</v>
      </c>
      <c r="F114" s="146">
        <v>2631.4537171666666</v>
      </c>
      <c r="G114" s="36"/>
      <c r="H114" s="102"/>
      <c r="I114" s="102"/>
    </row>
    <row r="115" spans="2:9" x14ac:dyDescent="0.25">
      <c r="B115" s="36"/>
      <c r="C115" s="36">
        <v>5</v>
      </c>
      <c r="D115" s="153">
        <v>2509.7681200000002</v>
      </c>
      <c r="E115" s="145">
        <v>45047</v>
      </c>
      <c r="F115" s="146">
        <v>2561.8256583333332</v>
      </c>
      <c r="G115" s="36"/>
      <c r="H115" s="102"/>
      <c r="I115" s="102"/>
    </row>
    <row r="116" spans="2:9" x14ac:dyDescent="0.25">
      <c r="B116" s="36"/>
      <c r="C116" s="36">
        <v>6</v>
      </c>
      <c r="D116" s="153">
        <v>2253.6440990000001</v>
      </c>
      <c r="E116" s="145">
        <v>45078</v>
      </c>
      <c r="F116" s="146">
        <v>2522.7029630833335</v>
      </c>
      <c r="G116" s="36"/>
      <c r="H116" s="102"/>
      <c r="I116" s="102"/>
    </row>
    <row r="117" spans="2:9" x14ac:dyDescent="0.25">
      <c r="B117" s="36"/>
      <c r="C117" s="36">
        <v>7</v>
      </c>
      <c r="D117" s="153">
        <v>2184.7659250000002</v>
      </c>
      <c r="E117" s="145">
        <v>45108</v>
      </c>
      <c r="F117" s="146">
        <v>2586.2963916666668</v>
      </c>
      <c r="G117" s="36"/>
      <c r="H117" s="102"/>
      <c r="I117" s="102"/>
    </row>
    <row r="118" spans="2:9" x14ac:dyDescent="0.25">
      <c r="B118" s="36"/>
      <c r="C118" s="36">
        <v>8</v>
      </c>
      <c r="D118" s="153">
        <v>2268.0135829999999</v>
      </c>
      <c r="E118" s="145">
        <v>45139</v>
      </c>
      <c r="F118" s="146">
        <v>2509.7774524166666</v>
      </c>
      <c r="G118" s="36"/>
      <c r="H118" s="102"/>
      <c r="I118" s="102"/>
    </row>
    <row r="119" spans="2:9" x14ac:dyDescent="0.25">
      <c r="B119" s="36"/>
      <c r="C119" s="36">
        <v>9</v>
      </c>
      <c r="D119" s="153">
        <v>2193.1527369999999</v>
      </c>
      <c r="E119" s="145">
        <v>45170</v>
      </c>
      <c r="F119" s="146">
        <v>2436.1091036666671</v>
      </c>
      <c r="G119" s="36"/>
      <c r="H119" s="102"/>
      <c r="I119" s="102"/>
    </row>
    <row r="120" spans="2:9" x14ac:dyDescent="0.25">
      <c r="B120" s="36"/>
      <c r="C120" s="36">
        <v>10</v>
      </c>
      <c r="D120" s="153">
        <v>2381.9593970000001</v>
      </c>
      <c r="E120" s="145">
        <v>45200</v>
      </c>
      <c r="F120" s="146">
        <v>2416.1102189166663</v>
      </c>
      <c r="G120" s="36"/>
      <c r="H120" s="102"/>
      <c r="I120" s="102"/>
    </row>
    <row r="121" spans="2:9" x14ac:dyDescent="0.25">
      <c r="B121" s="77"/>
      <c r="C121" s="36">
        <v>11</v>
      </c>
      <c r="D121" s="153">
        <v>2410.9077109999998</v>
      </c>
      <c r="E121" s="145">
        <v>45231</v>
      </c>
      <c r="F121" s="146">
        <v>2381.8155393333332</v>
      </c>
      <c r="G121" s="77"/>
    </row>
    <row r="122" spans="2:9" x14ac:dyDescent="0.25">
      <c r="B122" s="77"/>
      <c r="C122" s="36">
        <v>12</v>
      </c>
      <c r="D122" s="153">
        <v>2318.8401330000002</v>
      </c>
      <c r="E122" s="145">
        <v>45261</v>
      </c>
      <c r="F122" s="146">
        <v>2354.9026280000003</v>
      </c>
      <c r="G122" s="77"/>
    </row>
    <row r="123" spans="2:9" x14ac:dyDescent="0.25">
      <c r="B123" s="77">
        <v>2018</v>
      </c>
      <c r="C123" s="36">
        <v>1</v>
      </c>
      <c r="D123" s="153">
        <v>2285.5630390000001</v>
      </c>
      <c r="E123" s="145">
        <v>45292</v>
      </c>
      <c r="F123" s="146">
        <v>2324.2524370000001</v>
      </c>
      <c r="G123" s="77"/>
    </row>
    <row r="124" spans="2:9" x14ac:dyDescent="0.25">
      <c r="B124" s="77"/>
      <c r="C124" s="36">
        <v>2</v>
      </c>
      <c r="D124" s="153">
        <v>2156.0019990000001</v>
      </c>
      <c r="E124" s="145">
        <v>45323</v>
      </c>
      <c r="F124" s="146">
        <v>2314.6675270000001</v>
      </c>
      <c r="G124" s="77"/>
    </row>
    <row r="125" spans="2:9" x14ac:dyDescent="0.25">
      <c r="B125" s="77"/>
      <c r="C125" s="36">
        <v>3</v>
      </c>
      <c r="D125" s="153">
        <v>2144.229797</v>
      </c>
      <c r="E125" s="145">
        <v>45352</v>
      </c>
      <c r="F125" s="146">
        <v>2270.3865205000006</v>
      </c>
      <c r="G125" s="77"/>
    </row>
    <row r="126" spans="2:9" x14ac:dyDescent="0.25">
      <c r="B126" s="77"/>
      <c r="C126" s="36">
        <v>4</v>
      </c>
      <c r="D126" s="153">
        <v>2576.7250340000001</v>
      </c>
      <c r="E126" s="145">
        <v>45383</v>
      </c>
      <c r="F126" s="146">
        <v>2306.9642978333336</v>
      </c>
      <c r="G126" s="77"/>
    </row>
    <row r="127" spans="2:9" x14ac:dyDescent="0.25">
      <c r="B127" s="77"/>
      <c r="C127" s="36">
        <v>5</v>
      </c>
      <c r="D127" s="153">
        <v>2575.5684729999998</v>
      </c>
      <c r="E127" s="145">
        <v>45413</v>
      </c>
      <c r="F127" s="146">
        <v>2312.4476605833333</v>
      </c>
      <c r="G127" s="77"/>
    </row>
    <row r="128" spans="2:9" x14ac:dyDescent="0.25">
      <c r="B128" s="77"/>
      <c r="C128" s="36">
        <v>6</v>
      </c>
      <c r="D128" s="153">
        <v>2125.7128050000001</v>
      </c>
      <c r="E128" s="145">
        <v>45444</v>
      </c>
      <c r="F128" s="146">
        <v>2301.7867194166665</v>
      </c>
      <c r="G128" s="77"/>
    </row>
    <row r="129" spans="2:7" x14ac:dyDescent="0.25">
      <c r="B129" s="77"/>
      <c r="C129" s="36">
        <v>7</v>
      </c>
      <c r="D129" s="153">
        <v>2647.0107370000001</v>
      </c>
      <c r="E129" s="145">
        <v>45474</v>
      </c>
      <c r="F129" s="146">
        <v>2340.3071204166667</v>
      </c>
      <c r="G129" s="77"/>
    </row>
    <row r="130" spans="2:7" x14ac:dyDescent="0.25">
      <c r="B130" s="77"/>
      <c r="C130" s="36">
        <v>8</v>
      </c>
      <c r="D130" s="153">
        <v>2439.5269020000001</v>
      </c>
      <c r="E130" s="145">
        <v>45505</v>
      </c>
      <c r="F130" s="146">
        <v>2354.5998970000001</v>
      </c>
      <c r="G130" s="77"/>
    </row>
    <row r="131" spans="2:7" x14ac:dyDescent="0.25">
      <c r="B131" s="77"/>
      <c r="C131" s="36">
        <v>9</v>
      </c>
      <c r="D131" s="153">
        <v>2307.6063650000001</v>
      </c>
      <c r="E131" s="145">
        <v>45536</v>
      </c>
      <c r="F131" s="146">
        <v>2364.1376993333333</v>
      </c>
      <c r="G131" s="77"/>
    </row>
    <row r="132" spans="2:7" x14ac:dyDescent="0.25">
      <c r="B132" s="77"/>
      <c r="C132" s="36">
        <v>10</v>
      </c>
      <c r="D132" s="153">
        <v>2631.5725900000002</v>
      </c>
      <c r="E132" s="145">
        <v>45566</v>
      </c>
      <c r="F132" s="146">
        <v>2384.9387987499999</v>
      </c>
      <c r="G132" s="77"/>
    </row>
    <row r="133" spans="2:7" x14ac:dyDescent="0.25">
      <c r="B133" s="77"/>
      <c r="C133" s="36">
        <v>11</v>
      </c>
      <c r="D133" s="153">
        <v>2696.2384109999998</v>
      </c>
      <c r="E133" s="145">
        <v>45597</v>
      </c>
      <c r="F133" s="146">
        <v>2408.7163570833332</v>
      </c>
      <c r="G133" s="77"/>
    </row>
    <row r="134" spans="2:7" x14ac:dyDescent="0.25">
      <c r="B134" s="77"/>
      <c r="C134" s="36">
        <v>12</v>
      </c>
      <c r="D134" s="153">
        <v>0</v>
      </c>
      <c r="E134" s="145">
        <v>45627</v>
      </c>
      <c r="F134" s="146">
        <v>2215.479679333333</v>
      </c>
      <c r="G134" s="77"/>
    </row>
    <row r="135" spans="2:7" x14ac:dyDescent="0.25">
      <c r="B135" s="77"/>
      <c r="C135" s="36"/>
      <c r="D135" s="77"/>
      <c r="E135" s="77"/>
      <c r="F135" s="77"/>
      <c r="G135" s="77"/>
    </row>
    <row r="136" spans="2:7" x14ac:dyDescent="0.25">
      <c r="B136" s="77"/>
      <c r="C136" s="77"/>
      <c r="D136" s="77"/>
      <c r="E136" s="77"/>
      <c r="F136" s="77"/>
      <c r="G136" s="77"/>
    </row>
    <row r="137" spans="2:7" x14ac:dyDescent="0.25">
      <c r="B137" s="110"/>
      <c r="C137" s="110"/>
      <c r="D137" s="110"/>
      <c r="E137" s="110"/>
      <c r="F137" s="110"/>
      <c r="G137" s="110"/>
    </row>
    <row r="138" spans="2:7" x14ac:dyDescent="0.25">
      <c r="B138" s="110"/>
      <c r="C138" s="110"/>
      <c r="D138" s="110"/>
      <c r="E138" s="110"/>
      <c r="F138" s="110"/>
      <c r="G138" s="110"/>
    </row>
  </sheetData>
  <mergeCells count="9">
    <mergeCell ref="B45:C45"/>
    <mergeCell ref="C31:I31"/>
    <mergeCell ref="C32:I32"/>
    <mergeCell ref="C7:J7"/>
    <mergeCell ref="C8:J8"/>
    <mergeCell ref="C10:G10"/>
    <mergeCell ref="H10:H11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23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G138"/>
  <sheetViews>
    <sheetView zoomScaleNormal="100" zoomScaleSheetLayoutView="50" workbookViewId="0"/>
  </sheetViews>
  <sheetFormatPr baseColWidth="10" defaultColWidth="11.44140625" defaultRowHeight="13.2" x14ac:dyDescent="0.25"/>
  <cols>
    <col min="1" max="1" width="1.88671875" style="76" customWidth="1"/>
    <col min="2" max="2" width="16" style="76" customWidth="1"/>
    <col min="3" max="3" width="10.5546875" style="76" customWidth="1"/>
    <col min="4" max="4" width="10.44140625" style="76" customWidth="1"/>
    <col min="5" max="5" width="9.5546875" style="76" customWidth="1"/>
    <col min="6" max="6" width="10.109375" style="76" customWidth="1"/>
    <col min="7" max="7" width="11.109375" style="76" customWidth="1"/>
    <col min="8" max="8" width="11.6640625" style="76" customWidth="1"/>
    <col min="9" max="9" width="13.88671875" style="76" customWidth="1"/>
    <col min="10" max="10" width="11.33203125" style="76" customWidth="1"/>
    <col min="11" max="11" width="1.88671875" style="76" customWidth="1"/>
    <col min="12" max="12" width="11.44140625" style="76"/>
    <col min="13" max="13" width="5.44140625" style="77" customWidth="1"/>
    <col min="14" max="16384" width="11.44140625" style="76"/>
  </cols>
  <sheetData>
    <row r="1" spans="1:15" ht="12.75" x14ac:dyDescent="0.2">
      <c r="A1" s="73"/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5" ht="12.75" x14ac:dyDescent="0.2">
      <c r="A2" s="78"/>
      <c r="B2" s="79"/>
      <c r="C2" s="79"/>
      <c r="D2" s="79"/>
      <c r="E2" s="79"/>
      <c r="F2" s="79"/>
      <c r="G2" s="79"/>
      <c r="H2" s="79"/>
      <c r="I2" s="79"/>
      <c r="J2" s="79"/>
      <c r="K2" s="80"/>
    </row>
    <row r="3" spans="1:15" ht="12.75" x14ac:dyDescent="0.2">
      <c r="A3" s="78"/>
      <c r="B3" s="79"/>
      <c r="C3" s="79"/>
      <c r="D3" s="79"/>
      <c r="E3" s="79"/>
      <c r="F3" s="79"/>
      <c r="G3" s="79"/>
      <c r="H3" s="79"/>
      <c r="I3" s="79"/>
      <c r="J3" s="79"/>
      <c r="K3" s="80"/>
    </row>
    <row r="4" spans="1:15" ht="12.75" x14ac:dyDescent="0.2">
      <c r="A4" s="78"/>
      <c r="B4" s="79"/>
      <c r="C4" s="79"/>
      <c r="D4" s="79"/>
      <c r="E4" s="79"/>
      <c r="F4" s="79"/>
      <c r="G4" s="79"/>
      <c r="H4" s="79"/>
      <c r="I4" s="79"/>
      <c r="J4" s="79"/>
      <c r="K4" s="81"/>
    </row>
    <row r="5" spans="1:15" ht="12.75" x14ac:dyDescent="0.2">
      <c r="A5" s="78"/>
      <c r="B5" s="79"/>
      <c r="C5" s="79"/>
      <c r="D5" s="79"/>
      <c r="E5" s="79"/>
      <c r="F5" s="79"/>
      <c r="G5" s="79"/>
      <c r="H5" s="79"/>
      <c r="I5" s="79"/>
      <c r="J5" s="79"/>
      <c r="K5" s="81"/>
    </row>
    <row r="6" spans="1:15" ht="28.5" customHeight="1" x14ac:dyDescent="0.2">
      <c r="A6" s="78"/>
      <c r="B6" s="79"/>
      <c r="C6" s="79"/>
      <c r="D6" s="79"/>
      <c r="E6" s="79"/>
      <c r="F6" s="79"/>
      <c r="G6" s="79"/>
      <c r="H6" s="79"/>
      <c r="I6" s="79"/>
      <c r="J6" s="79"/>
      <c r="K6" s="81"/>
    </row>
    <row r="7" spans="1:15" x14ac:dyDescent="0.25">
      <c r="A7" s="78"/>
      <c r="B7" s="79"/>
      <c r="C7" s="170" t="s">
        <v>131</v>
      </c>
      <c r="D7" s="170"/>
      <c r="E7" s="170"/>
      <c r="F7" s="170"/>
      <c r="G7" s="170"/>
      <c r="H7" s="170"/>
      <c r="I7" s="170"/>
      <c r="J7" s="170"/>
      <c r="K7" s="81"/>
    </row>
    <row r="8" spans="1:15" x14ac:dyDescent="0.25">
      <c r="A8" s="78"/>
      <c r="B8" s="79"/>
      <c r="C8" s="164" t="s">
        <v>128</v>
      </c>
      <c r="D8" s="164"/>
      <c r="E8" s="164"/>
      <c r="F8" s="164"/>
      <c r="G8" s="164"/>
      <c r="H8" s="164"/>
      <c r="I8" s="164"/>
      <c r="J8" s="164"/>
      <c r="K8" s="81"/>
    </row>
    <row r="9" spans="1:15" ht="12.75" x14ac:dyDescent="0.2">
      <c r="A9" s="78"/>
      <c r="B9" s="79"/>
      <c r="C9" s="82"/>
      <c r="D9" s="82"/>
      <c r="E9" s="82"/>
      <c r="F9" s="82"/>
      <c r="G9" s="82"/>
      <c r="H9" s="79"/>
      <c r="I9" s="79"/>
      <c r="J9" s="79"/>
      <c r="K9" s="81"/>
      <c r="L9" s="77"/>
      <c r="N9" s="77"/>
      <c r="O9" s="77"/>
    </row>
    <row r="10" spans="1:15" ht="15.75" customHeight="1" x14ac:dyDescent="0.25">
      <c r="A10" s="78"/>
      <c r="B10" s="83"/>
      <c r="C10" s="171" t="s">
        <v>1</v>
      </c>
      <c r="D10" s="171"/>
      <c r="E10" s="171"/>
      <c r="F10" s="171"/>
      <c r="G10" s="171"/>
      <c r="H10" s="166" t="s">
        <v>175</v>
      </c>
      <c r="I10" s="166" t="s">
        <v>177</v>
      </c>
      <c r="J10" s="166" t="s">
        <v>173</v>
      </c>
      <c r="K10" s="81"/>
      <c r="L10" s="77"/>
      <c r="N10" s="77"/>
      <c r="O10" s="77"/>
    </row>
    <row r="11" spans="1:15" x14ac:dyDescent="0.25">
      <c r="A11" s="78"/>
      <c r="B11" s="83"/>
      <c r="C11" s="84">
        <v>2020</v>
      </c>
      <c r="D11" s="84">
        <v>2021</v>
      </c>
      <c r="E11" s="84">
        <v>2022</v>
      </c>
      <c r="F11" s="84" t="s">
        <v>172</v>
      </c>
      <c r="G11" s="84" t="s">
        <v>174</v>
      </c>
      <c r="H11" s="166"/>
      <c r="I11" s="166"/>
      <c r="J11" s="166"/>
      <c r="K11" s="81"/>
      <c r="L11" s="77"/>
      <c r="N11" s="111"/>
      <c r="O11" s="77"/>
    </row>
    <row r="12" spans="1:15" ht="12" customHeight="1" x14ac:dyDescent="0.2">
      <c r="A12" s="78"/>
      <c r="B12" s="83"/>
      <c r="C12" s="82"/>
      <c r="D12" s="82"/>
      <c r="E12" s="82"/>
      <c r="F12" s="82"/>
      <c r="G12" s="82"/>
      <c r="H12" s="82"/>
      <c r="I12" s="82"/>
      <c r="J12" s="82"/>
      <c r="K12" s="86"/>
      <c r="L12" s="77"/>
      <c r="N12" s="77"/>
      <c r="O12" s="77"/>
    </row>
    <row r="13" spans="1:15" ht="12.75" x14ac:dyDescent="0.2">
      <c r="A13" s="78"/>
      <c r="B13" s="87" t="s">
        <v>105</v>
      </c>
      <c r="C13" s="88">
        <v>413.81278300000002</v>
      </c>
      <c r="D13" s="88">
        <v>372.23137000000003</v>
      </c>
      <c r="E13" s="88">
        <v>716.61432400000001</v>
      </c>
      <c r="F13" s="88">
        <v>882.50528899999995</v>
      </c>
      <c r="G13" s="88">
        <v>502.62229100000002</v>
      </c>
      <c r="H13" s="89">
        <v>-43.045974084808002</v>
      </c>
      <c r="I13" s="89">
        <v>56.954025915191998</v>
      </c>
      <c r="J13" s="89">
        <v>23.149267247970883</v>
      </c>
      <c r="K13" s="86"/>
      <c r="L13" s="77"/>
      <c r="M13" s="77">
        <v>1</v>
      </c>
      <c r="N13" s="77"/>
      <c r="O13" s="77"/>
    </row>
    <row r="14" spans="1:15" ht="12.75" x14ac:dyDescent="0.2">
      <c r="A14" s="78"/>
      <c r="B14" s="87" t="s">
        <v>6</v>
      </c>
      <c r="C14" s="88">
        <v>420.10185000000001</v>
      </c>
      <c r="D14" s="88">
        <v>352.84035799999998</v>
      </c>
      <c r="E14" s="88">
        <v>633.09007599999995</v>
      </c>
      <c r="F14" s="88">
        <v>565.03158499999995</v>
      </c>
      <c r="G14" s="88">
        <v>429.85680500000001</v>
      </c>
      <c r="H14" s="89">
        <v>-23.923402441298911</v>
      </c>
      <c r="I14" s="89">
        <v>76.076597558701081</v>
      </c>
      <c r="J14" s="89">
        <v>-10.750206578818656</v>
      </c>
      <c r="K14" s="81"/>
      <c r="L14" s="77"/>
      <c r="M14" s="77">
        <v>1</v>
      </c>
      <c r="N14" s="77"/>
      <c r="O14" s="77"/>
    </row>
    <row r="15" spans="1:15" ht="12.75" x14ac:dyDescent="0.2">
      <c r="A15" s="78"/>
      <c r="B15" s="87" t="s">
        <v>7</v>
      </c>
      <c r="C15" s="88">
        <v>407.70876399999997</v>
      </c>
      <c r="D15" s="88">
        <v>371.36717099999998</v>
      </c>
      <c r="E15" s="88">
        <v>821.91584799999998</v>
      </c>
      <c r="F15" s="88">
        <v>488.84319900000003</v>
      </c>
      <c r="G15" s="88">
        <v>475.37517500000001</v>
      </c>
      <c r="H15" s="89">
        <v>-2.7550805713469684</v>
      </c>
      <c r="I15" s="89">
        <v>97.244919428653034</v>
      </c>
      <c r="J15" s="89">
        <v>-40.523935608551497</v>
      </c>
      <c r="K15" s="81"/>
      <c r="L15" s="77"/>
      <c r="M15" s="77">
        <v>1</v>
      </c>
      <c r="N15" s="77"/>
      <c r="O15" s="77"/>
    </row>
    <row r="16" spans="1:15" ht="12.75" x14ac:dyDescent="0.2">
      <c r="A16" s="78"/>
      <c r="B16" s="87" t="s">
        <v>8</v>
      </c>
      <c r="C16" s="88">
        <v>407.69110699999999</v>
      </c>
      <c r="D16" s="88">
        <v>407.20975600000003</v>
      </c>
      <c r="E16" s="88">
        <v>789.20392900000002</v>
      </c>
      <c r="F16" s="88">
        <v>497.77231899999998</v>
      </c>
      <c r="G16" s="88">
        <v>497.71834699999999</v>
      </c>
      <c r="H16" s="89">
        <v>-1.084270819003974E-2</v>
      </c>
      <c r="I16" s="89">
        <v>99.98915729180996</v>
      </c>
      <c r="J16" s="89">
        <v>-36.927288282671491</v>
      </c>
      <c r="K16" s="81"/>
      <c r="L16" s="77"/>
      <c r="M16" s="77">
        <v>1</v>
      </c>
      <c r="N16" s="77"/>
      <c r="O16" s="77"/>
    </row>
    <row r="17" spans="1:241" ht="12.75" x14ac:dyDescent="0.2">
      <c r="A17" s="78"/>
      <c r="B17" s="87" t="s">
        <v>9</v>
      </c>
      <c r="C17" s="88">
        <v>239.18500900000001</v>
      </c>
      <c r="D17" s="88">
        <v>286.72776900000002</v>
      </c>
      <c r="E17" s="88">
        <v>1108.8844730000001</v>
      </c>
      <c r="F17" s="88">
        <v>604.76502400000004</v>
      </c>
      <c r="G17" s="88">
        <v>754.476495</v>
      </c>
      <c r="H17" s="89">
        <v>24.755312403780792</v>
      </c>
      <c r="I17" s="89">
        <v>124.75531240378079</v>
      </c>
      <c r="J17" s="89">
        <v>-45.461854798646819</v>
      </c>
      <c r="K17" s="81"/>
      <c r="L17" s="77"/>
      <c r="M17" s="77">
        <v>1</v>
      </c>
      <c r="N17" s="77"/>
      <c r="O17" s="77"/>
    </row>
    <row r="18" spans="1:241" ht="12.75" x14ac:dyDescent="0.2">
      <c r="A18" s="78"/>
      <c r="B18" s="87" t="s">
        <v>10</v>
      </c>
      <c r="C18" s="88">
        <v>171.062218</v>
      </c>
      <c r="D18" s="88">
        <v>430.47983599999998</v>
      </c>
      <c r="E18" s="88">
        <v>681.92983700000002</v>
      </c>
      <c r="F18" s="88">
        <v>531.217851</v>
      </c>
      <c r="G18" s="88">
        <v>494.88813099999999</v>
      </c>
      <c r="H18" s="89">
        <v>-6.838949393664107</v>
      </c>
      <c r="I18" s="89">
        <v>93.161050606335891</v>
      </c>
      <c r="J18" s="89">
        <v>-22.100805364819376</v>
      </c>
      <c r="K18" s="81"/>
      <c r="L18" s="77"/>
      <c r="M18" s="77">
        <v>1</v>
      </c>
      <c r="N18" s="77"/>
      <c r="O18" s="77"/>
    </row>
    <row r="19" spans="1:241" ht="12.75" x14ac:dyDescent="0.2">
      <c r="A19" s="78"/>
      <c r="B19" s="87" t="s">
        <v>11</v>
      </c>
      <c r="C19" s="88">
        <v>262.469131</v>
      </c>
      <c r="D19" s="88">
        <v>341.877678</v>
      </c>
      <c r="E19" s="88">
        <v>204.34859700000001</v>
      </c>
      <c r="F19" s="88">
        <v>460.91503</v>
      </c>
      <c r="G19" s="88">
        <v>601.39619800000003</v>
      </c>
      <c r="H19" s="89">
        <v>30.478756138631468</v>
      </c>
      <c r="I19" s="89">
        <v>130.47875613863147</v>
      </c>
      <c r="J19" s="89">
        <v>125.55331270515157</v>
      </c>
      <c r="K19" s="81"/>
      <c r="L19" s="77"/>
      <c r="M19" s="77">
        <v>1</v>
      </c>
      <c r="N19" s="77"/>
      <c r="O19" s="77"/>
    </row>
    <row r="20" spans="1:241" ht="12.75" x14ac:dyDescent="0.2">
      <c r="A20" s="78"/>
      <c r="B20" s="87" t="s">
        <v>12</v>
      </c>
      <c r="C20" s="88">
        <v>258.93302999999997</v>
      </c>
      <c r="D20" s="88">
        <v>477.12368099999998</v>
      </c>
      <c r="E20" s="88">
        <v>803.98503600000004</v>
      </c>
      <c r="F20" s="88">
        <v>505.98717599999998</v>
      </c>
      <c r="G20" s="88">
        <v>614.47693800000002</v>
      </c>
      <c r="H20" s="89">
        <v>21.44120783013679</v>
      </c>
      <c r="I20" s="89">
        <v>121.44120783013679</v>
      </c>
      <c r="J20" s="89">
        <v>-37.065100301195166</v>
      </c>
      <c r="K20" s="81"/>
      <c r="L20" s="77"/>
      <c r="M20" s="77">
        <v>1</v>
      </c>
      <c r="N20" s="77"/>
      <c r="O20" s="77"/>
    </row>
    <row r="21" spans="1:241" ht="12.75" x14ac:dyDescent="0.2">
      <c r="A21" s="78"/>
      <c r="B21" s="87" t="s">
        <v>13</v>
      </c>
      <c r="C21" s="88">
        <v>304.19986</v>
      </c>
      <c r="D21" s="88">
        <v>549.65172700000005</v>
      </c>
      <c r="E21" s="88">
        <v>719.83505000000002</v>
      </c>
      <c r="F21" s="88">
        <v>460.79989699999999</v>
      </c>
      <c r="G21" s="88">
        <v>439.46630800000003</v>
      </c>
      <c r="H21" s="89">
        <v>-4.6296861476945894</v>
      </c>
      <c r="I21" s="89">
        <v>95.370313852305415</v>
      </c>
      <c r="J21" s="89">
        <v>-35.985348726767342</v>
      </c>
      <c r="K21" s="81"/>
      <c r="L21" s="77"/>
      <c r="M21" s="77">
        <v>1</v>
      </c>
      <c r="N21" s="77"/>
      <c r="O21" s="77"/>
    </row>
    <row r="22" spans="1:241" ht="12.75" x14ac:dyDescent="0.2">
      <c r="A22" s="78"/>
      <c r="B22" s="87" t="s">
        <v>14</v>
      </c>
      <c r="C22" s="88">
        <v>265.707491</v>
      </c>
      <c r="D22" s="88">
        <v>511.99594400000001</v>
      </c>
      <c r="E22" s="88">
        <v>550.22196899999994</v>
      </c>
      <c r="F22" s="88">
        <v>619.0557</v>
      </c>
      <c r="G22" s="88">
        <v>666.853433</v>
      </c>
      <c r="H22" s="89">
        <v>7.7210714641671174</v>
      </c>
      <c r="I22" s="89">
        <v>107.72107146416712</v>
      </c>
      <c r="J22" s="89">
        <v>12.510174961770758</v>
      </c>
      <c r="K22" s="81"/>
      <c r="L22" s="77"/>
      <c r="M22" s="77">
        <v>1</v>
      </c>
      <c r="N22" s="77"/>
      <c r="O22" s="77"/>
    </row>
    <row r="23" spans="1:241" ht="12.75" x14ac:dyDescent="0.2">
      <c r="A23" s="78"/>
      <c r="B23" s="87" t="s">
        <v>15</v>
      </c>
      <c r="C23" s="88">
        <v>353.68152300000003</v>
      </c>
      <c r="D23" s="88">
        <v>752.07671600000003</v>
      </c>
      <c r="E23" s="88">
        <v>756.42070699999999</v>
      </c>
      <c r="F23" s="88">
        <v>659.59233700000004</v>
      </c>
      <c r="G23" s="50">
        <v>662.48286299999995</v>
      </c>
      <c r="H23" s="68">
        <v>0.43822916638887044</v>
      </c>
      <c r="I23" s="68">
        <v>100.43822916638887</v>
      </c>
      <c r="J23" s="68">
        <v>-12.800861888620929</v>
      </c>
      <c r="K23" s="81"/>
      <c r="L23" s="77"/>
      <c r="M23" s="77">
        <v>1</v>
      </c>
      <c r="N23" s="77"/>
      <c r="O23" s="77"/>
    </row>
    <row r="24" spans="1:241" ht="12.75" x14ac:dyDescent="0.2">
      <c r="A24" s="78"/>
      <c r="B24" s="87" t="s">
        <v>16</v>
      </c>
      <c r="C24" s="88">
        <v>277.52663000000001</v>
      </c>
      <c r="D24" s="88">
        <v>568.37439700000004</v>
      </c>
      <c r="E24" s="88">
        <v>620.72209399999997</v>
      </c>
      <c r="F24" s="88">
        <v>522.22332800000004</v>
      </c>
      <c r="G24" s="88"/>
      <c r="H24" s="89"/>
      <c r="I24" s="89"/>
      <c r="J24" s="89"/>
      <c r="K24" s="81"/>
      <c r="L24" s="77"/>
      <c r="M24" s="77" t="s">
        <v>278</v>
      </c>
      <c r="N24" s="77"/>
      <c r="O24" s="77"/>
    </row>
    <row r="25" spans="1:241" ht="12.75" x14ac:dyDescent="0.2">
      <c r="A25" s="78"/>
      <c r="B25" s="90" t="s">
        <v>21</v>
      </c>
      <c r="C25" s="91">
        <v>3782.0793960000001</v>
      </c>
      <c r="D25" s="91">
        <v>5421.9564030000001</v>
      </c>
      <c r="E25" s="91">
        <v>8407.1719400000002</v>
      </c>
      <c r="F25" s="91">
        <v>6798.7087350000002</v>
      </c>
      <c r="G25" s="50">
        <v>6139.6129840000003</v>
      </c>
      <c r="H25" s="92"/>
      <c r="I25" s="92"/>
      <c r="J25" s="92"/>
      <c r="K25" s="81"/>
      <c r="L25" s="77"/>
      <c r="N25" s="77"/>
      <c r="O25" s="77"/>
    </row>
    <row r="26" spans="1:241" ht="12.75" x14ac:dyDescent="0.2">
      <c r="A26" s="78"/>
      <c r="B26" s="90" t="s">
        <v>17</v>
      </c>
      <c r="C26" s="93"/>
      <c r="D26" s="93">
        <v>43.359137535144441</v>
      </c>
      <c r="E26" s="93">
        <v>55.057903736523286</v>
      </c>
      <c r="F26" s="93">
        <v>-19.132036509770721</v>
      </c>
      <c r="G26" s="92"/>
      <c r="H26" s="92"/>
      <c r="I26" s="92"/>
      <c r="J26" s="92"/>
      <c r="K26" s="81"/>
      <c r="L26" s="77"/>
      <c r="N26" s="77"/>
      <c r="O26" s="77"/>
    </row>
    <row r="27" spans="1:241" ht="12" customHeight="1" x14ac:dyDescent="0.2">
      <c r="A27" s="78"/>
      <c r="B27" s="87"/>
      <c r="C27" s="94"/>
      <c r="D27" s="94"/>
      <c r="E27" s="94"/>
      <c r="F27" s="94"/>
      <c r="G27" s="95"/>
      <c r="H27" s="96"/>
      <c r="I27" s="96"/>
      <c r="J27" s="96"/>
      <c r="K27" s="81"/>
      <c r="L27" s="77"/>
      <c r="N27" s="77"/>
      <c r="O27" s="77"/>
    </row>
    <row r="28" spans="1:241" x14ac:dyDescent="0.25">
      <c r="A28" s="78"/>
      <c r="B28" s="90" t="s">
        <v>18</v>
      </c>
      <c r="C28" s="91">
        <v>3504.5527660000002</v>
      </c>
      <c r="D28" s="91">
        <v>4853.5820060000005</v>
      </c>
      <c r="E28" s="91">
        <v>7786.4498460000004</v>
      </c>
      <c r="F28" s="91">
        <v>6276.4854070000001</v>
      </c>
      <c r="G28" s="50">
        <v>6139.6129840000003</v>
      </c>
      <c r="H28" s="68">
        <v>-2.1807176170177911</v>
      </c>
      <c r="I28" s="68">
        <v>97.819282382982209</v>
      </c>
      <c r="J28" s="68">
        <v>-19.392206575063064</v>
      </c>
      <c r="K28" s="81"/>
    </row>
    <row r="29" spans="1:241" ht="12.75" x14ac:dyDescent="0.2">
      <c r="A29" s="78"/>
      <c r="B29" s="90" t="s">
        <v>17</v>
      </c>
      <c r="C29" s="93"/>
      <c r="D29" s="93">
        <v>38.493620443893192</v>
      </c>
      <c r="E29" s="93">
        <v>60.426873108858302</v>
      </c>
      <c r="F29" s="93">
        <v>-19.392206575063064</v>
      </c>
      <c r="G29" s="68">
        <v>-2.1807176170177911</v>
      </c>
      <c r="H29" s="92"/>
      <c r="I29" s="92"/>
      <c r="J29" s="92"/>
      <c r="K29" s="81"/>
    </row>
    <row r="30" spans="1:241" ht="12" customHeight="1" x14ac:dyDescent="0.2">
      <c r="A30" s="78"/>
      <c r="B30" s="83"/>
      <c r="C30" s="97"/>
      <c r="D30" s="97"/>
      <c r="E30" s="97"/>
      <c r="F30" s="97"/>
      <c r="G30" s="98"/>
      <c r="H30" s="96"/>
      <c r="I30" s="96"/>
      <c r="J30" s="96"/>
      <c r="K30" s="81"/>
    </row>
    <row r="31" spans="1:241" ht="14.25" customHeight="1" x14ac:dyDescent="0.25">
      <c r="A31" s="78"/>
      <c r="B31" s="99"/>
      <c r="C31" s="169" t="s">
        <v>131</v>
      </c>
      <c r="D31" s="169"/>
      <c r="E31" s="169"/>
      <c r="F31" s="169"/>
      <c r="G31" s="169"/>
      <c r="H31" s="169"/>
      <c r="I31" s="169"/>
      <c r="J31" s="96"/>
      <c r="K31" s="81"/>
    </row>
    <row r="32" spans="1:241" s="103" customFormat="1" x14ac:dyDescent="0.25">
      <c r="A32" s="100"/>
      <c r="B32" s="83"/>
      <c r="C32" s="169" t="s">
        <v>126</v>
      </c>
      <c r="D32" s="169"/>
      <c r="E32" s="169"/>
      <c r="F32" s="169"/>
      <c r="G32" s="169"/>
      <c r="H32" s="169"/>
      <c r="I32" s="169"/>
      <c r="J32" s="101"/>
      <c r="K32" s="81"/>
      <c r="L32" s="76"/>
      <c r="M32" s="77" t="s">
        <v>278</v>
      </c>
      <c r="N32" s="76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2"/>
      <c r="BO32" s="102"/>
      <c r="BP32" s="102"/>
      <c r="BQ32" s="102"/>
      <c r="BR32" s="102"/>
      <c r="BS32" s="102"/>
      <c r="BT32" s="102"/>
      <c r="BU32" s="102"/>
      <c r="BV32" s="102"/>
      <c r="BW32" s="102"/>
      <c r="BX32" s="102"/>
      <c r="BY32" s="102"/>
      <c r="BZ32" s="102"/>
      <c r="CA32" s="102"/>
      <c r="CB32" s="102"/>
      <c r="CC32" s="102"/>
      <c r="CD32" s="102"/>
      <c r="CE32" s="102"/>
      <c r="CF32" s="102"/>
      <c r="CG32" s="102"/>
      <c r="CH32" s="102"/>
      <c r="CI32" s="102"/>
      <c r="CJ32" s="102"/>
      <c r="CK32" s="102"/>
      <c r="CL32" s="102"/>
      <c r="CM32" s="102"/>
      <c r="CN32" s="102"/>
      <c r="CO32" s="102"/>
      <c r="CP32" s="102"/>
      <c r="CQ32" s="102"/>
      <c r="CR32" s="102"/>
      <c r="CS32" s="102"/>
      <c r="CT32" s="102"/>
      <c r="CU32" s="102"/>
      <c r="CV32" s="102"/>
      <c r="CW32" s="102"/>
      <c r="CX32" s="102"/>
      <c r="CY32" s="102"/>
      <c r="CZ32" s="102"/>
      <c r="DA32" s="102"/>
      <c r="DB32" s="102"/>
      <c r="DC32" s="102"/>
      <c r="DD32" s="102"/>
      <c r="DE32" s="102"/>
      <c r="DF32" s="102"/>
      <c r="DG32" s="102"/>
      <c r="DH32" s="102"/>
      <c r="DI32" s="102"/>
      <c r="DJ32" s="102"/>
      <c r="DK32" s="102"/>
      <c r="DL32" s="102"/>
      <c r="DM32" s="102"/>
      <c r="DN32" s="102"/>
      <c r="DO32" s="102"/>
      <c r="DP32" s="102"/>
      <c r="DQ32" s="102"/>
      <c r="DR32" s="102"/>
      <c r="DS32" s="102"/>
      <c r="DT32" s="102"/>
      <c r="DU32" s="102"/>
      <c r="DV32" s="102"/>
      <c r="DW32" s="102"/>
      <c r="DX32" s="102"/>
      <c r="DY32" s="102"/>
      <c r="DZ32" s="102"/>
      <c r="EA32" s="102"/>
      <c r="EB32" s="102"/>
      <c r="EC32" s="102"/>
      <c r="ED32" s="102"/>
      <c r="EE32" s="102"/>
      <c r="EF32" s="102"/>
      <c r="EG32" s="102"/>
      <c r="EH32" s="102"/>
      <c r="EI32" s="102"/>
      <c r="EJ32" s="102"/>
      <c r="EK32" s="102"/>
      <c r="EL32" s="102"/>
      <c r="EM32" s="102"/>
      <c r="EN32" s="102"/>
      <c r="EO32" s="102"/>
      <c r="EP32" s="102"/>
      <c r="EQ32" s="102"/>
      <c r="ER32" s="102"/>
      <c r="ES32" s="102"/>
      <c r="ET32" s="102"/>
      <c r="EU32" s="102"/>
      <c r="EV32" s="102"/>
      <c r="EW32" s="102"/>
      <c r="EX32" s="102"/>
      <c r="EY32" s="102"/>
      <c r="EZ32" s="102"/>
      <c r="FA32" s="102"/>
      <c r="FB32" s="102"/>
      <c r="FC32" s="102"/>
      <c r="FD32" s="102"/>
      <c r="FE32" s="102"/>
      <c r="FF32" s="102"/>
      <c r="FG32" s="102"/>
      <c r="FH32" s="102"/>
      <c r="FI32" s="102"/>
      <c r="FJ32" s="102"/>
      <c r="FK32" s="102"/>
      <c r="FL32" s="102"/>
      <c r="FM32" s="102"/>
      <c r="FN32" s="102"/>
      <c r="FO32" s="102"/>
      <c r="FP32" s="102"/>
      <c r="FQ32" s="102"/>
      <c r="FR32" s="102"/>
      <c r="FS32" s="102"/>
      <c r="FT32" s="102"/>
      <c r="FU32" s="102"/>
      <c r="FV32" s="102"/>
      <c r="FW32" s="102"/>
      <c r="FX32" s="102"/>
      <c r="FY32" s="102"/>
      <c r="FZ32" s="102"/>
      <c r="GA32" s="102"/>
      <c r="GB32" s="102"/>
      <c r="GC32" s="102"/>
      <c r="GD32" s="102"/>
      <c r="GE32" s="102"/>
      <c r="GF32" s="102"/>
      <c r="GG32" s="102"/>
      <c r="GH32" s="102"/>
      <c r="GI32" s="102"/>
      <c r="GJ32" s="102"/>
      <c r="GK32" s="102"/>
      <c r="GL32" s="102"/>
      <c r="GM32" s="102"/>
      <c r="GN32" s="102"/>
      <c r="GO32" s="102"/>
      <c r="GP32" s="102"/>
      <c r="GQ32" s="102"/>
      <c r="GR32" s="102"/>
      <c r="GS32" s="102"/>
      <c r="GT32" s="102"/>
      <c r="GU32" s="102"/>
      <c r="GV32" s="102"/>
      <c r="GW32" s="102"/>
      <c r="GX32" s="102"/>
      <c r="GY32" s="102"/>
      <c r="GZ32" s="102"/>
      <c r="HA32" s="102"/>
      <c r="HB32" s="102"/>
      <c r="HC32" s="102"/>
      <c r="HD32" s="102"/>
      <c r="HE32" s="102"/>
      <c r="HF32" s="102"/>
      <c r="HG32" s="102"/>
      <c r="HH32" s="102"/>
      <c r="HI32" s="102"/>
      <c r="HJ32" s="102"/>
      <c r="HK32" s="102"/>
      <c r="HL32" s="102"/>
      <c r="HM32" s="102"/>
      <c r="HN32" s="102"/>
      <c r="HO32" s="102"/>
      <c r="HP32" s="102"/>
      <c r="HQ32" s="102"/>
      <c r="HR32" s="102"/>
      <c r="HS32" s="102"/>
      <c r="HT32" s="102"/>
      <c r="HU32" s="102"/>
      <c r="HV32" s="102"/>
      <c r="HW32" s="102"/>
      <c r="HX32" s="102"/>
      <c r="HY32" s="102"/>
      <c r="HZ32" s="102"/>
      <c r="IA32" s="102"/>
      <c r="IB32" s="102"/>
      <c r="IC32" s="102"/>
      <c r="ID32" s="102"/>
      <c r="IE32" s="102"/>
      <c r="IF32" s="102"/>
      <c r="IG32" s="102"/>
    </row>
    <row r="33" spans="1:241" s="103" customFormat="1" ht="12.75" x14ac:dyDescent="0.2">
      <c r="A33" s="100"/>
      <c r="B33" s="83"/>
      <c r="C33" s="104"/>
      <c r="D33" s="104"/>
      <c r="E33" s="104"/>
      <c r="F33" s="104"/>
      <c r="G33" s="105"/>
      <c r="H33" s="101"/>
      <c r="I33" s="101"/>
      <c r="J33" s="101"/>
      <c r="K33" s="81"/>
      <c r="L33" s="76"/>
      <c r="M33" s="77" t="s">
        <v>278</v>
      </c>
      <c r="N33" s="76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2"/>
      <c r="BO33" s="102"/>
      <c r="BP33" s="102"/>
      <c r="BQ33" s="102"/>
      <c r="BR33" s="102"/>
      <c r="BS33" s="102"/>
      <c r="BT33" s="102"/>
      <c r="BU33" s="102"/>
      <c r="BV33" s="102"/>
      <c r="BW33" s="102"/>
      <c r="BX33" s="102"/>
      <c r="BY33" s="102"/>
      <c r="BZ33" s="102"/>
      <c r="CA33" s="102"/>
      <c r="CB33" s="102"/>
      <c r="CC33" s="102"/>
      <c r="CD33" s="102"/>
      <c r="CE33" s="102"/>
      <c r="CF33" s="102"/>
      <c r="CG33" s="102"/>
      <c r="CH33" s="102"/>
      <c r="CI33" s="102"/>
      <c r="CJ33" s="102"/>
      <c r="CK33" s="102"/>
      <c r="CL33" s="102"/>
      <c r="CM33" s="102"/>
      <c r="CN33" s="102"/>
      <c r="CO33" s="102"/>
      <c r="CP33" s="102"/>
      <c r="CQ33" s="102"/>
      <c r="CR33" s="102"/>
      <c r="CS33" s="102"/>
      <c r="CT33" s="102"/>
      <c r="CU33" s="102"/>
      <c r="CV33" s="102"/>
      <c r="CW33" s="102"/>
      <c r="CX33" s="102"/>
      <c r="CY33" s="102"/>
      <c r="CZ33" s="102"/>
      <c r="DA33" s="102"/>
      <c r="DB33" s="102"/>
      <c r="DC33" s="102"/>
      <c r="DD33" s="102"/>
      <c r="DE33" s="102"/>
      <c r="DF33" s="102"/>
      <c r="DG33" s="102"/>
      <c r="DH33" s="102"/>
      <c r="DI33" s="102"/>
      <c r="DJ33" s="102"/>
      <c r="DK33" s="102"/>
      <c r="DL33" s="102"/>
      <c r="DM33" s="102"/>
      <c r="DN33" s="102"/>
      <c r="DO33" s="102"/>
      <c r="DP33" s="102"/>
      <c r="DQ33" s="102"/>
      <c r="DR33" s="102"/>
      <c r="DS33" s="102"/>
      <c r="DT33" s="102"/>
      <c r="DU33" s="102"/>
      <c r="DV33" s="102"/>
      <c r="DW33" s="102"/>
      <c r="DX33" s="102"/>
      <c r="DY33" s="102"/>
      <c r="DZ33" s="102"/>
      <c r="EA33" s="102"/>
      <c r="EB33" s="102"/>
      <c r="EC33" s="102"/>
      <c r="ED33" s="102"/>
      <c r="EE33" s="102"/>
      <c r="EF33" s="102"/>
      <c r="EG33" s="102"/>
      <c r="EH33" s="102"/>
      <c r="EI33" s="102"/>
      <c r="EJ33" s="102"/>
      <c r="EK33" s="102"/>
      <c r="EL33" s="102"/>
      <c r="EM33" s="102"/>
      <c r="EN33" s="102"/>
      <c r="EO33" s="102"/>
      <c r="EP33" s="102"/>
      <c r="EQ33" s="102"/>
      <c r="ER33" s="102"/>
      <c r="ES33" s="102"/>
      <c r="ET33" s="102"/>
      <c r="EU33" s="102"/>
      <c r="EV33" s="102"/>
      <c r="EW33" s="102"/>
      <c r="EX33" s="102"/>
      <c r="EY33" s="102"/>
      <c r="EZ33" s="102"/>
      <c r="FA33" s="102"/>
      <c r="FB33" s="102"/>
      <c r="FC33" s="102"/>
      <c r="FD33" s="102"/>
      <c r="FE33" s="102"/>
      <c r="FF33" s="102"/>
      <c r="FG33" s="102"/>
      <c r="FH33" s="102"/>
      <c r="FI33" s="102"/>
      <c r="FJ33" s="102"/>
      <c r="FK33" s="102"/>
      <c r="FL33" s="102"/>
      <c r="FM33" s="102"/>
      <c r="FN33" s="102"/>
      <c r="FO33" s="102"/>
      <c r="FP33" s="102"/>
      <c r="FQ33" s="102"/>
      <c r="FR33" s="102"/>
      <c r="FS33" s="102"/>
      <c r="FT33" s="102"/>
      <c r="FU33" s="102"/>
      <c r="FV33" s="102"/>
      <c r="FW33" s="102"/>
      <c r="FX33" s="102"/>
      <c r="FY33" s="102"/>
      <c r="FZ33" s="102"/>
      <c r="GA33" s="102"/>
      <c r="GB33" s="102"/>
      <c r="GC33" s="102"/>
      <c r="GD33" s="102"/>
      <c r="GE33" s="102"/>
      <c r="GF33" s="102"/>
      <c r="GG33" s="102"/>
      <c r="GH33" s="102"/>
      <c r="GI33" s="102"/>
      <c r="GJ33" s="102"/>
      <c r="GK33" s="102"/>
      <c r="GL33" s="102"/>
      <c r="GM33" s="102"/>
      <c r="GN33" s="102"/>
      <c r="GO33" s="102"/>
      <c r="GP33" s="102"/>
      <c r="GQ33" s="102"/>
      <c r="GR33" s="102"/>
      <c r="GS33" s="102"/>
      <c r="GT33" s="102"/>
      <c r="GU33" s="102"/>
      <c r="GV33" s="102"/>
      <c r="GW33" s="102"/>
      <c r="GX33" s="102"/>
      <c r="GY33" s="102"/>
      <c r="GZ33" s="102"/>
      <c r="HA33" s="102"/>
      <c r="HB33" s="102"/>
      <c r="HC33" s="102"/>
      <c r="HD33" s="102"/>
      <c r="HE33" s="102"/>
      <c r="HF33" s="102"/>
      <c r="HG33" s="102"/>
      <c r="HH33" s="102"/>
      <c r="HI33" s="102"/>
      <c r="HJ33" s="102"/>
      <c r="HK33" s="102"/>
      <c r="HL33" s="102"/>
      <c r="HM33" s="102"/>
      <c r="HN33" s="102"/>
      <c r="HO33" s="102"/>
      <c r="HP33" s="102"/>
      <c r="HQ33" s="102"/>
      <c r="HR33" s="102"/>
      <c r="HS33" s="102"/>
      <c r="HT33" s="102"/>
      <c r="HU33" s="102"/>
      <c r="HV33" s="102"/>
      <c r="HW33" s="102"/>
      <c r="HX33" s="102"/>
      <c r="HY33" s="102"/>
      <c r="HZ33" s="102"/>
      <c r="IA33" s="102"/>
      <c r="IB33" s="102"/>
      <c r="IC33" s="102"/>
      <c r="ID33" s="102"/>
      <c r="IE33" s="102"/>
      <c r="IF33" s="102"/>
      <c r="IG33" s="102"/>
    </row>
    <row r="34" spans="1:241" s="103" customFormat="1" ht="12.75" x14ac:dyDescent="0.2">
      <c r="A34" s="100"/>
      <c r="B34" s="83"/>
      <c r="C34" s="104"/>
      <c r="D34" s="104"/>
      <c r="E34" s="104"/>
      <c r="F34" s="104"/>
      <c r="G34" s="105"/>
      <c r="H34" s="101"/>
      <c r="I34" s="101"/>
      <c r="J34" s="101"/>
      <c r="K34" s="81"/>
      <c r="L34" s="76"/>
      <c r="M34" s="77" t="s">
        <v>278</v>
      </c>
      <c r="N34" s="76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  <c r="BO34" s="102"/>
      <c r="BP34" s="102"/>
      <c r="BQ34" s="102"/>
      <c r="BR34" s="102"/>
      <c r="BS34" s="102"/>
      <c r="BT34" s="102"/>
      <c r="BU34" s="102"/>
      <c r="BV34" s="102"/>
      <c r="BW34" s="102"/>
      <c r="BX34" s="102"/>
      <c r="BY34" s="102"/>
      <c r="BZ34" s="102"/>
      <c r="CA34" s="102"/>
      <c r="CB34" s="102"/>
      <c r="CC34" s="102"/>
      <c r="CD34" s="102"/>
      <c r="CE34" s="102"/>
      <c r="CF34" s="102"/>
      <c r="CG34" s="102"/>
      <c r="CH34" s="102"/>
      <c r="CI34" s="102"/>
      <c r="CJ34" s="102"/>
      <c r="CK34" s="102"/>
      <c r="CL34" s="102"/>
      <c r="CM34" s="102"/>
      <c r="CN34" s="102"/>
      <c r="CO34" s="102"/>
      <c r="CP34" s="102"/>
      <c r="CQ34" s="102"/>
      <c r="CR34" s="102"/>
      <c r="CS34" s="102"/>
      <c r="CT34" s="102"/>
      <c r="CU34" s="102"/>
      <c r="CV34" s="102"/>
      <c r="CW34" s="102"/>
      <c r="CX34" s="102"/>
      <c r="CY34" s="102"/>
      <c r="CZ34" s="102"/>
      <c r="DA34" s="102"/>
      <c r="DB34" s="102"/>
      <c r="DC34" s="102"/>
      <c r="DD34" s="102"/>
      <c r="DE34" s="102"/>
      <c r="DF34" s="102"/>
      <c r="DG34" s="102"/>
      <c r="DH34" s="102"/>
      <c r="DI34" s="102"/>
      <c r="DJ34" s="102"/>
      <c r="DK34" s="102"/>
      <c r="DL34" s="102"/>
      <c r="DM34" s="102"/>
      <c r="DN34" s="102"/>
      <c r="DO34" s="102"/>
      <c r="DP34" s="102"/>
      <c r="DQ34" s="102"/>
      <c r="DR34" s="102"/>
      <c r="DS34" s="102"/>
      <c r="DT34" s="102"/>
      <c r="DU34" s="102"/>
      <c r="DV34" s="102"/>
      <c r="DW34" s="102"/>
      <c r="DX34" s="102"/>
      <c r="DY34" s="102"/>
      <c r="DZ34" s="102"/>
      <c r="EA34" s="102"/>
      <c r="EB34" s="102"/>
      <c r="EC34" s="102"/>
      <c r="ED34" s="102"/>
      <c r="EE34" s="102"/>
      <c r="EF34" s="102"/>
      <c r="EG34" s="102"/>
      <c r="EH34" s="102"/>
      <c r="EI34" s="102"/>
      <c r="EJ34" s="102"/>
      <c r="EK34" s="102"/>
      <c r="EL34" s="102"/>
      <c r="EM34" s="102"/>
      <c r="EN34" s="102"/>
      <c r="EO34" s="102"/>
      <c r="EP34" s="102"/>
      <c r="EQ34" s="102"/>
      <c r="ER34" s="102"/>
      <c r="ES34" s="102"/>
      <c r="ET34" s="102"/>
      <c r="EU34" s="102"/>
      <c r="EV34" s="102"/>
      <c r="EW34" s="102"/>
      <c r="EX34" s="102"/>
      <c r="EY34" s="102"/>
      <c r="EZ34" s="102"/>
      <c r="FA34" s="102"/>
      <c r="FB34" s="102"/>
      <c r="FC34" s="102"/>
      <c r="FD34" s="102"/>
      <c r="FE34" s="102"/>
      <c r="FF34" s="102"/>
      <c r="FG34" s="102"/>
      <c r="FH34" s="102"/>
      <c r="FI34" s="102"/>
      <c r="FJ34" s="102"/>
      <c r="FK34" s="102"/>
      <c r="FL34" s="102"/>
      <c r="FM34" s="102"/>
      <c r="FN34" s="102"/>
      <c r="FO34" s="102"/>
      <c r="FP34" s="102"/>
      <c r="FQ34" s="102"/>
      <c r="FR34" s="102"/>
      <c r="FS34" s="102"/>
      <c r="FT34" s="102"/>
      <c r="FU34" s="102"/>
      <c r="FV34" s="102"/>
      <c r="FW34" s="102"/>
      <c r="FX34" s="102"/>
      <c r="FY34" s="102"/>
      <c r="FZ34" s="102"/>
      <c r="GA34" s="102"/>
      <c r="GB34" s="102"/>
      <c r="GC34" s="102"/>
      <c r="GD34" s="102"/>
      <c r="GE34" s="102"/>
      <c r="GF34" s="102"/>
      <c r="GG34" s="102"/>
      <c r="GH34" s="102"/>
      <c r="GI34" s="102"/>
      <c r="GJ34" s="102"/>
      <c r="GK34" s="102"/>
      <c r="GL34" s="102"/>
      <c r="GM34" s="102"/>
      <c r="GN34" s="102"/>
      <c r="GO34" s="102"/>
      <c r="GP34" s="102"/>
      <c r="GQ34" s="102"/>
      <c r="GR34" s="102"/>
      <c r="GS34" s="102"/>
      <c r="GT34" s="102"/>
      <c r="GU34" s="102"/>
      <c r="GV34" s="102"/>
      <c r="GW34" s="102"/>
      <c r="GX34" s="102"/>
      <c r="GY34" s="102"/>
      <c r="GZ34" s="102"/>
      <c r="HA34" s="102"/>
      <c r="HB34" s="102"/>
      <c r="HC34" s="102"/>
      <c r="HD34" s="102"/>
      <c r="HE34" s="102"/>
      <c r="HF34" s="102"/>
      <c r="HG34" s="102"/>
      <c r="HH34" s="102"/>
      <c r="HI34" s="102"/>
      <c r="HJ34" s="102"/>
      <c r="HK34" s="102"/>
      <c r="HL34" s="102"/>
      <c r="HM34" s="102"/>
      <c r="HN34" s="102"/>
      <c r="HO34" s="102"/>
      <c r="HP34" s="102"/>
      <c r="HQ34" s="102"/>
      <c r="HR34" s="102"/>
      <c r="HS34" s="102"/>
      <c r="HT34" s="102"/>
      <c r="HU34" s="102"/>
      <c r="HV34" s="102"/>
      <c r="HW34" s="102"/>
      <c r="HX34" s="102"/>
      <c r="HY34" s="102"/>
      <c r="HZ34" s="102"/>
      <c r="IA34" s="102"/>
      <c r="IB34" s="102"/>
      <c r="IC34" s="102"/>
      <c r="ID34" s="102"/>
      <c r="IE34" s="102"/>
      <c r="IF34" s="102"/>
      <c r="IG34" s="102"/>
    </row>
    <row r="35" spans="1:241" s="103" customFormat="1" ht="12.75" x14ac:dyDescent="0.2">
      <c r="A35" s="100"/>
      <c r="B35" s="83"/>
      <c r="C35" s="104"/>
      <c r="D35" s="104"/>
      <c r="E35" s="104"/>
      <c r="F35" s="104"/>
      <c r="G35" s="105"/>
      <c r="H35" s="101"/>
      <c r="I35" s="101"/>
      <c r="J35" s="101"/>
      <c r="K35" s="81"/>
      <c r="L35" s="76"/>
      <c r="M35" s="77" t="s">
        <v>278</v>
      </c>
      <c r="N35" s="76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102"/>
      <c r="AU35" s="102"/>
      <c r="AV35" s="102"/>
      <c r="AW35" s="102"/>
      <c r="AX35" s="102"/>
      <c r="AY35" s="102"/>
      <c r="AZ35" s="102"/>
      <c r="BA35" s="102"/>
      <c r="BB35" s="102"/>
      <c r="BC35" s="102"/>
      <c r="BD35" s="102"/>
      <c r="BE35" s="102"/>
      <c r="BF35" s="102"/>
      <c r="BG35" s="102"/>
      <c r="BH35" s="102"/>
      <c r="BI35" s="102"/>
      <c r="BJ35" s="102"/>
      <c r="BK35" s="102"/>
      <c r="BL35" s="102"/>
      <c r="BM35" s="102"/>
      <c r="BN35" s="102"/>
      <c r="BO35" s="102"/>
      <c r="BP35" s="102"/>
      <c r="BQ35" s="102"/>
      <c r="BR35" s="102"/>
      <c r="BS35" s="102"/>
      <c r="BT35" s="102"/>
      <c r="BU35" s="102"/>
      <c r="BV35" s="102"/>
      <c r="BW35" s="102"/>
      <c r="BX35" s="102"/>
      <c r="BY35" s="102"/>
      <c r="BZ35" s="102"/>
      <c r="CA35" s="102"/>
      <c r="CB35" s="102"/>
      <c r="CC35" s="102"/>
      <c r="CD35" s="102"/>
      <c r="CE35" s="102"/>
      <c r="CF35" s="102"/>
      <c r="CG35" s="102"/>
      <c r="CH35" s="102"/>
      <c r="CI35" s="102"/>
      <c r="CJ35" s="102"/>
      <c r="CK35" s="102"/>
      <c r="CL35" s="102"/>
      <c r="CM35" s="102"/>
      <c r="CN35" s="102"/>
      <c r="CO35" s="102"/>
      <c r="CP35" s="102"/>
      <c r="CQ35" s="102"/>
      <c r="CR35" s="102"/>
      <c r="CS35" s="102"/>
      <c r="CT35" s="102"/>
      <c r="CU35" s="102"/>
      <c r="CV35" s="102"/>
      <c r="CW35" s="102"/>
      <c r="CX35" s="102"/>
      <c r="CY35" s="102"/>
      <c r="CZ35" s="102"/>
      <c r="DA35" s="102"/>
      <c r="DB35" s="102"/>
      <c r="DC35" s="102"/>
      <c r="DD35" s="102"/>
      <c r="DE35" s="102"/>
      <c r="DF35" s="102"/>
      <c r="DG35" s="102"/>
      <c r="DH35" s="102"/>
      <c r="DI35" s="102"/>
      <c r="DJ35" s="102"/>
      <c r="DK35" s="102"/>
      <c r="DL35" s="102"/>
      <c r="DM35" s="102"/>
      <c r="DN35" s="102"/>
      <c r="DO35" s="102"/>
      <c r="DP35" s="102"/>
      <c r="DQ35" s="102"/>
      <c r="DR35" s="102"/>
      <c r="DS35" s="102"/>
      <c r="DT35" s="102"/>
      <c r="DU35" s="102"/>
      <c r="DV35" s="102"/>
      <c r="DW35" s="102"/>
      <c r="DX35" s="102"/>
      <c r="DY35" s="102"/>
      <c r="DZ35" s="102"/>
      <c r="EA35" s="102"/>
      <c r="EB35" s="102"/>
      <c r="EC35" s="102"/>
      <c r="ED35" s="102"/>
      <c r="EE35" s="102"/>
      <c r="EF35" s="102"/>
      <c r="EG35" s="102"/>
      <c r="EH35" s="102"/>
      <c r="EI35" s="102"/>
      <c r="EJ35" s="102"/>
      <c r="EK35" s="102"/>
      <c r="EL35" s="102"/>
      <c r="EM35" s="102"/>
      <c r="EN35" s="102"/>
      <c r="EO35" s="102"/>
      <c r="EP35" s="102"/>
      <c r="EQ35" s="102"/>
      <c r="ER35" s="102"/>
      <c r="ES35" s="102"/>
      <c r="ET35" s="102"/>
      <c r="EU35" s="102"/>
      <c r="EV35" s="102"/>
      <c r="EW35" s="102"/>
      <c r="EX35" s="102"/>
      <c r="EY35" s="102"/>
      <c r="EZ35" s="102"/>
      <c r="FA35" s="102"/>
      <c r="FB35" s="102"/>
      <c r="FC35" s="102"/>
      <c r="FD35" s="102"/>
      <c r="FE35" s="102"/>
      <c r="FF35" s="102"/>
      <c r="FG35" s="102"/>
      <c r="FH35" s="102"/>
      <c r="FI35" s="102"/>
      <c r="FJ35" s="102"/>
      <c r="FK35" s="102"/>
      <c r="FL35" s="102"/>
      <c r="FM35" s="102"/>
      <c r="FN35" s="102"/>
      <c r="FO35" s="102"/>
      <c r="FP35" s="102"/>
      <c r="FQ35" s="102"/>
      <c r="FR35" s="102"/>
      <c r="FS35" s="102"/>
      <c r="FT35" s="102"/>
      <c r="FU35" s="102"/>
      <c r="FV35" s="102"/>
      <c r="FW35" s="102"/>
      <c r="FX35" s="102"/>
      <c r="FY35" s="102"/>
      <c r="FZ35" s="102"/>
      <c r="GA35" s="102"/>
      <c r="GB35" s="102"/>
      <c r="GC35" s="102"/>
      <c r="GD35" s="102"/>
      <c r="GE35" s="102"/>
      <c r="GF35" s="102"/>
      <c r="GG35" s="102"/>
      <c r="GH35" s="102"/>
      <c r="GI35" s="102"/>
      <c r="GJ35" s="102"/>
      <c r="GK35" s="102"/>
      <c r="GL35" s="102"/>
      <c r="GM35" s="102"/>
      <c r="GN35" s="102"/>
      <c r="GO35" s="102"/>
      <c r="GP35" s="102"/>
      <c r="GQ35" s="102"/>
      <c r="GR35" s="102"/>
      <c r="GS35" s="102"/>
      <c r="GT35" s="102"/>
      <c r="GU35" s="102"/>
      <c r="GV35" s="102"/>
      <c r="GW35" s="102"/>
      <c r="GX35" s="102"/>
      <c r="GY35" s="102"/>
      <c r="GZ35" s="102"/>
      <c r="HA35" s="102"/>
      <c r="HB35" s="102"/>
      <c r="HC35" s="102"/>
      <c r="HD35" s="102"/>
      <c r="HE35" s="102"/>
      <c r="HF35" s="102"/>
      <c r="HG35" s="102"/>
      <c r="HH35" s="102"/>
      <c r="HI35" s="102"/>
      <c r="HJ35" s="102"/>
      <c r="HK35" s="102"/>
      <c r="HL35" s="102"/>
      <c r="HM35" s="102"/>
      <c r="HN35" s="102"/>
      <c r="HO35" s="102"/>
      <c r="HP35" s="102"/>
      <c r="HQ35" s="102"/>
      <c r="HR35" s="102"/>
      <c r="HS35" s="102"/>
      <c r="HT35" s="102"/>
      <c r="HU35" s="102"/>
      <c r="HV35" s="102"/>
      <c r="HW35" s="102"/>
      <c r="HX35" s="102"/>
      <c r="HY35" s="102"/>
      <c r="HZ35" s="102"/>
      <c r="IA35" s="102"/>
      <c r="IB35" s="102"/>
      <c r="IC35" s="102"/>
      <c r="ID35" s="102"/>
      <c r="IE35" s="102"/>
      <c r="IF35" s="102"/>
      <c r="IG35" s="102"/>
    </row>
    <row r="36" spans="1:241" s="103" customFormat="1" ht="12.75" x14ac:dyDescent="0.2">
      <c r="A36" s="100"/>
      <c r="B36" s="83"/>
      <c r="C36" s="104"/>
      <c r="D36" s="104"/>
      <c r="E36" s="104"/>
      <c r="F36" s="104"/>
      <c r="G36" s="105"/>
      <c r="H36" s="101"/>
      <c r="I36" s="101"/>
      <c r="J36" s="101"/>
      <c r="K36" s="81"/>
      <c r="L36" s="76"/>
      <c r="M36" s="77" t="s">
        <v>278</v>
      </c>
      <c r="N36" s="76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102"/>
      <c r="AU36" s="102"/>
      <c r="AV36" s="102"/>
      <c r="AW36" s="102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  <c r="BH36" s="102"/>
      <c r="BI36" s="102"/>
      <c r="BJ36" s="102"/>
      <c r="BK36" s="102"/>
      <c r="BL36" s="102"/>
      <c r="BM36" s="102"/>
      <c r="BN36" s="102"/>
      <c r="BO36" s="102"/>
      <c r="BP36" s="102"/>
      <c r="BQ36" s="102"/>
      <c r="BR36" s="102"/>
      <c r="BS36" s="102"/>
      <c r="BT36" s="102"/>
      <c r="BU36" s="102"/>
      <c r="BV36" s="102"/>
      <c r="BW36" s="102"/>
      <c r="BX36" s="102"/>
      <c r="BY36" s="102"/>
      <c r="BZ36" s="102"/>
      <c r="CA36" s="102"/>
      <c r="CB36" s="102"/>
      <c r="CC36" s="102"/>
      <c r="CD36" s="102"/>
      <c r="CE36" s="102"/>
      <c r="CF36" s="102"/>
      <c r="CG36" s="102"/>
      <c r="CH36" s="102"/>
      <c r="CI36" s="102"/>
      <c r="CJ36" s="102"/>
      <c r="CK36" s="102"/>
      <c r="CL36" s="102"/>
      <c r="CM36" s="102"/>
      <c r="CN36" s="102"/>
      <c r="CO36" s="102"/>
      <c r="CP36" s="102"/>
      <c r="CQ36" s="102"/>
      <c r="CR36" s="102"/>
      <c r="CS36" s="102"/>
      <c r="CT36" s="102"/>
      <c r="CU36" s="102"/>
      <c r="CV36" s="102"/>
      <c r="CW36" s="102"/>
      <c r="CX36" s="102"/>
      <c r="CY36" s="102"/>
      <c r="CZ36" s="102"/>
      <c r="DA36" s="102"/>
      <c r="DB36" s="102"/>
      <c r="DC36" s="102"/>
      <c r="DD36" s="102"/>
      <c r="DE36" s="102"/>
      <c r="DF36" s="102"/>
      <c r="DG36" s="102"/>
      <c r="DH36" s="102"/>
      <c r="DI36" s="102"/>
      <c r="DJ36" s="102"/>
      <c r="DK36" s="102"/>
      <c r="DL36" s="102"/>
      <c r="DM36" s="102"/>
      <c r="DN36" s="102"/>
      <c r="DO36" s="102"/>
      <c r="DP36" s="102"/>
      <c r="DQ36" s="102"/>
      <c r="DR36" s="102"/>
      <c r="DS36" s="102"/>
      <c r="DT36" s="102"/>
      <c r="DU36" s="102"/>
      <c r="DV36" s="102"/>
      <c r="DW36" s="102"/>
      <c r="DX36" s="102"/>
      <c r="DY36" s="102"/>
      <c r="DZ36" s="102"/>
      <c r="EA36" s="102"/>
      <c r="EB36" s="102"/>
      <c r="EC36" s="102"/>
      <c r="ED36" s="102"/>
      <c r="EE36" s="102"/>
      <c r="EF36" s="102"/>
      <c r="EG36" s="102"/>
      <c r="EH36" s="102"/>
      <c r="EI36" s="102"/>
      <c r="EJ36" s="102"/>
      <c r="EK36" s="102"/>
      <c r="EL36" s="102"/>
      <c r="EM36" s="102"/>
      <c r="EN36" s="102"/>
      <c r="EO36" s="102"/>
      <c r="EP36" s="102"/>
      <c r="EQ36" s="102"/>
      <c r="ER36" s="102"/>
      <c r="ES36" s="102"/>
      <c r="ET36" s="102"/>
      <c r="EU36" s="102"/>
      <c r="EV36" s="102"/>
      <c r="EW36" s="102"/>
      <c r="EX36" s="102"/>
      <c r="EY36" s="102"/>
      <c r="EZ36" s="102"/>
      <c r="FA36" s="102"/>
      <c r="FB36" s="102"/>
      <c r="FC36" s="102"/>
      <c r="FD36" s="102"/>
      <c r="FE36" s="102"/>
      <c r="FF36" s="102"/>
      <c r="FG36" s="102"/>
      <c r="FH36" s="102"/>
      <c r="FI36" s="102"/>
      <c r="FJ36" s="102"/>
      <c r="FK36" s="102"/>
      <c r="FL36" s="102"/>
      <c r="FM36" s="102"/>
      <c r="FN36" s="102"/>
      <c r="FO36" s="102"/>
      <c r="FP36" s="102"/>
      <c r="FQ36" s="102"/>
      <c r="FR36" s="102"/>
      <c r="FS36" s="102"/>
      <c r="FT36" s="102"/>
      <c r="FU36" s="102"/>
      <c r="FV36" s="102"/>
      <c r="FW36" s="102"/>
      <c r="FX36" s="102"/>
      <c r="FY36" s="102"/>
      <c r="FZ36" s="102"/>
      <c r="GA36" s="102"/>
      <c r="GB36" s="102"/>
      <c r="GC36" s="102"/>
      <c r="GD36" s="102"/>
      <c r="GE36" s="102"/>
      <c r="GF36" s="102"/>
      <c r="GG36" s="102"/>
      <c r="GH36" s="102"/>
      <c r="GI36" s="102"/>
      <c r="GJ36" s="102"/>
      <c r="GK36" s="102"/>
      <c r="GL36" s="102"/>
      <c r="GM36" s="102"/>
      <c r="GN36" s="102"/>
      <c r="GO36" s="102"/>
      <c r="GP36" s="102"/>
      <c r="GQ36" s="102"/>
      <c r="GR36" s="102"/>
      <c r="GS36" s="102"/>
      <c r="GT36" s="102"/>
      <c r="GU36" s="102"/>
      <c r="GV36" s="102"/>
      <c r="GW36" s="102"/>
      <c r="GX36" s="102"/>
      <c r="GY36" s="102"/>
      <c r="GZ36" s="102"/>
      <c r="HA36" s="102"/>
      <c r="HB36" s="102"/>
      <c r="HC36" s="102"/>
      <c r="HD36" s="102"/>
      <c r="HE36" s="102"/>
      <c r="HF36" s="102"/>
      <c r="HG36" s="102"/>
      <c r="HH36" s="102"/>
      <c r="HI36" s="102"/>
      <c r="HJ36" s="102"/>
      <c r="HK36" s="102"/>
      <c r="HL36" s="102"/>
      <c r="HM36" s="102"/>
      <c r="HN36" s="102"/>
      <c r="HO36" s="102"/>
      <c r="HP36" s="102"/>
      <c r="HQ36" s="102"/>
      <c r="HR36" s="102"/>
      <c r="HS36" s="102"/>
      <c r="HT36" s="102"/>
      <c r="HU36" s="102"/>
      <c r="HV36" s="102"/>
      <c r="HW36" s="102"/>
      <c r="HX36" s="102"/>
      <c r="HY36" s="102"/>
      <c r="HZ36" s="102"/>
      <c r="IA36" s="102"/>
      <c r="IB36" s="102"/>
      <c r="IC36" s="102"/>
      <c r="ID36" s="102"/>
      <c r="IE36" s="102"/>
      <c r="IF36" s="102"/>
      <c r="IG36" s="102"/>
    </row>
    <row r="37" spans="1:241" s="103" customFormat="1" ht="12.75" x14ac:dyDescent="0.2">
      <c r="A37" s="100"/>
      <c r="B37" s="83"/>
      <c r="C37" s="104"/>
      <c r="D37" s="104"/>
      <c r="E37" s="104"/>
      <c r="F37" s="104"/>
      <c r="G37" s="105"/>
      <c r="H37" s="101"/>
      <c r="I37" s="101"/>
      <c r="J37" s="101"/>
      <c r="K37" s="81"/>
      <c r="L37" s="76"/>
      <c r="M37" s="77"/>
      <c r="N37" s="76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AX37" s="102"/>
      <c r="AY37" s="102"/>
      <c r="AZ37" s="102"/>
      <c r="BA37" s="102"/>
      <c r="BB37" s="102"/>
      <c r="BC37" s="102"/>
      <c r="BD37" s="102"/>
      <c r="BE37" s="102"/>
      <c r="BF37" s="102"/>
      <c r="BG37" s="102"/>
      <c r="BH37" s="102"/>
      <c r="BI37" s="102"/>
      <c r="BJ37" s="102"/>
      <c r="BK37" s="102"/>
      <c r="BL37" s="102"/>
      <c r="BM37" s="102"/>
      <c r="BN37" s="102"/>
      <c r="BO37" s="102"/>
      <c r="BP37" s="102"/>
      <c r="BQ37" s="102"/>
      <c r="BR37" s="102"/>
      <c r="BS37" s="102"/>
      <c r="BT37" s="102"/>
      <c r="BU37" s="102"/>
      <c r="BV37" s="102"/>
      <c r="BW37" s="102"/>
      <c r="BX37" s="102"/>
      <c r="BY37" s="102"/>
      <c r="BZ37" s="102"/>
      <c r="CA37" s="102"/>
      <c r="CB37" s="102"/>
      <c r="CC37" s="102"/>
      <c r="CD37" s="102"/>
      <c r="CE37" s="102"/>
      <c r="CF37" s="102"/>
      <c r="CG37" s="102"/>
      <c r="CH37" s="102"/>
      <c r="CI37" s="102"/>
      <c r="CJ37" s="102"/>
      <c r="CK37" s="102"/>
      <c r="CL37" s="102"/>
      <c r="CM37" s="102"/>
      <c r="CN37" s="102"/>
      <c r="CO37" s="102"/>
      <c r="CP37" s="102"/>
      <c r="CQ37" s="102"/>
      <c r="CR37" s="102"/>
      <c r="CS37" s="102"/>
      <c r="CT37" s="102"/>
      <c r="CU37" s="102"/>
      <c r="CV37" s="102"/>
      <c r="CW37" s="102"/>
      <c r="CX37" s="102"/>
      <c r="CY37" s="102"/>
      <c r="CZ37" s="102"/>
      <c r="DA37" s="102"/>
      <c r="DB37" s="102"/>
      <c r="DC37" s="102"/>
      <c r="DD37" s="102"/>
      <c r="DE37" s="102"/>
      <c r="DF37" s="102"/>
      <c r="DG37" s="102"/>
      <c r="DH37" s="102"/>
      <c r="DI37" s="102"/>
      <c r="DJ37" s="102"/>
      <c r="DK37" s="102"/>
      <c r="DL37" s="102"/>
      <c r="DM37" s="102"/>
      <c r="DN37" s="102"/>
      <c r="DO37" s="102"/>
      <c r="DP37" s="102"/>
      <c r="DQ37" s="102"/>
      <c r="DR37" s="102"/>
      <c r="DS37" s="102"/>
      <c r="DT37" s="102"/>
      <c r="DU37" s="102"/>
      <c r="DV37" s="102"/>
      <c r="DW37" s="102"/>
      <c r="DX37" s="102"/>
      <c r="DY37" s="102"/>
      <c r="DZ37" s="102"/>
      <c r="EA37" s="102"/>
      <c r="EB37" s="102"/>
      <c r="EC37" s="102"/>
      <c r="ED37" s="102"/>
      <c r="EE37" s="102"/>
      <c r="EF37" s="102"/>
      <c r="EG37" s="102"/>
      <c r="EH37" s="102"/>
      <c r="EI37" s="102"/>
      <c r="EJ37" s="102"/>
      <c r="EK37" s="102"/>
      <c r="EL37" s="102"/>
      <c r="EM37" s="102"/>
      <c r="EN37" s="102"/>
      <c r="EO37" s="102"/>
      <c r="EP37" s="102"/>
      <c r="EQ37" s="102"/>
      <c r="ER37" s="102"/>
      <c r="ES37" s="102"/>
      <c r="ET37" s="102"/>
      <c r="EU37" s="102"/>
      <c r="EV37" s="102"/>
      <c r="EW37" s="102"/>
      <c r="EX37" s="102"/>
      <c r="EY37" s="102"/>
      <c r="EZ37" s="102"/>
      <c r="FA37" s="102"/>
      <c r="FB37" s="102"/>
      <c r="FC37" s="102"/>
      <c r="FD37" s="102"/>
      <c r="FE37" s="102"/>
      <c r="FF37" s="102"/>
      <c r="FG37" s="102"/>
      <c r="FH37" s="102"/>
      <c r="FI37" s="102"/>
      <c r="FJ37" s="102"/>
      <c r="FK37" s="102"/>
      <c r="FL37" s="102"/>
      <c r="FM37" s="102"/>
      <c r="FN37" s="102"/>
      <c r="FO37" s="102"/>
      <c r="FP37" s="102"/>
      <c r="FQ37" s="102"/>
      <c r="FR37" s="102"/>
      <c r="FS37" s="102"/>
      <c r="FT37" s="102"/>
      <c r="FU37" s="102"/>
      <c r="FV37" s="102"/>
      <c r="FW37" s="102"/>
      <c r="FX37" s="102"/>
      <c r="FY37" s="102"/>
      <c r="FZ37" s="102"/>
      <c r="GA37" s="102"/>
      <c r="GB37" s="102"/>
      <c r="GC37" s="102"/>
      <c r="GD37" s="102"/>
      <c r="GE37" s="102"/>
      <c r="GF37" s="102"/>
      <c r="GG37" s="102"/>
      <c r="GH37" s="102"/>
      <c r="GI37" s="102"/>
      <c r="GJ37" s="102"/>
      <c r="GK37" s="102"/>
      <c r="GL37" s="102"/>
      <c r="GM37" s="102"/>
      <c r="GN37" s="102"/>
      <c r="GO37" s="102"/>
      <c r="GP37" s="102"/>
      <c r="GQ37" s="102"/>
      <c r="GR37" s="102"/>
      <c r="GS37" s="102"/>
      <c r="GT37" s="102"/>
      <c r="GU37" s="102"/>
      <c r="GV37" s="102"/>
      <c r="GW37" s="102"/>
      <c r="GX37" s="102"/>
      <c r="GY37" s="102"/>
      <c r="GZ37" s="102"/>
      <c r="HA37" s="102"/>
      <c r="HB37" s="102"/>
      <c r="HC37" s="102"/>
      <c r="HD37" s="102"/>
      <c r="HE37" s="102"/>
      <c r="HF37" s="102"/>
      <c r="HG37" s="102"/>
      <c r="HH37" s="102"/>
      <c r="HI37" s="102"/>
      <c r="HJ37" s="102"/>
      <c r="HK37" s="102"/>
      <c r="HL37" s="102"/>
      <c r="HM37" s="102"/>
      <c r="HN37" s="102"/>
      <c r="HO37" s="102"/>
      <c r="HP37" s="102"/>
      <c r="HQ37" s="102"/>
      <c r="HR37" s="102"/>
      <c r="HS37" s="102"/>
      <c r="HT37" s="102"/>
      <c r="HU37" s="102"/>
      <c r="HV37" s="102"/>
      <c r="HW37" s="102"/>
      <c r="HX37" s="102"/>
      <c r="HY37" s="102"/>
      <c r="HZ37" s="102"/>
      <c r="IA37" s="102"/>
      <c r="IB37" s="102"/>
      <c r="IC37" s="102"/>
      <c r="ID37" s="102"/>
      <c r="IE37" s="102"/>
      <c r="IF37" s="102"/>
      <c r="IG37" s="102"/>
    </row>
    <row r="38" spans="1:241" s="103" customFormat="1" ht="12.75" x14ac:dyDescent="0.2">
      <c r="A38" s="100"/>
      <c r="B38" s="83"/>
      <c r="C38" s="104"/>
      <c r="D38" s="104"/>
      <c r="E38" s="104"/>
      <c r="F38" s="104"/>
      <c r="G38" s="105"/>
      <c r="H38" s="101"/>
      <c r="I38" s="101"/>
      <c r="J38" s="101"/>
      <c r="K38" s="81"/>
      <c r="L38" s="76"/>
      <c r="M38" s="77" t="s">
        <v>278</v>
      </c>
      <c r="N38" s="76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  <c r="BC38" s="102"/>
      <c r="BD38" s="102"/>
      <c r="BE38" s="102"/>
      <c r="BF38" s="102"/>
      <c r="BG38" s="102"/>
      <c r="BH38" s="102"/>
      <c r="BI38" s="102"/>
      <c r="BJ38" s="102"/>
      <c r="BK38" s="102"/>
      <c r="BL38" s="102"/>
      <c r="BM38" s="102"/>
      <c r="BN38" s="102"/>
      <c r="BO38" s="102"/>
      <c r="BP38" s="102"/>
      <c r="BQ38" s="102"/>
      <c r="BR38" s="102"/>
      <c r="BS38" s="102"/>
      <c r="BT38" s="102"/>
      <c r="BU38" s="102"/>
      <c r="BV38" s="102"/>
      <c r="BW38" s="102"/>
      <c r="BX38" s="102"/>
      <c r="BY38" s="102"/>
      <c r="BZ38" s="102"/>
      <c r="CA38" s="102"/>
      <c r="CB38" s="102"/>
      <c r="CC38" s="102"/>
      <c r="CD38" s="102"/>
      <c r="CE38" s="102"/>
      <c r="CF38" s="102"/>
      <c r="CG38" s="102"/>
      <c r="CH38" s="102"/>
      <c r="CI38" s="102"/>
      <c r="CJ38" s="102"/>
      <c r="CK38" s="102"/>
      <c r="CL38" s="102"/>
      <c r="CM38" s="102"/>
      <c r="CN38" s="102"/>
      <c r="CO38" s="102"/>
      <c r="CP38" s="102"/>
      <c r="CQ38" s="102"/>
      <c r="CR38" s="102"/>
      <c r="CS38" s="102"/>
      <c r="CT38" s="102"/>
      <c r="CU38" s="102"/>
      <c r="CV38" s="102"/>
      <c r="CW38" s="102"/>
      <c r="CX38" s="102"/>
      <c r="CY38" s="102"/>
      <c r="CZ38" s="102"/>
      <c r="DA38" s="102"/>
      <c r="DB38" s="102"/>
      <c r="DC38" s="102"/>
      <c r="DD38" s="102"/>
      <c r="DE38" s="102"/>
      <c r="DF38" s="102"/>
      <c r="DG38" s="102"/>
      <c r="DH38" s="102"/>
      <c r="DI38" s="102"/>
      <c r="DJ38" s="102"/>
      <c r="DK38" s="102"/>
      <c r="DL38" s="102"/>
      <c r="DM38" s="102"/>
      <c r="DN38" s="102"/>
      <c r="DO38" s="102"/>
      <c r="DP38" s="102"/>
      <c r="DQ38" s="102"/>
      <c r="DR38" s="102"/>
      <c r="DS38" s="102"/>
      <c r="DT38" s="102"/>
      <c r="DU38" s="102"/>
      <c r="DV38" s="102"/>
      <c r="DW38" s="102"/>
      <c r="DX38" s="102"/>
      <c r="DY38" s="102"/>
      <c r="DZ38" s="102"/>
      <c r="EA38" s="102"/>
      <c r="EB38" s="102"/>
      <c r="EC38" s="102"/>
      <c r="ED38" s="102"/>
      <c r="EE38" s="102"/>
      <c r="EF38" s="102"/>
      <c r="EG38" s="102"/>
      <c r="EH38" s="102"/>
      <c r="EI38" s="102"/>
      <c r="EJ38" s="102"/>
      <c r="EK38" s="102"/>
      <c r="EL38" s="102"/>
      <c r="EM38" s="102"/>
      <c r="EN38" s="102"/>
      <c r="EO38" s="102"/>
      <c r="EP38" s="102"/>
      <c r="EQ38" s="102"/>
      <c r="ER38" s="102"/>
      <c r="ES38" s="102"/>
      <c r="ET38" s="102"/>
      <c r="EU38" s="102"/>
      <c r="EV38" s="102"/>
      <c r="EW38" s="102"/>
      <c r="EX38" s="102"/>
      <c r="EY38" s="102"/>
      <c r="EZ38" s="102"/>
      <c r="FA38" s="102"/>
      <c r="FB38" s="102"/>
      <c r="FC38" s="102"/>
      <c r="FD38" s="102"/>
      <c r="FE38" s="102"/>
      <c r="FF38" s="102"/>
      <c r="FG38" s="102"/>
      <c r="FH38" s="102"/>
      <c r="FI38" s="102"/>
      <c r="FJ38" s="102"/>
      <c r="FK38" s="102"/>
      <c r="FL38" s="102"/>
      <c r="FM38" s="102"/>
      <c r="FN38" s="102"/>
      <c r="FO38" s="102"/>
      <c r="FP38" s="102"/>
      <c r="FQ38" s="102"/>
      <c r="FR38" s="102"/>
      <c r="FS38" s="102"/>
      <c r="FT38" s="102"/>
      <c r="FU38" s="102"/>
      <c r="FV38" s="102"/>
      <c r="FW38" s="102"/>
      <c r="FX38" s="102"/>
      <c r="FY38" s="102"/>
      <c r="FZ38" s="102"/>
      <c r="GA38" s="102"/>
      <c r="GB38" s="102"/>
      <c r="GC38" s="102"/>
      <c r="GD38" s="102"/>
      <c r="GE38" s="102"/>
      <c r="GF38" s="102"/>
      <c r="GG38" s="102"/>
      <c r="GH38" s="102"/>
      <c r="GI38" s="102"/>
      <c r="GJ38" s="102"/>
      <c r="GK38" s="102"/>
      <c r="GL38" s="102"/>
      <c r="GM38" s="102"/>
      <c r="GN38" s="102"/>
      <c r="GO38" s="102"/>
      <c r="GP38" s="102"/>
      <c r="GQ38" s="102"/>
      <c r="GR38" s="102"/>
      <c r="GS38" s="102"/>
      <c r="GT38" s="102"/>
      <c r="GU38" s="102"/>
      <c r="GV38" s="102"/>
      <c r="GW38" s="102"/>
      <c r="GX38" s="102"/>
      <c r="GY38" s="102"/>
      <c r="GZ38" s="102"/>
      <c r="HA38" s="102"/>
      <c r="HB38" s="102"/>
      <c r="HC38" s="102"/>
      <c r="HD38" s="102"/>
      <c r="HE38" s="102"/>
      <c r="HF38" s="102"/>
      <c r="HG38" s="102"/>
      <c r="HH38" s="102"/>
      <c r="HI38" s="102"/>
      <c r="HJ38" s="102"/>
      <c r="HK38" s="102"/>
      <c r="HL38" s="102"/>
      <c r="HM38" s="102"/>
      <c r="HN38" s="102"/>
      <c r="HO38" s="102"/>
      <c r="HP38" s="102"/>
      <c r="HQ38" s="102"/>
      <c r="HR38" s="102"/>
      <c r="HS38" s="102"/>
      <c r="HT38" s="102"/>
      <c r="HU38" s="102"/>
      <c r="HV38" s="102"/>
      <c r="HW38" s="102"/>
      <c r="HX38" s="102"/>
      <c r="HY38" s="102"/>
      <c r="HZ38" s="102"/>
      <c r="IA38" s="102"/>
      <c r="IB38" s="102"/>
      <c r="IC38" s="102"/>
      <c r="ID38" s="102"/>
      <c r="IE38" s="102"/>
      <c r="IF38" s="102"/>
      <c r="IG38" s="102"/>
    </row>
    <row r="39" spans="1:241" s="103" customFormat="1" ht="12.75" x14ac:dyDescent="0.2">
      <c r="A39" s="100"/>
      <c r="B39" s="83"/>
      <c r="C39" s="104"/>
      <c r="D39" s="104"/>
      <c r="E39" s="104"/>
      <c r="F39" s="104"/>
      <c r="G39" s="105"/>
      <c r="H39" s="101"/>
      <c r="I39" s="101"/>
      <c r="J39" s="101"/>
      <c r="K39" s="81"/>
      <c r="L39" s="76"/>
      <c r="M39" s="77" t="s">
        <v>278</v>
      </c>
      <c r="N39" s="76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102"/>
      <c r="AU39" s="102"/>
      <c r="AV39" s="102"/>
      <c r="AW39" s="102"/>
      <c r="AX39" s="102"/>
      <c r="AY39" s="102"/>
      <c r="AZ39" s="102"/>
      <c r="BA39" s="102"/>
      <c r="BB39" s="102"/>
      <c r="BC39" s="102"/>
      <c r="BD39" s="102"/>
      <c r="BE39" s="102"/>
      <c r="BF39" s="102"/>
      <c r="BG39" s="102"/>
      <c r="BH39" s="102"/>
      <c r="BI39" s="102"/>
      <c r="BJ39" s="102"/>
      <c r="BK39" s="102"/>
      <c r="BL39" s="102"/>
      <c r="BM39" s="102"/>
      <c r="BN39" s="102"/>
      <c r="BO39" s="102"/>
      <c r="BP39" s="102"/>
      <c r="BQ39" s="102"/>
      <c r="BR39" s="102"/>
      <c r="BS39" s="102"/>
      <c r="BT39" s="102"/>
      <c r="BU39" s="102"/>
      <c r="BV39" s="102"/>
      <c r="BW39" s="102"/>
      <c r="BX39" s="102"/>
      <c r="BY39" s="102"/>
      <c r="BZ39" s="102"/>
      <c r="CA39" s="102"/>
      <c r="CB39" s="102"/>
      <c r="CC39" s="102"/>
      <c r="CD39" s="102"/>
      <c r="CE39" s="102"/>
      <c r="CF39" s="102"/>
      <c r="CG39" s="102"/>
      <c r="CH39" s="102"/>
      <c r="CI39" s="102"/>
      <c r="CJ39" s="102"/>
      <c r="CK39" s="102"/>
      <c r="CL39" s="102"/>
      <c r="CM39" s="102"/>
      <c r="CN39" s="102"/>
      <c r="CO39" s="102"/>
      <c r="CP39" s="102"/>
      <c r="CQ39" s="102"/>
      <c r="CR39" s="102"/>
      <c r="CS39" s="102"/>
      <c r="CT39" s="102"/>
      <c r="CU39" s="102"/>
      <c r="CV39" s="102"/>
      <c r="CW39" s="102"/>
      <c r="CX39" s="102"/>
      <c r="CY39" s="102"/>
      <c r="CZ39" s="102"/>
      <c r="DA39" s="102"/>
      <c r="DB39" s="102"/>
      <c r="DC39" s="102"/>
      <c r="DD39" s="102"/>
      <c r="DE39" s="102"/>
      <c r="DF39" s="102"/>
      <c r="DG39" s="102"/>
      <c r="DH39" s="102"/>
      <c r="DI39" s="102"/>
      <c r="DJ39" s="102"/>
      <c r="DK39" s="102"/>
      <c r="DL39" s="102"/>
      <c r="DM39" s="102"/>
      <c r="DN39" s="102"/>
      <c r="DO39" s="102"/>
      <c r="DP39" s="102"/>
      <c r="DQ39" s="102"/>
      <c r="DR39" s="102"/>
      <c r="DS39" s="102"/>
      <c r="DT39" s="102"/>
      <c r="DU39" s="102"/>
      <c r="DV39" s="102"/>
      <c r="DW39" s="102"/>
      <c r="DX39" s="102"/>
      <c r="DY39" s="102"/>
      <c r="DZ39" s="102"/>
      <c r="EA39" s="102"/>
      <c r="EB39" s="102"/>
      <c r="EC39" s="102"/>
      <c r="ED39" s="102"/>
      <c r="EE39" s="102"/>
      <c r="EF39" s="102"/>
      <c r="EG39" s="102"/>
      <c r="EH39" s="102"/>
      <c r="EI39" s="102"/>
      <c r="EJ39" s="102"/>
      <c r="EK39" s="102"/>
      <c r="EL39" s="102"/>
      <c r="EM39" s="102"/>
      <c r="EN39" s="102"/>
      <c r="EO39" s="102"/>
      <c r="EP39" s="102"/>
      <c r="EQ39" s="102"/>
      <c r="ER39" s="102"/>
      <c r="ES39" s="102"/>
      <c r="ET39" s="102"/>
      <c r="EU39" s="102"/>
      <c r="EV39" s="102"/>
      <c r="EW39" s="102"/>
      <c r="EX39" s="102"/>
      <c r="EY39" s="102"/>
      <c r="EZ39" s="102"/>
      <c r="FA39" s="102"/>
      <c r="FB39" s="102"/>
      <c r="FC39" s="102"/>
      <c r="FD39" s="102"/>
      <c r="FE39" s="102"/>
      <c r="FF39" s="102"/>
      <c r="FG39" s="102"/>
      <c r="FH39" s="102"/>
      <c r="FI39" s="102"/>
      <c r="FJ39" s="102"/>
      <c r="FK39" s="102"/>
      <c r="FL39" s="102"/>
      <c r="FM39" s="102"/>
      <c r="FN39" s="102"/>
      <c r="FO39" s="102"/>
      <c r="FP39" s="102"/>
      <c r="FQ39" s="102"/>
      <c r="FR39" s="102"/>
      <c r="FS39" s="102"/>
      <c r="FT39" s="102"/>
      <c r="FU39" s="102"/>
      <c r="FV39" s="102"/>
      <c r="FW39" s="102"/>
      <c r="FX39" s="102"/>
      <c r="FY39" s="102"/>
      <c r="FZ39" s="102"/>
      <c r="GA39" s="102"/>
      <c r="GB39" s="102"/>
      <c r="GC39" s="102"/>
      <c r="GD39" s="102"/>
      <c r="GE39" s="102"/>
      <c r="GF39" s="102"/>
      <c r="GG39" s="102"/>
      <c r="GH39" s="102"/>
      <c r="GI39" s="102"/>
      <c r="GJ39" s="102"/>
      <c r="GK39" s="102"/>
      <c r="GL39" s="102"/>
      <c r="GM39" s="102"/>
      <c r="GN39" s="102"/>
      <c r="GO39" s="102"/>
      <c r="GP39" s="102"/>
      <c r="GQ39" s="102"/>
      <c r="GR39" s="102"/>
      <c r="GS39" s="102"/>
      <c r="GT39" s="102"/>
      <c r="GU39" s="102"/>
      <c r="GV39" s="102"/>
      <c r="GW39" s="102"/>
      <c r="GX39" s="102"/>
      <c r="GY39" s="102"/>
      <c r="GZ39" s="102"/>
      <c r="HA39" s="102"/>
      <c r="HB39" s="102"/>
      <c r="HC39" s="102"/>
      <c r="HD39" s="102"/>
      <c r="HE39" s="102"/>
      <c r="HF39" s="102"/>
      <c r="HG39" s="102"/>
      <c r="HH39" s="102"/>
      <c r="HI39" s="102"/>
      <c r="HJ39" s="102"/>
      <c r="HK39" s="102"/>
      <c r="HL39" s="102"/>
      <c r="HM39" s="102"/>
      <c r="HN39" s="102"/>
      <c r="HO39" s="102"/>
      <c r="HP39" s="102"/>
      <c r="HQ39" s="102"/>
      <c r="HR39" s="102"/>
      <c r="HS39" s="102"/>
      <c r="HT39" s="102"/>
      <c r="HU39" s="102"/>
      <c r="HV39" s="102"/>
      <c r="HW39" s="102"/>
      <c r="HX39" s="102"/>
      <c r="HY39" s="102"/>
      <c r="HZ39" s="102"/>
      <c r="IA39" s="102"/>
      <c r="IB39" s="102"/>
      <c r="IC39" s="102"/>
      <c r="ID39" s="102"/>
      <c r="IE39" s="102"/>
      <c r="IF39" s="102"/>
      <c r="IG39" s="102"/>
    </row>
    <row r="40" spans="1:241" s="103" customFormat="1" ht="12.75" x14ac:dyDescent="0.2">
      <c r="A40" s="100"/>
      <c r="B40" s="83"/>
      <c r="C40" s="104"/>
      <c r="D40" s="104"/>
      <c r="E40" s="104"/>
      <c r="F40" s="104"/>
      <c r="G40" s="105"/>
      <c r="H40" s="101"/>
      <c r="I40" s="101"/>
      <c r="J40" s="101"/>
      <c r="K40" s="81"/>
      <c r="L40" s="76"/>
      <c r="M40" s="77" t="s">
        <v>278</v>
      </c>
      <c r="N40" s="76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102"/>
      <c r="BC40" s="102"/>
      <c r="BD40" s="102"/>
      <c r="BE40" s="102"/>
      <c r="BF40" s="102"/>
      <c r="BG40" s="102"/>
      <c r="BH40" s="102"/>
      <c r="BI40" s="102"/>
      <c r="BJ40" s="102"/>
      <c r="BK40" s="102"/>
      <c r="BL40" s="102"/>
      <c r="BM40" s="102"/>
      <c r="BN40" s="102"/>
      <c r="BO40" s="102"/>
      <c r="BP40" s="102"/>
      <c r="BQ40" s="102"/>
      <c r="BR40" s="102"/>
      <c r="BS40" s="102"/>
      <c r="BT40" s="102"/>
      <c r="BU40" s="102"/>
      <c r="BV40" s="102"/>
      <c r="BW40" s="102"/>
      <c r="BX40" s="102"/>
      <c r="BY40" s="102"/>
      <c r="BZ40" s="102"/>
      <c r="CA40" s="102"/>
      <c r="CB40" s="102"/>
      <c r="CC40" s="102"/>
      <c r="CD40" s="102"/>
      <c r="CE40" s="102"/>
      <c r="CF40" s="102"/>
      <c r="CG40" s="102"/>
      <c r="CH40" s="102"/>
      <c r="CI40" s="102"/>
      <c r="CJ40" s="102"/>
      <c r="CK40" s="102"/>
      <c r="CL40" s="102"/>
      <c r="CM40" s="102"/>
      <c r="CN40" s="102"/>
      <c r="CO40" s="102"/>
      <c r="CP40" s="102"/>
      <c r="CQ40" s="102"/>
      <c r="CR40" s="102"/>
      <c r="CS40" s="102"/>
      <c r="CT40" s="102"/>
      <c r="CU40" s="102"/>
      <c r="CV40" s="102"/>
      <c r="CW40" s="102"/>
      <c r="CX40" s="102"/>
      <c r="CY40" s="102"/>
      <c r="CZ40" s="102"/>
      <c r="DA40" s="102"/>
      <c r="DB40" s="102"/>
      <c r="DC40" s="102"/>
      <c r="DD40" s="102"/>
      <c r="DE40" s="102"/>
      <c r="DF40" s="102"/>
      <c r="DG40" s="102"/>
      <c r="DH40" s="102"/>
      <c r="DI40" s="102"/>
      <c r="DJ40" s="102"/>
      <c r="DK40" s="102"/>
      <c r="DL40" s="102"/>
      <c r="DM40" s="102"/>
      <c r="DN40" s="102"/>
      <c r="DO40" s="102"/>
      <c r="DP40" s="102"/>
      <c r="DQ40" s="102"/>
      <c r="DR40" s="102"/>
      <c r="DS40" s="102"/>
      <c r="DT40" s="102"/>
      <c r="DU40" s="102"/>
      <c r="DV40" s="102"/>
      <c r="DW40" s="102"/>
      <c r="DX40" s="102"/>
      <c r="DY40" s="102"/>
      <c r="DZ40" s="102"/>
      <c r="EA40" s="102"/>
      <c r="EB40" s="102"/>
      <c r="EC40" s="102"/>
      <c r="ED40" s="102"/>
      <c r="EE40" s="102"/>
      <c r="EF40" s="102"/>
      <c r="EG40" s="102"/>
      <c r="EH40" s="102"/>
      <c r="EI40" s="102"/>
      <c r="EJ40" s="102"/>
      <c r="EK40" s="102"/>
      <c r="EL40" s="102"/>
      <c r="EM40" s="102"/>
      <c r="EN40" s="102"/>
      <c r="EO40" s="102"/>
      <c r="EP40" s="102"/>
      <c r="EQ40" s="102"/>
      <c r="ER40" s="102"/>
      <c r="ES40" s="102"/>
      <c r="ET40" s="102"/>
      <c r="EU40" s="102"/>
      <c r="EV40" s="102"/>
      <c r="EW40" s="102"/>
      <c r="EX40" s="102"/>
      <c r="EY40" s="102"/>
      <c r="EZ40" s="102"/>
      <c r="FA40" s="102"/>
      <c r="FB40" s="102"/>
      <c r="FC40" s="102"/>
      <c r="FD40" s="102"/>
      <c r="FE40" s="102"/>
      <c r="FF40" s="102"/>
      <c r="FG40" s="102"/>
      <c r="FH40" s="102"/>
      <c r="FI40" s="102"/>
      <c r="FJ40" s="102"/>
      <c r="FK40" s="102"/>
      <c r="FL40" s="102"/>
      <c r="FM40" s="102"/>
      <c r="FN40" s="102"/>
      <c r="FO40" s="102"/>
      <c r="FP40" s="102"/>
      <c r="FQ40" s="102"/>
      <c r="FR40" s="102"/>
      <c r="FS40" s="102"/>
      <c r="FT40" s="102"/>
      <c r="FU40" s="102"/>
      <c r="FV40" s="102"/>
      <c r="FW40" s="102"/>
      <c r="FX40" s="102"/>
      <c r="FY40" s="102"/>
      <c r="FZ40" s="102"/>
      <c r="GA40" s="102"/>
      <c r="GB40" s="102"/>
      <c r="GC40" s="102"/>
      <c r="GD40" s="102"/>
      <c r="GE40" s="102"/>
      <c r="GF40" s="102"/>
      <c r="GG40" s="102"/>
      <c r="GH40" s="102"/>
      <c r="GI40" s="102"/>
      <c r="GJ40" s="102"/>
      <c r="GK40" s="102"/>
      <c r="GL40" s="102"/>
      <c r="GM40" s="102"/>
      <c r="GN40" s="102"/>
      <c r="GO40" s="102"/>
      <c r="GP40" s="102"/>
      <c r="GQ40" s="102"/>
      <c r="GR40" s="102"/>
      <c r="GS40" s="102"/>
      <c r="GT40" s="102"/>
      <c r="GU40" s="102"/>
      <c r="GV40" s="102"/>
      <c r="GW40" s="102"/>
      <c r="GX40" s="102"/>
      <c r="GY40" s="102"/>
      <c r="GZ40" s="102"/>
      <c r="HA40" s="102"/>
      <c r="HB40" s="102"/>
      <c r="HC40" s="102"/>
      <c r="HD40" s="102"/>
      <c r="HE40" s="102"/>
      <c r="HF40" s="102"/>
      <c r="HG40" s="102"/>
      <c r="HH40" s="102"/>
      <c r="HI40" s="102"/>
      <c r="HJ40" s="102"/>
      <c r="HK40" s="102"/>
      <c r="HL40" s="102"/>
      <c r="HM40" s="102"/>
      <c r="HN40" s="102"/>
      <c r="HO40" s="102"/>
      <c r="HP40" s="102"/>
      <c r="HQ40" s="102"/>
      <c r="HR40" s="102"/>
      <c r="HS40" s="102"/>
      <c r="HT40" s="102"/>
      <c r="HU40" s="102"/>
      <c r="HV40" s="102"/>
      <c r="HW40" s="102"/>
      <c r="HX40" s="102"/>
      <c r="HY40" s="102"/>
      <c r="HZ40" s="102"/>
      <c r="IA40" s="102"/>
      <c r="IB40" s="102"/>
      <c r="IC40" s="102"/>
      <c r="ID40" s="102"/>
      <c r="IE40" s="102"/>
      <c r="IF40" s="102"/>
      <c r="IG40" s="102"/>
    </row>
    <row r="41" spans="1:241" s="103" customFormat="1" ht="12.75" x14ac:dyDescent="0.2">
      <c r="A41" s="100"/>
      <c r="B41" s="83"/>
      <c r="C41" s="104"/>
      <c r="D41" s="104"/>
      <c r="E41" s="104"/>
      <c r="F41" s="104"/>
      <c r="G41" s="105"/>
      <c r="H41" s="101"/>
      <c r="I41" s="101"/>
      <c r="J41" s="101"/>
      <c r="K41" s="81"/>
      <c r="L41" s="76"/>
      <c r="M41" s="77" t="s">
        <v>278</v>
      </c>
      <c r="N41" s="76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2"/>
      <c r="BC41" s="102"/>
      <c r="BD41" s="102"/>
      <c r="BE41" s="102"/>
      <c r="BF41" s="102"/>
      <c r="BG41" s="102"/>
      <c r="BH41" s="102"/>
      <c r="BI41" s="102"/>
      <c r="BJ41" s="102"/>
      <c r="BK41" s="102"/>
      <c r="BL41" s="102"/>
      <c r="BM41" s="102"/>
      <c r="BN41" s="102"/>
      <c r="BO41" s="102"/>
      <c r="BP41" s="102"/>
      <c r="BQ41" s="102"/>
      <c r="BR41" s="102"/>
      <c r="BS41" s="102"/>
      <c r="BT41" s="102"/>
      <c r="BU41" s="102"/>
      <c r="BV41" s="102"/>
      <c r="BW41" s="102"/>
      <c r="BX41" s="102"/>
      <c r="BY41" s="102"/>
      <c r="BZ41" s="102"/>
      <c r="CA41" s="102"/>
      <c r="CB41" s="102"/>
      <c r="CC41" s="102"/>
      <c r="CD41" s="102"/>
      <c r="CE41" s="102"/>
      <c r="CF41" s="102"/>
      <c r="CG41" s="102"/>
      <c r="CH41" s="102"/>
      <c r="CI41" s="102"/>
      <c r="CJ41" s="102"/>
      <c r="CK41" s="102"/>
      <c r="CL41" s="102"/>
      <c r="CM41" s="102"/>
      <c r="CN41" s="102"/>
      <c r="CO41" s="102"/>
      <c r="CP41" s="102"/>
      <c r="CQ41" s="102"/>
      <c r="CR41" s="102"/>
      <c r="CS41" s="102"/>
      <c r="CT41" s="102"/>
      <c r="CU41" s="102"/>
      <c r="CV41" s="102"/>
      <c r="CW41" s="102"/>
      <c r="CX41" s="102"/>
      <c r="CY41" s="102"/>
      <c r="CZ41" s="102"/>
      <c r="DA41" s="102"/>
      <c r="DB41" s="102"/>
      <c r="DC41" s="102"/>
      <c r="DD41" s="102"/>
      <c r="DE41" s="102"/>
      <c r="DF41" s="102"/>
      <c r="DG41" s="102"/>
      <c r="DH41" s="102"/>
      <c r="DI41" s="102"/>
      <c r="DJ41" s="102"/>
      <c r="DK41" s="102"/>
      <c r="DL41" s="102"/>
      <c r="DM41" s="102"/>
      <c r="DN41" s="102"/>
      <c r="DO41" s="102"/>
      <c r="DP41" s="102"/>
      <c r="DQ41" s="102"/>
      <c r="DR41" s="102"/>
      <c r="DS41" s="102"/>
      <c r="DT41" s="102"/>
      <c r="DU41" s="102"/>
      <c r="DV41" s="102"/>
      <c r="DW41" s="102"/>
      <c r="DX41" s="102"/>
      <c r="DY41" s="102"/>
      <c r="DZ41" s="102"/>
      <c r="EA41" s="102"/>
      <c r="EB41" s="102"/>
      <c r="EC41" s="102"/>
      <c r="ED41" s="102"/>
      <c r="EE41" s="102"/>
      <c r="EF41" s="102"/>
      <c r="EG41" s="102"/>
      <c r="EH41" s="102"/>
      <c r="EI41" s="102"/>
      <c r="EJ41" s="102"/>
      <c r="EK41" s="102"/>
      <c r="EL41" s="102"/>
      <c r="EM41" s="102"/>
      <c r="EN41" s="102"/>
      <c r="EO41" s="102"/>
      <c r="EP41" s="102"/>
      <c r="EQ41" s="102"/>
      <c r="ER41" s="102"/>
      <c r="ES41" s="102"/>
      <c r="ET41" s="102"/>
      <c r="EU41" s="102"/>
      <c r="EV41" s="102"/>
      <c r="EW41" s="102"/>
      <c r="EX41" s="102"/>
      <c r="EY41" s="102"/>
      <c r="EZ41" s="102"/>
      <c r="FA41" s="102"/>
      <c r="FB41" s="102"/>
      <c r="FC41" s="102"/>
      <c r="FD41" s="102"/>
      <c r="FE41" s="102"/>
      <c r="FF41" s="102"/>
      <c r="FG41" s="102"/>
      <c r="FH41" s="102"/>
      <c r="FI41" s="102"/>
      <c r="FJ41" s="102"/>
      <c r="FK41" s="102"/>
      <c r="FL41" s="102"/>
      <c r="FM41" s="102"/>
      <c r="FN41" s="102"/>
      <c r="FO41" s="102"/>
      <c r="FP41" s="102"/>
      <c r="FQ41" s="102"/>
      <c r="FR41" s="102"/>
      <c r="FS41" s="102"/>
      <c r="FT41" s="102"/>
      <c r="FU41" s="102"/>
      <c r="FV41" s="102"/>
      <c r="FW41" s="102"/>
      <c r="FX41" s="102"/>
      <c r="FY41" s="102"/>
      <c r="FZ41" s="102"/>
      <c r="GA41" s="102"/>
      <c r="GB41" s="102"/>
      <c r="GC41" s="102"/>
      <c r="GD41" s="102"/>
      <c r="GE41" s="102"/>
      <c r="GF41" s="102"/>
      <c r="GG41" s="102"/>
      <c r="GH41" s="102"/>
      <c r="GI41" s="102"/>
      <c r="GJ41" s="102"/>
      <c r="GK41" s="102"/>
      <c r="GL41" s="102"/>
      <c r="GM41" s="102"/>
      <c r="GN41" s="102"/>
      <c r="GO41" s="102"/>
      <c r="GP41" s="102"/>
      <c r="GQ41" s="102"/>
      <c r="GR41" s="102"/>
      <c r="GS41" s="102"/>
      <c r="GT41" s="102"/>
      <c r="GU41" s="102"/>
      <c r="GV41" s="102"/>
      <c r="GW41" s="102"/>
      <c r="GX41" s="102"/>
      <c r="GY41" s="102"/>
      <c r="GZ41" s="102"/>
      <c r="HA41" s="102"/>
      <c r="HB41" s="102"/>
      <c r="HC41" s="102"/>
      <c r="HD41" s="102"/>
      <c r="HE41" s="102"/>
      <c r="HF41" s="102"/>
      <c r="HG41" s="102"/>
      <c r="HH41" s="102"/>
      <c r="HI41" s="102"/>
      <c r="HJ41" s="102"/>
      <c r="HK41" s="102"/>
      <c r="HL41" s="102"/>
      <c r="HM41" s="102"/>
      <c r="HN41" s="102"/>
      <c r="HO41" s="102"/>
      <c r="HP41" s="102"/>
      <c r="HQ41" s="102"/>
      <c r="HR41" s="102"/>
      <c r="HS41" s="102"/>
      <c r="HT41" s="102"/>
      <c r="HU41" s="102"/>
      <c r="HV41" s="102"/>
      <c r="HW41" s="102"/>
      <c r="HX41" s="102"/>
      <c r="HY41" s="102"/>
      <c r="HZ41" s="102"/>
      <c r="IA41" s="102"/>
      <c r="IB41" s="102"/>
      <c r="IC41" s="102"/>
      <c r="ID41" s="102"/>
      <c r="IE41" s="102"/>
      <c r="IF41" s="102"/>
      <c r="IG41" s="102"/>
    </row>
    <row r="42" spans="1:241" s="103" customFormat="1" ht="12.75" x14ac:dyDescent="0.2">
      <c r="A42" s="100"/>
      <c r="B42" s="83"/>
      <c r="C42" s="104"/>
      <c r="D42" s="104"/>
      <c r="E42" s="104"/>
      <c r="F42" s="104"/>
      <c r="G42" s="105"/>
      <c r="H42" s="101"/>
      <c r="I42" s="101"/>
      <c r="J42" s="101"/>
      <c r="K42" s="81"/>
      <c r="L42" s="76"/>
      <c r="M42" s="77"/>
      <c r="N42" s="76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102"/>
      <c r="BD42" s="102"/>
      <c r="BE42" s="102"/>
      <c r="BF42" s="102"/>
      <c r="BG42" s="102"/>
      <c r="BH42" s="102"/>
      <c r="BI42" s="102"/>
      <c r="BJ42" s="102"/>
      <c r="BK42" s="102"/>
      <c r="BL42" s="102"/>
      <c r="BM42" s="102"/>
      <c r="BN42" s="102"/>
      <c r="BO42" s="102"/>
      <c r="BP42" s="102"/>
      <c r="BQ42" s="102"/>
      <c r="BR42" s="102"/>
      <c r="BS42" s="102"/>
      <c r="BT42" s="102"/>
      <c r="BU42" s="102"/>
      <c r="BV42" s="102"/>
      <c r="BW42" s="102"/>
      <c r="BX42" s="102"/>
      <c r="BY42" s="102"/>
      <c r="BZ42" s="102"/>
      <c r="CA42" s="102"/>
      <c r="CB42" s="102"/>
      <c r="CC42" s="102"/>
      <c r="CD42" s="102"/>
      <c r="CE42" s="102"/>
      <c r="CF42" s="102"/>
      <c r="CG42" s="102"/>
      <c r="CH42" s="102"/>
      <c r="CI42" s="102"/>
      <c r="CJ42" s="102"/>
      <c r="CK42" s="102"/>
      <c r="CL42" s="102"/>
      <c r="CM42" s="102"/>
      <c r="CN42" s="102"/>
      <c r="CO42" s="102"/>
      <c r="CP42" s="102"/>
      <c r="CQ42" s="102"/>
      <c r="CR42" s="102"/>
      <c r="CS42" s="102"/>
      <c r="CT42" s="102"/>
      <c r="CU42" s="102"/>
      <c r="CV42" s="102"/>
      <c r="CW42" s="102"/>
      <c r="CX42" s="102"/>
      <c r="CY42" s="102"/>
      <c r="CZ42" s="102"/>
      <c r="DA42" s="102"/>
      <c r="DB42" s="102"/>
      <c r="DC42" s="102"/>
      <c r="DD42" s="102"/>
      <c r="DE42" s="102"/>
      <c r="DF42" s="102"/>
      <c r="DG42" s="102"/>
      <c r="DH42" s="102"/>
      <c r="DI42" s="102"/>
      <c r="DJ42" s="102"/>
      <c r="DK42" s="102"/>
      <c r="DL42" s="102"/>
      <c r="DM42" s="102"/>
      <c r="DN42" s="102"/>
      <c r="DO42" s="102"/>
      <c r="DP42" s="102"/>
      <c r="DQ42" s="102"/>
      <c r="DR42" s="102"/>
      <c r="DS42" s="102"/>
      <c r="DT42" s="102"/>
      <c r="DU42" s="102"/>
      <c r="DV42" s="102"/>
      <c r="DW42" s="102"/>
      <c r="DX42" s="102"/>
      <c r="DY42" s="102"/>
      <c r="DZ42" s="102"/>
      <c r="EA42" s="102"/>
      <c r="EB42" s="102"/>
      <c r="EC42" s="102"/>
      <c r="ED42" s="102"/>
      <c r="EE42" s="102"/>
      <c r="EF42" s="102"/>
      <c r="EG42" s="102"/>
      <c r="EH42" s="102"/>
      <c r="EI42" s="102"/>
      <c r="EJ42" s="102"/>
      <c r="EK42" s="102"/>
      <c r="EL42" s="102"/>
      <c r="EM42" s="102"/>
      <c r="EN42" s="102"/>
      <c r="EO42" s="102"/>
      <c r="EP42" s="102"/>
      <c r="EQ42" s="102"/>
      <c r="ER42" s="102"/>
      <c r="ES42" s="102"/>
      <c r="ET42" s="102"/>
      <c r="EU42" s="102"/>
      <c r="EV42" s="102"/>
      <c r="EW42" s="102"/>
      <c r="EX42" s="102"/>
      <c r="EY42" s="102"/>
      <c r="EZ42" s="102"/>
      <c r="FA42" s="102"/>
      <c r="FB42" s="102"/>
      <c r="FC42" s="102"/>
      <c r="FD42" s="102"/>
      <c r="FE42" s="102"/>
      <c r="FF42" s="102"/>
      <c r="FG42" s="102"/>
      <c r="FH42" s="102"/>
      <c r="FI42" s="102"/>
      <c r="FJ42" s="102"/>
      <c r="FK42" s="102"/>
      <c r="FL42" s="102"/>
      <c r="FM42" s="102"/>
      <c r="FN42" s="102"/>
      <c r="FO42" s="102"/>
      <c r="FP42" s="102"/>
      <c r="FQ42" s="102"/>
      <c r="FR42" s="102"/>
      <c r="FS42" s="102"/>
      <c r="FT42" s="102"/>
      <c r="FU42" s="102"/>
      <c r="FV42" s="102"/>
      <c r="FW42" s="102"/>
      <c r="FX42" s="102"/>
      <c r="FY42" s="102"/>
      <c r="FZ42" s="102"/>
      <c r="GA42" s="102"/>
      <c r="GB42" s="102"/>
      <c r="GC42" s="102"/>
      <c r="GD42" s="102"/>
      <c r="GE42" s="102"/>
      <c r="GF42" s="102"/>
      <c r="GG42" s="102"/>
      <c r="GH42" s="102"/>
      <c r="GI42" s="102"/>
      <c r="GJ42" s="102"/>
      <c r="GK42" s="102"/>
      <c r="GL42" s="102"/>
      <c r="GM42" s="102"/>
      <c r="GN42" s="102"/>
      <c r="GO42" s="102"/>
      <c r="GP42" s="102"/>
      <c r="GQ42" s="102"/>
      <c r="GR42" s="102"/>
      <c r="GS42" s="102"/>
      <c r="GT42" s="102"/>
      <c r="GU42" s="102"/>
      <c r="GV42" s="102"/>
      <c r="GW42" s="102"/>
      <c r="GX42" s="102"/>
      <c r="GY42" s="102"/>
      <c r="GZ42" s="102"/>
      <c r="HA42" s="102"/>
      <c r="HB42" s="102"/>
      <c r="HC42" s="102"/>
      <c r="HD42" s="102"/>
      <c r="HE42" s="102"/>
      <c r="HF42" s="102"/>
      <c r="HG42" s="102"/>
      <c r="HH42" s="102"/>
      <c r="HI42" s="102"/>
      <c r="HJ42" s="102"/>
      <c r="HK42" s="102"/>
      <c r="HL42" s="102"/>
      <c r="HM42" s="102"/>
      <c r="HN42" s="102"/>
      <c r="HO42" s="102"/>
      <c r="HP42" s="102"/>
      <c r="HQ42" s="102"/>
      <c r="HR42" s="102"/>
      <c r="HS42" s="102"/>
      <c r="HT42" s="102"/>
      <c r="HU42" s="102"/>
      <c r="HV42" s="102"/>
      <c r="HW42" s="102"/>
      <c r="HX42" s="102"/>
      <c r="HY42" s="102"/>
      <c r="HZ42" s="102"/>
      <c r="IA42" s="102"/>
      <c r="IB42" s="102"/>
      <c r="IC42" s="102"/>
      <c r="ID42" s="102"/>
      <c r="IE42" s="102"/>
      <c r="IF42" s="102"/>
      <c r="IG42" s="102"/>
    </row>
    <row r="43" spans="1:241" s="103" customFormat="1" x14ac:dyDescent="0.25">
      <c r="A43" s="100"/>
      <c r="B43" s="83"/>
      <c r="C43" s="104"/>
      <c r="D43" s="104"/>
      <c r="E43" s="104"/>
      <c r="F43" s="104"/>
      <c r="G43" s="105"/>
      <c r="H43" s="101"/>
      <c r="I43" s="101"/>
      <c r="J43" s="101"/>
      <c r="K43" s="81"/>
      <c r="L43" s="76"/>
      <c r="M43" s="77"/>
      <c r="N43" s="76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2"/>
      <c r="BC43" s="102"/>
      <c r="BD43" s="102"/>
      <c r="BE43" s="102"/>
      <c r="BF43" s="102"/>
      <c r="BG43" s="102"/>
      <c r="BH43" s="102"/>
      <c r="BI43" s="102"/>
      <c r="BJ43" s="102"/>
      <c r="BK43" s="102"/>
      <c r="BL43" s="102"/>
      <c r="BM43" s="102"/>
      <c r="BN43" s="102"/>
      <c r="BO43" s="102"/>
      <c r="BP43" s="102"/>
      <c r="BQ43" s="102"/>
      <c r="BR43" s="102"/>
      <c r="BS43" s="102"/>
      <c r="BT43" s="102"/>
      <c r="BU43" s="102"/>
      <c r="BV43" s="102"/>
      <c r="BW43" s="102"/>
      <c r="BX43" s="102"/>
      <c r="BY43" s="102"/>
      <c r="BZ43" s="102"/>
      <c r="CA43" s="102"/>
      <c r="CB43" s="102"/>
      <c r="CC43" s="102"/>
      <c r="CD43" s="102"/>
      <c r="CE43" s="102"/>
      <c r="CF43" s="102"/>
      <c r="CG43" s="102"/>
      <c r="CH43" s="102"/>
      <c r="CI43" s="102"/>
      <c r="CJ43" s="102"/>
      <c r="CK43" s="102"/>
      <c r="CL43" s="102"/>
      <c r="CM43" s="102"/>
      <c r="CN43" s="102"/>
      <c r="CO43" s="102"/>
      <c r="CP43" s="102"/>
      <c r="CQ43" s="102"/>
      <c r="CR43" s="102"/>
      <c r="CS43" s="102"/>
      <c r="CT43" s="102"/>
      <c r="CU43" s="102"/>
      <c r="CV43" s="102"/>
      <c r="CW43" s="102"/>
      <c r="CX43" s="102"/>
      <c r="CY43" s="102"/>
      <c r="CZ43" s="102"/>
      <c r="DA43" s="102"/>
      <c r="DB43" s="102"/>
      <c r="DC43" s="102"/>
      <c r="DD43" s="102"/>
      <c r="DE43" s="102"/>
      <c r="DF43" s="102"/>
      <c r="DG43" s="102"/>
      <c r="DH43" s="102"/>
      <c r="DI43" s="102"/>
      <c r="DJ43" s="102"/>
      <c r="DK43" s="102"/>
      <c r="DL43" s="102"/>
      <c r="DM43" s="102"/>
      <c r="DN43" s="102"/>
      <c r="DO43" s="102"/>
      <c r="DP43" s="102"/>
      <c r="DQ43" s="102"/>
      <c r="DR43" s="102"/>
      <c r="DS43" s="102"/>
      <c r="DT43" s="102"/>
      <c r="DU43" s="102"/>
      <c r="DV43" s="102"/>
      <c r="DW43" s="102"/>
      <c r="DX43" s="102"/>
      <c r="DY43" s="102"/>
      <c r="DZ43" s="102"/>
      <c r="EA43" s="102"/>
      <c r="EB43" s="102"/>
      <c r="EC43" s="102"/>
      <c r="ED43" s="102"/>
      <c r="EE43" s="102"/>
      <c r="EF43" s="102"/>
      <c r="EG43" s="102"/>
      <c r="EH43" s="102"/>
      <c r="EI43" s="102"/>
      <c r="EJ43" s="102"/>
      <c r="EK43" s="102"/>
      <c r="EL43" s="102"/>
      <c r="EM43" s="102"/>
      <c r="EN43" s="102"/>
      <c r="EO43" s="102"/>
      <c r="EP43" s="102"/>
      <c r="EQ43" s="102"/>
      <c r="ER43" s="102"/>
      <c r="ES43" s="102"/>
      <c r="ET43" s="102"/>
      <c r="EU43" s="102"/>
      <c r="EV43" s="102"/>
      <c r="EW43" s="102"/>
      <c r="EX43" s="102"/>
      <c r="EY43" s="102"/>
      <c r="EZ43" s="102"/>
      <c r="FA43" s="102"/>
      <c r="FB43" s="102"/>
      <c r="FC43" s="102"/>
      <c r="FD43" s="102"/>
      <c r="FE43" s="102"/>
      <c r="FF43" s="102"/>
      <c r="FG43" s="102"/>
      <c r="FH43" s="102"/>
      <c r="FI43" s="102"/>
      <c r="FJ43" s="102"/>
      <c r="FK43" s="102"/>
      <c r="FL43" s="102"/>
      <c r="FM43" s="102"/>
      <c r="FN43" s="102"/>
      <c r="FO43" s="102"/>
      <c r="FP43" s="102"/>
      <c r="FQ43" s="102"/>
      <c r="FR43" s="102"/>
      <c r="FS43" s="102"/>
      <c r="FT43" s="102"/>
      <c r="FU43" s="102"/>
      <c r="FV43" s="102"/>
      <c r="FW43" s="102"/>
      <c r="FX43" s="102"/>
      <c r="FY43" s="102"/>
      <c r="FZ43" s="102"/>
      <c r="GA43" s="102"/>
      <c r="GB43" s="102"/>
      <c r="GC43" s="102"/>
      <c r="GD43" s="102"/>
      <c r="GE43" s="102"/>
      <c r="GF43" s="102"/>
      <c r="GG43" s="102"/>
      <c r="GH43" s="102"/>
      <c r="GI43" s="102"/>
      <c r="GJ43" s="102"/>
      <c r="GK43" s="102"/>
      <c r="GL43" s="102"/>
      <c r="GM43" s="102"/>
      <c r="GN43" s="102"/>
      <c r="GO43" s="102"/>
      <c r="GP43" s="102"/>
      <c r="GQ43" s="102"/>
      <c r="GR43" s="102"/>
      <c r="GS43" s="102"/>
      <c r="GT43" s="102"/>
      <c r="GU43" s="102"/>
      <c r="GV43" s="102"/>
      <c r="GW43" s="102"/>
      <c r="GX43" s="102"/>
      <c r="GY43" s="102"/>
      <c r="GZ43" s="102"/>
      <c r="HA43" s="102"/>
      <c r="HB43" s="102"/>
      <c r="HC43" s="102"/>
      <c r="HD43" s="102"/>
      <c r="HE43" s="102"/>
      <c r="HF43" s="102"/>
      <c r="HG43" s="102"/>
      <c r="HH43" s="102"/>
      <c r="HI43" s="102"/>
      <c r="HJ43" s="102"/>
      <c r="HK43" s="102"/>
      <c r="HL43" s="102"/>
      <c r="HM43" s="102"/>
      <c r="HN43" s="102"/>
      <c r="HO43" s="102"/>
      <c r="HP43" s="102"/>
      <c r="HQ43" s="102"/>
      <c r="HR43" s="102"/>
      <c r="HS43" s="102"/>
      <c r="HT43" s="102"/>
      <c r="HU43" s="102"/>
      <c r="HV43" s="102"/>
      <c r="HW43" s="102"/>
      <c r="HX43" s="102"/>
      <c r="HY43" s="102"/>
      <c r="HZ43" s="102"/>
      <c r="IA43" s="102"/>
      <c r="IB43" s="102"/>
      <c r="IC43" s="102"/>
      <c r="ID43" s="102"/>
      <c r="IE43" s="102"/>
      <c r="IF43" s="102"/>
      <c r="IG43" s="102"/>
    </row>
    <row r="44" spans="1:241" s="103" customFormat="1" x14ac:dyDescent="0.25">
      <c r="A44" s="100"/>
      <c r="B44" s="99"/>
      <c r="C44" s="105"/>
      <c r="D44" s="105"/>
      <c r="E44" s="105"/>
      <c r="F44" s="105"/>
      <c r="G44" s="105"/>
      <c r="H44" s="106"/>
      <c r="I44" s="106"/>
      <c r="J44" s="106"/>
      <c r="K44" s="81"/>
      <c r="L44" s="76"/>
      <c r="M44" s="77"/>
      <c r="N44" s="76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H44" s="102"/>
      <c r="BI44" s="102"/>
      <c r="BJ44" s="102"/>
      <c r="BK44" s="102"/>
      <c r="BL44" s="102"/>
      <c r="BM44" s="102"/>
      <c r="BN44" s="102"/>
      <c r="BO44" s="102"/>
      <c r="BP44" s="102"/>
      <c r="BQ44" s="102"/>
      <c r="BR44" s="102"/>
      <c r="BS44" s="102"/>
      <c r="BT44" s="102"/>
      <c r="BU44" s="102"/>
      <c r="BV44" s="102"/>
      <c r="BW44" s="102"/>
      <c r="BX44" s="102"/>
      <c r="BY44" s="102"/>
      <c r="BZ44" s="102"/>
      <c r="CA44" s="102"/>
      <c r="CB44" s="102"/>
      <c r="CC44" s="102"/>
      <c r="CD44" s="102"/>
      <c r="CE44" s="102"/>
      <c r="CF44" s="102"/>
      <c r="CG44" s="102"/>
      <c r="CH44" s="102"/>
      <c r="CI44" s="102"/>
      <c r="CJ44" s="102"/>
      <c r="CK44" s="102"/>
      <c r="CL44" s="102"/>
      <c r="CM44" s="102"/>
      <c r="CN44" s="102"/>
      <c r="CO44" s="102"/>
      <c r="CP44" s="102"/>
      <c r="CQ44" s="102"/>
      <c r="CR44" s="102"/>
      <c r="CS44" s="102"/>
      <c r="CT44" s="102"/>
      <c r="CU44" s="102"/>
      <c r="CV44" s="102"/>
      <c r="CW44" s="102"/>
      <c r="CX44" s="102"/>
      <c r="CY44" s="102"/>
      <c r="CZ44" s="102"/>
      <c r="DA44" s="102"/>
      <c r="DB44" s="102"/>
      <c r="DC44" s="102"/>
      <c r="DD44" s="102"/>
      <c r="DE44" s="102"/>
      <c r="DF44" s="102"/>
      <c r="DG44" s="102"/>
      <c r="DH44" s="102"/>
      <c r="DI44" s="102"/>
      <c r="DJ44" s="102"/>
      <c r="DK44" s="102"/>
      <c r="DL44" s="102"/>
      <c r="DM44" s="102"/>
      <c r="DN44" s="102"/>
      <c r="DO44" s="102"/>
      <c r="DP44" s="102"/>
      <c r="DQ44" s="102"/>
      <c r="DR44" s="102"/>
      <c r="DS44" s="102"/>
      <c r="DT44" s="102"/>
      <c r="DU44" s="102"/>
      <c r="DV44" s="102"/>
      <c r="DW44" s="102"/>
      <c r="DX44" s="102"/>
      <c r="DY44" s="102"/>
      <c r="DZ44" s="102"/>
      <c r="EA44" s="102"/>
      <c r="EB44" s="102"/>
      <c r="EC44" s="102"/>
      <c r="ED44" s="102"/>
      <c r="EE44" s="102"/>
      <c r="EF44" s="102"/>
      <c r="EG44" s="102"/>
      <c r="EH44" s="102"/>
      <c r="EI44" s="102"/>
      <c r="EJ44" s="102"/>
      <c r="EK44" s="102"/>
      <c r="EL44" s="102"/>
      <c r="EM44" s="102"/>
      <c r="EN44" s="102"/>
      <c r="EO44" s="102"/>
      <c r="EP44" s="102"/>
      <c r="EQ44" s="102"/>
      <c r="ER44" s="102"/>
      <c r="ES44" s="102"/>
      <c r="ET44" s="102"/>
      <c r="EU44" s="102"/>
      <c r="EV44" s="102"/>
      <c r="EW44" s="102"/>
      <c r="EX44" s="102"/>
      <c r="EY44" s="102"/>
      <c r="EZ44" s="102"/>
      <c r="FA44" s="102"/>
      <c r="FB44" s="102"/>
      <c r="FC44" s="102"/>
      <c r="FD44" s="102"/>
      <c r="FE44" s="102"/>
      <c r="FF44" s="102"/>
      <c r="FG44" s="102"/>
      <c r="FH44" s="102"/>
      <c r="FI44" s="102"/>
      <c r="FJ44" s="102"/>
      <c r="FK44" s="102"/>
      <c r="FL44" s="102"/>
      <c r="FM44" s="102"/>
      <c r="FN44" s="102"/>
      <c r="FO44" s="102"/>
      <c r="FP44" s="102"/>
      <c r="FQ44" s="102"/>
      <c r="FR44" s="102"/>
      <c r="FS44" s="102"/>
      <c r="FT44" s="102"/>
      <c r="FU44" s="102"/>
      <c r="FV44" s="102"/>
      <c r="FW44" s="102"/>
      <c r="FX44" s="102"/>
      <c r="FY44" s="102"/>
      <c r="FZ44" s="102"/>
      <c r="GA44" s="102"/>
      <c r="GB44" s="102"/>
      <c r="GC44" s="102"/>
      <c r="GD44" s="102"/>
      <c r="GE44" s="102"/>
      <c r="GF44" s="102"/>
      <c r="GG44" s="102"/>
      <c r="GH44" s="102"/>
      <c r="GI44" s="102"/>
      <c r="GJ44" s="102"/>
      <c r="GK44" s="102"/>
      <c r="GL44" s="102"/>
      <c r="GM44" s="102"/>
      <c r="GN44" s="102"/>
      <c r="GO44" s="102"/>
      <c r="GP44" s="102"/>
      <c r="GQ44" s="102"/>
      <c r="GR44" s="102"/>
      <c r="GS44" s="102"/>
      <c r="GT44" s="102"/>
      <c r="GU44" s="102"/>
      <c r="GV44" s="102"/>
      <c r="GW44" s="102"/>
      <c r="GX44" s="102"/>
      <c r="GY44" s="102"/>
      <c r="GZ44" s="102"/>
      <c r="HA44" s="102"/>
      <c r="HB44" s="102"/>
      <c r="HC44" s="102"/>
      <c r="HD44" s="102"/>
      <c r="HE44" s="102"/>
      <c r="HF44" s="102"/>
      <c r="HG44" s="102"/>
      <c r="HH44" s="102"/>
      <c r="HI44" s="102"/>
      <c r="HJ44" s="102"/>
      <c r="HK44" s="102"/>
      <c r="HL44" s="102"/>
      <c r="HM44" s="102"/>
      <c r="HN44" s="102"/>
      <c r="HO44" s="102"/>
      <c r="HP44" s="102"/>
      <c r="HQ44" s="102"/>
      <c r="HR44" s="102"/>
      <c r="HS44" s="102"/>
      <c r="HT44" s="102"/>
      <c r="HU44" s="102"/>
      <c r="HV44" s="102"/>
      <c r="HW44" s="102"/>
      <c r="HX44" s="102"/>
      <c r="HY44" s="102"/>
      <c r="HZ44" s="102"/>
      <c r="IA44" s="102"/>
      <c r="IB44" s="102"/>
      <c r="IC44" s="102"/>
      <c r="ID44" s="102"/>
      <c r="IE44" s="102"/>
      <c r="IF44" s="102"/>
      <c r="IG44" s="102"/>
    </row>
    <row r="45" spans="1:241" ht="26.25" customHeight="1" x14ac:dyDescent="0.25">
      <c r="A45" s="107"/>
      <c r="B45" s="168" t="s">
        <v>167</v>
      </c>
      <c r="C45" s="168"/>
      <c r="D45" s="108"/>
      <c r="E45" s="108"/>
      <c r="F45" s="108"/>
      <c r="G45" s="108"/>
      <c r="H45" s="108"/>
      <c r="I45" s="108"/>
      <c r="J45" s="108"/>
      <c r="K45" s="109"/>
    </row>
    <row r="46" spans="1:241" x14ac:dyDescent="0.25">
      <c r="B46" s="5"/>
      <c r="C46" s="5"/>
      <c r="D46" s="5"/>
      <c r="E46" s="5"/>
      <c r="F46" s="5"/>
      <c r="G46" s="5"/>
      <c r="H46" s="102"/>
      <c r="I46" s="102"/>
      <c r="J46" s="102"/>
      <c r="K46" s="102"/>
      <c r="L46" s="102"/>
      <c r="M46" s="36"/>
      <c r="N46" s="102"/>
    </row>
    <row r="47" spans="1:241" x14ac:dyDescent="0.25">
      <c r="B47" s="5"/>
      <c r="C47" s="5"/>
      <c r="D47" s="5"/>
      <c r="E47" s="5"/>
      <c r="F47" s="5"/>
      <c r="G47" s="5"/>
      <c r="H47" s="102"/>
      <c r="I47" s="102"/>
      <c r="J47" s="102"/>
      <c r="K47" s="102"/>
      <c r="L47" s="102"/>
      <c r="M47" s="36"/>
      <c r="N47" s="102"/>
    </row>
    <row r="48" spans="1:241" x14ac:dyDescent="0.25">
      <c r="B48" s="5"/>
      <c r="C48" s="5"/>
      <c r="D48" s="5"/>
      <c r="E48" s="5"/>
      <c r="F48" s="5"/>
      <c r="G48" s="5"/>
      <c r="H48" s="102"/>
      <c r="I48" s="102"/>
      <c r="J48" s="102"/>
      <c r="K48" s="102"/>
      <c r="L48" s="102"/>
      <c r="M48" s="36"/>
      <c r="N48" s="102"/>
    </row>
    <row r="49" spans="1:14" x14ac:dyDescent="0.25">
      <c r="B49" s="36"/>
      <c r="C49" s="36"/>
      <c r="D49" s="36"/>
      <c r="E49" s="36"/>
      <c r="F49" s="36"/>
      <c r="G49" s="36"/>
      <c r="H49" s="102"/>
      <c r="I49" s="102"/>
      <c r="J49" s="102"/>
      <c r="K49" s="102"/>
      <c r="L49" s="102"/>
      <c r="M49" s="36"/>
      <c r="N49" s="102"/>
    </row>
    <row r="50" spans="1:14" x14ac:dyDescent="0.25">
      <c r="A50" s="112"/>
      <c r="B50" s="115" t="s">
        <v>1</v>
      </c>
      <c r="C50" s="115" t="s">
        <v>153</v>
      </c>
      <c r="D50" s="115" t="s">
        <v>159</v>
      </c>
      <c r="E50" s="115" t="s">
        <v>154</v>
      </c>
      <c r="F50" s="115" t="s">
        <v>155</v>
      </c>
      <c r="G50" s="115"/>
      <c r="H50" s="112"/>
      <c r="I50" s="102"/>
      <c r="J50" s="102"/>
      <c r="K50" s="102"/>
      <c r="L50" s="102"/>
      <c r="M50" s="36"/>
      <c r="N50" s="102"/>
    </row>
    <row r="51" spans="1:14" x14ac:dyDescent="0.25">
      <c r="A51" s="112"/>
      <c r="B51" s="115">
        <v>2012</v>
      </c>
      <c r="C51" s="115">
        <v>1</v>
      </c>
      <c r="D51" s="150">
        <v>336</v>
      </c>
      <c r="E51" s="151">
        <v>43101</v>
      </c>
      <c r="F51" s="115"/>
      <c r="G51" s="115"/>
      <c r="H51" s="112"/>
      <c r="I51" s="102"/>
      <c r="J51" s="102"/>
      <c r="K51" s="102"/>
      <c r="L51" s="102"/>
      <c r="M51" s="36"/>
      <c r="N51" s="102"/>
    </row>
    <row r="52" spans="1:14" x14ac:dyDescent="0.25">
      <c r="A52" s="112"/>
      <c r="B52" s="115"/>
      <c r="C52" s="115">
        <v>2</v>
      </c>
      <c r="D52" s="150">
        <v>505</v>
      </c>
      <c r="E52" s="151">
        <v>43132</v>
      </c>
      <c r="F52" s="115"/>
      <c r="G52" s="115"/>
      <c r="H52" s="112"/>
      <c r="I52" s="102"/>
      <c r="J52" s="102"/>
      <c r="K52" s="102"/>
      <c r="L52" s="102"/>
      <c r="M52" s="36"/>
      <c r="N52" s="102"/>
    </row>
    <row r="53" spans="1:14" x14ac:dyDescent="0.25">
      <c r="A53" s="112"/>
      <c r="B53" s="115"/>
      <c r="C53" s="115">
        <v>3</v>
      </c>
      <c r="D53" s="150">
        <v>404</v>
      </c>
      <c r="E53" s="151">
        <v>43160</v>
      </c>
      <c r="F53" s="115"/>
      <c r="G53" s="115"/>
      <c r="H53" s="112"/>
      <c r="I53" s="102"/>
      <c r="J53" s="102"/>
      <c r="K53" s="102"/>
      <c r="L53" s="102"/>
      <c r="M53" s="36"/>
      <c r="N53" s="102"/>
    </row>
    <row r="54" spans="1:14" x14ac:dyDescent="0.25">
      <c r="A54" s="112"/>
      <c r="B54" s="115"/>
      <c r="C54" s="115">
        <v>4</v>
      </c>
      <c r="D54" s="150">
        <v>447</v>
      </c>
      <c r="E54" s="151">
        <v>43191</v>
      </c>
      <c r="F54" s="115"/>
      <c r="G54" s="115"/>
      <c r="H54" s="112"/>
      <c r="I54" s="102"/>
      <c r="J54" s="102"/>
      <c r="K54" s="102"/>
      <c r="L54" s="102"/>
      <c r="M54" s="36"/>
      <c r="N54" s="102"/>
    </row>
    <row r="55" spans="1:14" x14ac:dyDescent="0.25">
      <c r="A55" s="112"/>
      <c r="B55" s="115"/>
      <c r="C55" s="115">
        <v>5</v>
      </c>
      <c r="D55" s="150">
        <v>381</v>
      </c>
      <c r="E55" s="151">
        <v>43221</v>
      </c>
      <c r="F55" s="115"/>
      <c r="G55" s="115"/>
      <c r="H55" s="112"/>
      <c r="I55" s="102"/>
      <c r="J55" s="102"/>
      <c r="K55" s="102"/>
      <c r="L55" s="102"/>
      <c r="M55" s="36"/>
      <c r="N55" s="102"/>
    </row>
    <row r="56" spans="1:14" x14ac:dyDescent="0.25">
      <c r="A56" s="112"/>
      <c r="B56" s="115"/>
      <c r="C56" s="115">
        <v>6</v>
      </c>
      <c r="D56" s="150">
        <v>317</v>
      </c>
      <c r="E56" s="151">
        <v>43252</v>
      </c>
      <c r="F56" s="115"/>
      <c r="G56" s="115"/>
      <c r="H56" s="112"/>
      <c r="I56" s="102"/>
      <c r="J56" s="102"/>
      <c r="K56" s="102"/>
      <c r="L56" s="102"/>
      <c r="M56" s="36"/>
      <c r="N56" s="102"/>
    </row>
    <row r="57" spans="1:14" x14ac:dyDescent="0.25">
      <c r="A57" s="112"/>
      <c r="B57" s="115"/>
      <c r="C57" s="115">
        <v>7</v>
      </c>
      <c r="D57" s="150">
        <v>462</v>
      </c>
      <c r="E57" s="151">
        <v>43282</v>
      </c>
      <c r="F57" s="115"/>
      <c r="G57" s="115"/>
      <c r="H57" s="112"/>
      <c r="I57" s="102"/>
      <c r="J57" s="102"/>
      <c r="K57" s="102"/>
      <c r="L57" s="102"/>
      <c r="M57" s="36"/>
      <c r="N57" s="102"/>
    </row>
    <row r="58" spans="1:14" x14ac:dyDescent="0.25">
      <c r="A58" s="112"/>
      <c r="B58" s="115"/>
      <c r="C58" s="115">
        <v>8</v>
      </c>
      <c r="D58" s="150">
        <v>431</v>
      </c>
      <c r="E58" s="151">
        <v>43313</v>
      </c>
      <c r="F58" s="115"/>
      <c r="G58" s="115"/>
      <c r="H58" s="112"/>
      <c r="I58" s="102"/>
      <c r="J58" s="102"/>
      <c r="K58" s="102"/>
      <c r="L58" s="102"/>
      <c r="M58" s="36"/>
      <c r="N58" s="102"/>
    </row>
    <row r="59" spans="1:14" x14ac:dyDescent="0.25">
      <c r="A59" s="112"/>
      <c r="B59" s="115"/>
      <c r="C59" s="115">
        <v>9</v>
      </c>
      <c r="D59" s="150">
        <v>332</v>
      </c>
      <c r="E59" s="151">
        <v>43344</v>
      </c>
      <c r="F59" s="115"/>
      <c r="G59" s="115"/>
      <c r="H59" s="112"/>
    </row>
    <row r="60" spans="1:14" x14ac:dyDescent="0.25">
      <c r="A60" s="112"/>
      <c r="B60" s="115"/>
      <c r="C60" s="115">
        <v>10</v>
      </c>
      <c r="D60" s="150">
        <v>371</v>
      </c>
      <c r="E60" s="151">
        <v>43374</v>
      </c>
      <c r="F60" s="115"/>
      <c r="G60" s="115"/>
      <c r="H60" s="112"/>
    </row>
    <row r="61" spans="1:14" x14ac:dyDescent="0.25">
      <c r="A61" s="112"/>
      <c r="B61" s="115"/>
      <c r="C61" s="115">
        <v>11</v>
      </c>
      <c r="D61" s="150">
        <v>388</v>
      </c>
      <c r="E61" s="151">
        <v>43405</v>
      </c>
      <c r="F61" s="115"/>
      <c r="G61" s="115"/>
      <c r="H61" s="112"/>
    </row>
    <row r="62" spans="1:14" x14ac:dyDescent="0.25">
      <c r="A62" s="112"/>
      <c r="B62" s="115"/>
      <c r="C62" s="115">
        <v>12</v>
      </c>
      <c r="D62" s="150">
        <v>421</v>
      </c>
      <c r="E62" s="151">
        <v>43435</v>
      </c>
      <c r="F62" s="115"/>
      <c r="G62" s="115"/>
      <c r="H62" s="112"/>
    </row>
    <row r="63" spans="1:14" x14ac:dyDescent="0.25">
      <c r="A63" s="112"/>
      <c r="B63" s="115">
        <v>2013</v>
      </c>
      <c r="C63" s="115">
        <v>1</v>
      </c>
      <c r="D63" s="150">
        <v>386.62015000000002</v>
      </c>
      <c r="E63" s="151">
        <v>43466</v>
      </c>
      <c r="F63" s="115"/>
      <c r="G63" s="115"/>
      <c r="H63" s="112"/>
    </row>
    <row r="64" spans="1:14" x14ac:dyDescent="0.25">
      <c r="A64" s="112"/>
      <c r="B64" s="115"/>
      <c r="C64" s="115">
        <v>2</v>
      </c>
      <c r="D64" s="150">
        <v>352.91173500000002</v>
      </c>
      <c r="E64" s="151">
        <v>43497</v>
      </c>
      <c r="F64" s="115"/>
      <c r="G64" s="115"/>
      <c r="H64" s="112"/>
    </row>
    <row r="65" spans="1:8" x14ac:dyDescent="0.25">
      <c r="A65" s="112"/>
      <c r="B65" s="115"/>
      <c r="C65" s="115">
        <v>3</v>
      </c>
      <c r="D65" s="150">
        <v>413.57615600000003</v>
      </c>
      <c r="E65" s="151">
        <v>43525</v>
      </c>
      <c r="F65" s="115"/>
      <c r="G65" s="115"/>
      <c r="H65" s="112"/>
    </row>
    <row r="66" spans="1:8" x14ac:dyDescent="0.25">
      <c r="A66" s="112"/>
      <c r="B66" s="115"/>
      <c r="C66" s="115">
        <v>4</v>
      </c>
      <c r="D66" s="150">
        <v>325.79481199999998</v>
      </c>
      <c r="E66" s="151">
        <v>43556</v>
      </c>
      <c r="F66" s="152">
        <v>381.82523775000004</v>
      </c>
      <c r="G66" s="115"/>
      <c r="H66" s="112"/>
    </row>
    <row r="67" spans="1:8" x14ac:dyDescent="0.25">
      <c r="A67" s="112"/>
      <c r="B67" s="115"/>
      <c r="C67" s="115">
        <v>5</v>
      </c>
      <c r="D67" s="150">
        <v>421.96254599999997</v>
      </c>
      <c r="E67" s="151">
        <v>43586</v>
      </c>
      <c r="F67" s="152">
        <v>385.23878325000004</v>
      </c>
      <c r="G67" s="115"/>
      <c r="H67" s="112"/>
    </row>
    <row r="68" spans="1:8" x14ac:dyDescent="0.25">
      <c r="A68" s="112"/>
      <c r="B68" s="115"/>
      <c r="C68" s="115">
        <v>6</v>
      </c>
      <c r="D68" s="150">
        <v>457.27353299999999</v>
      </c>
      <c r="E68" s="151">
        <v>43617</v>
      </c>
      <c r="F68" s="152">
        <v>396.92824433333334</v>
      </c>
      <c r="G68" s="115"/>
      <c r="H68" s="112"/>
    </row>
    <row r="69" spans="1:8" x14ac:dyDescent="0.25">
      <c r="A69" s="112"/>
      <c r="B69" s="115"/>
      <c r="C69" s="115">
        <v>7</v>
      </c>
      <c r="D69" s="150">
        <v>471.97085199999998</v>
      </c>
      <c r="E69" s="151">
        <v>43647</v>
      </c>
      <c r="F69" s="152">
        <v>397.7591486666667</v>
      </c>
      <c r="G69" s="115"/>
      <c r="H69" s="112"/>
    </row>
    <row r="70" spans="1:8" x14ac:dyDescent="0.25">
      <c r="A70" s="112"/>
      <c r="B70" s="115"/>
      <c r="C70" s="115">
        <v>8</v>
      </c>
      <c r="D70" s="150">
        <v>384.67863599999998</v>
      </c>
      <c r="E70" s="151">
        <v>43678</v>
      </c>
      <c r="F70" s="152">
        <v>393.89903499999997</v>
      </c>
      <c r="G70" s="115"/>
      <c r="H70" s="112"/>
    </row>
    <row r="71" spans="1:8" x14ac:dyDescent="0.25">
      <c r="A71" s="112"/>
      <c r="B71" s="115"/>
      <c r="C71" s="115">
        <v>9</v>
      </c>
      <c r="D71" s="150">
        <v>380.98599999999999</v>
      </c>
      <c r="E71" s="151">
        <v>43709</v>
      </c>
      <c r="F71" s="152">
        <v>397.98120166666666</v>
      </c>
      <c r="G71" s="115"/>
      <c r="H71" s="112"/>
    </row>
    <row r="72" spans="1:8" x14ac:dyDescent="0.25">
      <c r="A72" s="112"/>
      <c r="B72" s="115"/>
      <c r="C72" s="115">
        <v>10</v>
      </c>
      <c r="D72" s="150">
        <v>511.76337799999999</v>
      </c>
      <c r="E72" s="151">
        <v>43739</v>
      </c>
      <c r="F72" s="152">
        <v>409.71148316666671</v>
      </c>
      <c r="G72" s="115"/>
      <c r="H72" s="112"/>
    </row>
    <row r="73" spans="1:8" x14ac:dyDescent="0.25">
      <c r="A73" s="112"/>
      <c r="B73" s="115"/>
      <c r="C73" s="115">
        <v>11</v>
      </c>
      <c r="D73" s="150">
        <v>392.99881399999998</v>
      </c>
      <c r="E73" s="151">
        <v>43770</v>
      </c>
      <c r="F73" s="152">
        <v>410.12805099999997</v>
      </c>
      <c r="G73" s="115"/>
      <c r="H73" s="112"/>
    </row>
    <row r="74" spans="1:8" x14ac:dyDescent="0.25">
      <c r="A74" s="112"/>
      <c r="B74" s="115"/>
      <c r="C74" s="115">
        <v>12</v>
      </c>
      <c r="D74" s="150">
        <v>496.94316400000002</v>
      </c>
      <c r="E74" s="151">
        <v>43800</v>
      </c>
      <c r="F74" s="152">
        <v>416.45664799999992</v>
      </c>
      <c r="G74" s="115"/>
      <c r="H74" s="112"/>
    </row>
    <row r="75" spans="1:8" x14ac:dyDescent="0.25">
      <c r="A75" s="112"/>
      <c r="B75" s="115">
        <v>2014</v>
      </c>
      <c r="C75" s="115">
        <v>1</v>
      </c>
      <c r="D75" s="150">
        <v>413.81278300000002</v>
      </c>
      <c r="E75" s="151">
        <v>43831</v>
      </c>
      <c r="F75" s="152">
        <v>418.72270075000006</v>
      </c>
      <c r="G75" s="115"/>
      <c r="H75" s="112"/>
    </row>
    <row r="76" spans="1:8" x14ac:dyDescent="0.25">
      <c r="A76" s="112"/>
      <c r="B76" s="115"/>
      <c r="C76" s="115">
        <v>2</v>
      </c>
      <c r="D76" s="150">
        <v>420.10185000000001</v>
      </c>
      <c r="E76" s="151">
        <v>43862</v>
      </c>
      <c r="F76" s="152">
        <v>424.32187700000003</v>
      </c>
      <c r="G76" s="115"/>
      <c r="H76" s="112"/>
    </row>
    <row r="77" spans="1:8" x14ac:dyDescent="0.25">
      <c r="A77" s="112"/>
      <c r="B77" s="115"/>
      <c r="C77" s="115">
        <v>3</v>
      </c>
      <c r="D77" s="150">
        <v>407.70876399999997</v>
      </c>
      <c r="E77" s="151">
        <v>43891</v>
      </c>
      <c r="F77" s="152">
        <v>423.83292766666665</v>
      </c>
      <c r="G77" s="115"/>
      <c r="H77" s="112"/>
    </row>
    <row r="78" spans="1:8" x14ac:dyDescent="0.25">
      <c r="A78" s="112"/>
      <c r="B78" s="115"/>
      <c r="C78" s="115">
        <v>4</v>
      </c>
      <c r="D78" s="150">
        <v>407.69110699999999</v>
      </c>
      <c r="E78" s="151">
        <v>43922</v>
      </c>
      <c r="F78" s="152">
        <v>430.65761891666654</v>
      </c>
      <c r="G78" s="115"/>
      <c r="H78" s="112"/>
    </row>
    <row r="79" spans="1:8" x14ac:dyDescent="0.25">
      <c r="A79" s="112"/>
      <c r="B79" s="115"/>
      <c r="C79" s="115">
        <v>5</v>
      </c>
      <c r="D79" s="150">
        <v>239.18500900000001</v>
      </c>
      <c r="E79" s="151">
        <v>43952</v>
      </c>
      <c r="F79" s="152">
        <v>415.42615749999987</v>
      </c>
      <c r="G79" s="115"/>
      <c r="H79" s="112"/>
    </row>
    <row r="80" spans="1:8" x14ac:dyDescent="0.25">
      <c r="A80" s="112"/>
      <c r="B80" s="115"/>
      <c r="C80" s="115">
        <v>6</v>
      </c>
      <c r="D80" s="150">
        <v>171.062218</v>
      </c>
      <c r="E80" s="151">
        <v>43983</v>
      </c>
      <c r="F80" s="152">
        <v>391.57521458333332</v>
      </c>
      <c r="G80" s="115"/>
      <c r="H80" s="112"/>
    </row>
    <row r="81" spans="1:8" x14ac:dyDescent="0.25">
      <c r="A81" s="112"/>
      <c r="B81" s="115"/>
      <c r="C81" s="115">
        <v>7</v>
      </c>
      <c r="D81" s="150">
        <v>262.469131</v>
      </c>
      <c r="E81" s="151">
        <v>44013</v>
      </c>
      <c r="F81" s="152">
        <v>374.11673783333327</v>
      </c>
      <c r="G81" s="115"/>
      <c r="H81" s="112"/>
    </row>
    <row r="82" spans="1:8" x14ac:dyDescent="0.25">
      <c r="A82" s="112"/>
      <c r="B82" s="115"/>
      <c r="C82" s="115">
        <v>8</v>
      </c>
      <c r="D82" s="150">
        <v>258.93302999999997</v>
      </c>
      <c r="E82" s="151">
        <v>44044</v>
      </c>
      <c r="F82" s="152">
        <v>363.63793733333335</v>
      </c>
      <c r="G82" s="115"/>
      <c r="H82" s="112"/>
    </row>
    <row r="83" spans="1:8" x14ac:dyDescent="0.25">
      <c r="A83" s="112"/>
      <c r="B83" s="115"/>
      <c r="C83" s="115">
        <v>9</v>
      </c>
      <c r="D83" s="150">
        <v>304.19986</v>
      </c>
      <c r="E83" s="151">
        <v>44075</v>
      </c>
      <c r="F83" s="152">
        <v>357.2390923333333</v>
      </c>
      <c r="G83" s="115"/>
      <c r="H83" s="112"/>
    </row>
    <row r="84" spans="1:8" x14ac:dyDescent="0.25">
      <c r="A84" s="112"/>
      <c r="B84" s="115"/>
      <c r="C84" s="115">
        <v>10</v>
      </c>
      <c r="D84" s="150">
        <v>265.707491</v>
      </c>
      <c r="E84" s="151">
        <v>44105</v>
      </c>
      <c r="F84" s="152">
        <v>336.73443508333338</v>
      </c>
      <c r="G84" s="115"/>
      <c r="H84" s="112"/>
    </row>
    <row r="85" spans="1:8" x14ac:dyDescent="0.25">
      <c r="A85" s="112"/>
      <c r="B85" s="115"/>
      <c r="C85" s="115">
        <v>11</v>
      </c>
      <c r="D85" s="150">
        <v>353.68152300000003</v>
      </c>
      <c r="E85" s="151">
        <v>44136</v>
      </c>
      <c r="F85" s="152">
        <v>333.45799416666671</v>
      </c>
      <c r="G85" s="115"/>
      <c r="H85" s="112"/>
    </row>
    <row r="86" spans="1:8" x14ac:dyDescent="0.25">
      <c r="A86" s="112"/>
      <c r="B86" s="115"/>
      <c r="C86" s="115">
        <v>12</v>
      </c>
      <c r="D86" s="150">
        <v>277.52663000000001</v>
      </c>
      <c r="E86" s="151">
        <v>44166</v>
      </c>
      <c r="F86" s="152">
        <v>315.17328300000003</v>
      </c>
      <c r="G86" s="115"/>
      <c r="H86" s="112"/>
    </row>
    <row r="87" spans="1:8" x14ac:dyDescent="0.25">
      <c r="A87" s="112"/>
      <c r="B87" s="115">
        <v>2015</v>
      </c>
      <c r="C87" s="115">
        <v>1</v>
      </c>
      <c r="D87" s="150">
        <v>372.23137000000003</v>
      </c>
      <c r="E87" s="151">
        <v>44197</v>
      </c>
      <c r="F87" s="152">
        <v>311.70816525000004</v>
      </c>
      <c r="G87" s="115"/>
      <c r="H87" s="112"/>
    </row>
    <row r="88" spans="1:8" x14ac:dyDescent="0.25">
      <c r="A88" s="112"/>
      <c r="B88" s="115"/>
      <c r="C88" s="115">
        <v>2</v>
      </c>
      <c r="D88" s="150">
        <v>352.84035799999998</v>
      </c>
      <c r="E88" s="151">
        <v>44228</v>
      </c>
      <c r="F88" s="152">
        <v>306.10304091666666</v>
      </c>
      <c r="G88" s="115"/>
      <c r="H88" s="112"/>
    </row>
    <row r="89" spans="1:8" x14ac:dyDescent="0.25">
      <c r="A89" s="112"/>
      <c r="B89" s="115"/>
      <c r="C89" s="115">
        <v>3</v>
      </c>
      <c r="D89" s="150">
        <v>371.36717099999998</v>
      </c>
      <c r="E89" s="151">
        <v>44256</v>
      </c>
      <c r="F89" s="152">
        <v>303.07457483333332</v>
      </c>
      <c r="G89" s="115"/>
      <c r="H89" s="112"/>
    </row>
    <row r="90" spans="1:8" x14ac:dyDescent="0.25">
      <c r="A90" s="112"/>
      <c r="B90" s="115"/>
      <c r="C90" s="115">
        <v>4</v>
      </c>
      <c r="D90" s="150">
        <v>407.20975600000003</v>
      </c>
      <c r="E90" s="151">
        <v>44287</v>
      </c>
      <c r="F90" s="152">
        <v>303.03446224999999</v>
      </c>
      <c r="G90" s="115"/>
      <c r="H90" s="112"/>
    </row>
    <row r="91" spans="1:8" x14ac:dyDescent="0.25">
      <c r="A91" s="112"/>
      <c r="B91" s="115"/>
      <c r="C91" s="115">
        <v>5</v>
      </c>
      <c r="D91" s="150">
        <v>286.72776900000002</v>
      </c>
      <c r="E91" s="151">
        <v>44317</v>
      </c>
      <c r="F91" s="152">
        <v>306.99635891666668</v>
      </c>
      <c r="G91" s="115"/>
      <c r="H91" s="112"/>
    </row>
    <row r="92" spans="1:8" x14ac:dyDescent="0.25">
      <c r="A92" s="112"/>
      <c r="B92" s="115"/>
      <c r="C92" s="115">
        <v>6</v>
      </c>
      <c r="D92" s="150">
        <v>430.47983599999998</v>
      </c>
      <c r="E92" s="151">
        <v>44348</v>
      </c>
      <c r="F92" s="152">
        <v>328.61449375000001</v>
      </c>
      <c r="G92" s="115"/>
      <c r="H92" s="112"/>
    </row>
    <row r="93" spans="1:8" x14ac:dyDescent="0.25">
      <c r="A93" s="112"/>
      <c r="B93" s="115"/>
      <c r="C93" s="115">
        <v>7</v>
      </c>
      <c r="D93" s="150">
        <v>341.877678</v>
      </c>
      <c r="E93" s="151">
        <v>44378</v>
      </c>
      <c r="F93" s="152">
        <v>335.23187266666667</v>
      </c>
      <c r="G93" s="115"/>
      <c r="H93" s="112"/>
    </row>
    <row r="94" spans="1:8" x14ac:dyDescent="0.25">
      <c r="A94" s="112"/>
      <c r="B94" s="115"/>
      <c r="C94" s="115">
        <v>8</v>
      </c>
      <c r="D94" s="150">
        <v>477.12368099999998</v>
      </c>
      <c r="E94" s="151">
        <v>44409</v>
      </c>
      <c r="F94" s="152">
        <v>353.41442691666663</v>
      </c>
      <c r="G94" s="115"/>
      <c r="H94" s="112"/>
    </row>
    <row r="95" spans="1:8" x14ac:dyDescent="0.25">
      <c r="A95" s="112"/>
      <c r="B95" s="115"/>
      <c r="C95" s="115">
        <v>9</v>
      </c>
      <c r="D95" s="150">
        <v>549.65172700000005</v>
      </c>
      <c r="E95" s="151">
        <v>44440</v>
      </c>
      <c r="F95" s="152">
        <v>373.8687491666667</v>
      </c>
      <c r="G95" s="115"/>
      <c r="H95" s="112"/>
    </row>
    <row r="96" spans="1:8" x14ac:dyDescent="0.25">
      <c r="A96" s="112"/>
      <c r="B96" s="115"/>
      <c r="C96" s="115">
        <v>10</v>
      </c>
      <c r="D96" s="150">
        <v>511.99594400000001</v>
      </c>
      <c r="E96" s="151">
        <v>44470</v>
      </c>
      <c r="F96" s="152">
        <v>394.39278691666669</v>
      </c>
      <c r="G96" s="115"/>
      <c r="H96" s="112"/>
    </row>
    <row r="97" spans="1:8" x14ac:dyDescent="0.25">
      <c r="A97" s="112"/>
      <c r="B97" s="115"/>
      <c r="C97" s="115">
        <v>11</v>
      </c>
      <c r="D97" s="150">
        <v>752.07671600000003</v>
      </c>
      <c r="E97" s="151">
        <v>44501</v>
      </c>
      <c r="F97" s="152">
        <v>427.59238633333325</v>
      </c>
      <c r="G97" s="115"/>
      <c r="H97" s="112"/>
    </row>
    <row r="98" spans="1:8" x14ac:dyDescent="0.25">
      <c r="A98" s="112"/>
      <c r="B98" s="115"/>
      <c r="C98" s="115">
        <v>12</v>
      </c>
      <c r="D98" s="150">
        <v>568.37439700000004</v>
      </c>
      <c r="E98" s="151">
        <v>44531</v>
      </c>
      <c r="F98" s="152">
        <v>451.82970025000003</v>
      </c>
      <c r="G98" s="115"/>
      <c r="H98" s="112"/>
    </row>
    <row r="99" spans="1:8" x14ac:dyDescent="0.25">
      <c r="A99" s="112"/>
      <c r="B99" s="115">
        <v>2016</v>
      </c>
      <c r="C99" s="115">
        <v>1</v>
      </c>
      <c r="D99" s="150">
        <v>716.61432400000001</v>
      </c>
      <c r="E99" s="151">
        <v>44562</v>
      </c>
      <c r="F99" s="152">
        <v>480.52827974999991</v>
      </c>
      <c r="G99" s="115"/>
      <c r="H99" s="112"/>
    </row>
    <row r="100" spans="1:8" x14ac:dyDescent="0.25">
      <c r="A100" s="112"/>
      <c r="B100" s="115"/>
      <c r="C100" s="115">
        <v>2</v>
      </c>
      <c r="D100" s="150">
        <v>633.09007599999995</v>
      </c>
      <c r="E100" s="151">
        <v>44593</v>
      </c>
      <c r="F100" s="152">
        <v>503.88242291666666</v>
      </c>
      <c r="G100" s="115"/>
      <c r="H100" s="112"/>
    </row>
    <row r="101" spans="1:8" x14ac:dyDescent="0.25">
      <c r="A101" s="112"/>
      <c r="B101" s="115"/>
      <c r="C101" s="115">
        <v>3</v>
      </c>
      <c r="D101" s="150">
        <v>821.91584799999998</v>
      </c>
      <c r="E101" s="151">
        <v>44621</v>
      </c>
      <c r="F101" s="152">
        <v>541.42814599999997</v>
      </c>
      <c r="G101" s="115"/>
      <c r="H101" s="112"/>
    </row>
    <row r="102" spans="1:8" x14ac:dyDescent="0.25">
      <c r="A102" s="112"/>
      <c r="B102" s="115"/>
      <c r="C102" s="115">
        <v>4</v>
      </c>
      <c r="D102" s="150">
        <v>789.20392900000002</v>
      </c>
      <c r="E102" s="151">
        <v>44652</v>
      </c>
      <c r="F102" s="152">
        <v>573.26099375000001</v>
      </c>
      <c r="G102" s="115"/>
      <c r="H102" s="112"/>
    </row>
    <row r="103" spans="1:8" x14ac:dyDescent="0.25">
      <c r="A103" s="112"/>
      <c r="B103" s="115"/>
      <c r="C103" s="115">
        <v>5</v>
      </c>
      <c r="D103" s="150">
        <v>1108.8844730000001</v>
      </c>
      <c r="E103" s="151">
        <v>44682</v>
      </c>
      <c r="F103" s="152">
        <v>641.77405241666668</v>
      </c>
      <c r="G103" s="115"/>
      <c r="H103" s="112"/>
    </row>
    <row r="104" spans="1:8" x14ac:dyDescent="0.25">
      <c r="A104" s="112"/>
      <c r="B104" s="115"/>
      <c r="C104" s="115">
        <v>6</v>
      </c>
      <c r="D104" s="150">
        <v>681.92983700000002</v>
      </c>
      <c r="E104" s="151">
        <v>44713</v>
      </c>
      <c r="F104" s="152">
        <v>662.72821916666669</v>
      </c>
      <c r="G104" s="115"/>
      <c r="H104" s="112"/>
    </row>
    <row r="105" spans="1:8" x14ac:dyDescent="0.25">
      <c r="A105" s="112"/>
      <c r="B105" s="115"/>
      <c r="C105" s="115">
        <v>7</v>
      </c>
      <c r="D105" s="150">
        <v>204.34859700000001</v>
      </c>
      <c r="E105" s="151">
        <v>44743</v>
      </c>
      <c r="F105" s="152">
        <v>651.26746241666672</v>
      </c>
      <c r="G105" s="115"/>
      <c r="H105" s="112"/>
    </row>
    <row r="106" spans="1:8" x14ac:dyDescent="0.25">
      <c r="A106" s="112"/>
      <c r="B106" s="115"/>
      <c r="C106" s="115">
        <v>8</v>
      </c>
      <c r="D106" s="150">
        <v>803.98503600000004</v>
      </c>
      <c r="E106" s="151">
        <v>44774</v>
      </c>
      <c r="F106" s="152">
        <v>678.50590866666664</v>
      </c>
      <c r="G106" s="115"/>
      <c r="H106" s="112"/>
    </row>
    <row r="107" spans="1:8" x14ac:dyDescent="0.25">
      <c r="A107" s="112"/>
      <c r="B107" s="115"/>
      <c r="C107" s="115">
        <v>9</v>
      </c>
      <c r="D107" s="150">
        <v>719.83505000000002</v>
      </c>
      <c r="E107" s="151">
        <v>44805</v>
      </c>
      <c r="F107" s="152">
        <v>692.68785224999999</v>
      </c>
      <c r="G107" s="115"/>
      <c r="H107" s="112"/>
    </row>
    <row r="108" spans="1:8" x14ac:dyDescent="0.25">
      <c r="A108" s="112"/>
      <c r="B108" s="115"/>
      <c r="C108" s="115">
        <v>10</v>
      </c>
      <c r="D108" s="150">
        <v>550.22196899999994</v>
      </c>
      <c r="E108" s="151">
        <v>44835</v>
      </c>
      <c r="F108" s="152">
        <v>695.87335433333328</v>
      </c>
      <c r="G108" s="115"/>
      <c r="H108" s="112"/>
    </row>
    <row r="109" spans="1:8" x14ac:dyDescent="0.25">
      <c r="A109" s="112"/>
      <c r="B109" s="115"/>
      <c r="C109" s="115">
        <v>11</v>
      </c>
      <c r="D109" s="150">
        <v>756.42070699999999</v>
      </c>
      <c r="E109" s="151">
        <v>44866</v>
      </c>
      <c r="F109" s="152">
        <v>696.23535358333322</v>
      </c>
      <c r="G109" s="115"/>
      <c r="H109" s="112"/>
    </row>
    <row r="110" spans="1:8" x14ac:dyDescent="0.25">
      <c r="A110" s="112"/>
      <c r="B110" s="115"/>
      <c r="C110" s="115">
        <v>12</v>
      </c>
      <c r="D110" s="150">
        <v>620.72209399999997</v>
      </c>
      <c r="E110" s="151">
        <v>44896</v>
      </c>
      <c r="F110" s="152">
        <v>700.59766166666668</v>
      </c>
      <c r="G110" s="115"/>
      <c r="H110" s="112"/>
    </row>
    <row r="111" spans="1:8" x14ac:dyDescent="0.25">
      <c r="A111" s="112"/>
      <c r="B111" s="115">
        <v>2017</v>
      </c>
      <c r="C111" s="115">
        <v>1</v>
      </c>
      <c r="D111" s="150">
        <v>882.50528899999995</v>
      </c>
      <c r="E111" s="151">
        <v>44927</v>
      </c>
      <c r="F111" s="152">
        <v>714.42190875000006</v>
      </c>
      <c r="G111" s="115"/>
      <c r="H111" s="112"/>
    </row>
    <row r="112" spans="1:8" x14ac:dyDescent="0.25">
      <c r="A112" s="112"/>
      <c r="B112" s="115"/>
      <c r="C112" s="115">
        <v>2</v>
      </c>
      <c r="D112" s="150">
        <v>565.03158499999995</v>
      </c>
      <c r="E112" s="151">
        <v>44958</v>
      </c>
      <c r="F112" s="152">
        <v>708.75036783333326</v>
      </c>
      <c r="G112" s="115"/>
      <c r="H112" s="112"/>
    </row>
    <row r="113" spans="1:8" x14ac:dyDescent="0.25">
      <c r="A113" s="112"/>
      <c r="B113" s="115"/>
      <c r="C113" s="115">
        <v>3</v>
      </c>
      <c r="D113" s="150">
        <v>488.84319900000003</v>
      </c>
      <c r="E113" s="151">
        <v>44986</v>
      </c>
      <c r="F113" s="152">
        <v>680.99431374999995</v>
      </c>
      <c r="G113" s="115"/>
      <c r="H113" s="112"/>
    </row>
    <row r="114" spans="1:8" x14ac:dyDescent="0.25">
      <c r="A114" s="112"/>
      <c r="B114" s="115"/>
      <c r="C114" s="115">
        <v>4</v>
      </c>
      <c r="D114" s="150">
        <v>497.77231899999998</v>
      </c>
      <c r="E114" s="151">
        <v>45017</v>
      </c>
      <c r="F114" s="152">
        <v>656.70834624999986</v>
      </c>
      <c r="G114" s="115"/>
      <c r="H114" s="112"/>
    </row>
    <row r="115" spans="1:8" x14ac:dyDescent="0.25">
      <c r="A115" s="112"/>
      <c r="B115" s="115"/>
      <c r="C115" s="115">
        <v>5</v>
      </c>
      <c r="D115" s="150">
        <v>604.76502400000004</v>
      </c>
      <c r="E115" s="151">
        <v>45047</v>
      </c>
      <c r="F115" s="152">
        <v>614.69839216666662</v>
      </c>
      <c r="G115" s="115"/>
      <c r="H115" s="112"/>
    </row>
    <row r="116" spans="1:8" x14ac:dyDescent="0.25">
      <c r="A116" s="112"/>
      <c r="B116" s="115"/>
      <c r="C116" s="115">
        <v>6</v>
      </c>
      <c r="D116" s="150">
        <v>531.217851</v>
      </c>
      <c r="E116" s="151">
        <v>45078</v>
      </c>
      <c r="F116" s="152">
        <v>602.13905999999997</v>
      </c>
      <c r="G116" s="115"/>
      <c r="H116" s="112"/>
    </row>
    <row r="117" spans="1:8" x14ac:dyDescent="0.25">
      <c r="A117" s="112"/>
      <c r="B117" s="115"/>
      <c r="C117" s="115">
        <v>7</v>
      </c>
      <c r="D117" s="150">
        <v>460.91503</v>
      </c>
      <c r="E117" s="151">
        <v>45108</v>
      </c>
      <c r="F117" s="152">
        <v>623.51959608333334</v>
      </c>
      <c r="G117" s="115"/>
      <c r="H117" s="112"/>
    </row>
    <row r="118" spans="1:8" x14ac:dyDescent="0.25">
      <c r="A118" s="112"/>
      <c r="B118" s="115"/>
      <c r="C118" s="115">
        <v>8</v>
      </c>
      <c r="D118" s="150">
        <v>505.98717599999998</v>
      </c>
      <c r="E118" s="151">
        <v>45139</v>
      </c>
      <c r="F118" s="152">
        <v>598.68644108333331</v>
      </c>
      <c r="G118" s="115"/>
      <c r="H118" s="112"/>
    </row>
    <row r="119" spans="1:8" x14ac:dyDescent="0.25">
      <c r="A119" s="112"/>
      <c r="B119" s="115"/>
      <c r="C119" s="115">
        <v>9</v>
      </c>
      <c r="D119" s="150">
        <v>460.79989699999999</v>
      </c>
      <c r="E119" s="151">
        <v>45170</v>
      </c>
      <c r="F119" s="152">
        <v>577.10017833333325</v>
      </c>
      <c r="G119" s="115"/>
      <c r="H119" s="112"/>
    </row>
    <row r="120" spans="1:8" x14ac:dyDescent="0.25">
      <c r="A120" s="112"/>
      <c r="B120" s="115"/>
      <c r="C120" s="115">
        <v>10</v>
      </c>
      <c r="D120" s="150">
        <v>619.0557</v>
      </c>
      <c r="E120" s="151">
        <v>45200</v>
      </c>
      <c r="F120" s="152">
        <v>582.8363225833333</v>
      </c>
      <c r="G120" s="115"/>
      <c r="H120" s="112"/>
    </row>
    <row r="121" spans="1:8" x14ac:dyDescent="0.25">
      <c r="A121" s="112"/>
      <c r="B121" s="115"/>
      <c r="C121" s="115">
        <v>11</v>
      </c>
      <c r="D121" s="150">
        <v>659.59233700000004</v>
      </c>
      <c r="E121" s="151">
        <v>45231</v>
      </c>
      <c r="F121" s="152">
        <v>574.76729175000003</v>
      </c>
      <c r="G121" s="115"/>
      <c r="H121" s="112"/>
    </row>
    <row r="122" spans="1:8" x14ac:dyDescent="0.25">
      <c r="A122" s="112"/>
      <c r="B122" s="115"/>
      <c r="C122" s="115">
        <v>12</v>
      </c>
      <c r="D122" s="150">
        <v>522.22332800000004</v>
      </c>
      <c r="E122" s="151">
        <v>45261</v>
      </c>
      <c r="F122" s="152">
        <v>566.55906125000001</v>
      </c>
      <c r="G122" s="115"/>
      <c r="H122" s="112"/>
    </row>
    <row r="123" spans="1:8" x14ac:dyDescent="0.25">
      <c r="A123" s="112"/>
      <c r="B123" s="115">
        <v>2018</v>
      </c>
      <c r="C123" s="115">
        <v>1</v>
      </c>
      <c r="D123" s="150">
        <v>502.62229100000002</v>
      </c>
      <c r="E123" s="151">
        <v>45292</v>
      </c>
      <c r="F123" s="152">
        <v>534.90214475000005</v>
      </c>
      <c r="G123" s="115"/>
      <c r="H123" s="112"/>
    </row>
    <row r="124" spans="1:8" x14ac:dyDescent="0.25">
      <c r="A124" s="112"/>
      <c r="B124" s="115"/>
      <c r="C124" s="115">
        <v>2</v>
      </c>
      <c r="D124" s="150">
        <v>429.85680500000001</v>
      </c>
      <c r="E124" s="151">
        <v>45323</v>
      </c>
      <c r="F124" s="152">
        <v>523.6375797500001</v>
      </c>
      <c r="G124" s="115"/>
      <c r="H124" s="112"/>
    </row>
    <row r="125" spans="1:8" x14ac:dyDescent="0.25">
      <c r="A125" s="112"/>
      <c r="B125" s="115"/>
      <c r="C125" s="115">
        <v>3</v>
      </c>
      <c r="D125" s="150">
        <v>475.37517500000001</v>
      </c>
      <c r="E125" s="151">
        <v>45352</v>
      </c>
      <c r="F125" s="152">
        <v>522.51524441666663</v>
      </c>
      <c r="G125" s="115"/>
      <c r="H125" s="112"/>
    </row>
    <row r="126" spans="1:8" x14ac:dyDescent="0.25">
      <c r="A126" s="112"/>
      <c r="B126" s="115"/>
      <c r="C126" s="115">
        <v>4</v>
      </c>
      <c r="D126" s="150">
        <v>497.71834699999999</v>
      </c>
      <c r="E126" s="151">
        <v>45383</v>
      </c>
      <c r="F126" s="152">
        <v>522.51074675000007</v>
      </c>
      <c r="G126" s="115"/>
      <c r="H126" s="112"/>
    </row>
    <row r="127" spans="1:8" x14ac:dyDescent="0.25">
      <c r="A127" s="112"/>
      <c r="B127" s="115"/>
      <c r="C127" s="115">
        <v>5</v>
      </c>
      <c r="D127" s="150">
        <v>754.476495</v>
      </c>
      <c r="E127" s="151">
        <v>45413</v>
      </c>
      <c r="F127" s="152">
        <v>534.9867026666667</v>
      </c>
      <c r="G127" s="115"/>
      <c r="H127" s="112"/>
    </row>
    <row r="128" spans="1:8" x14ac:dyDescent="0.25">
      <c r="B128" s="77"/>
      <c r="C128" s="115">
        <v>6</v>
      </c>
      <c r="D128" s="150">
        <v>494.88813099999999</v>
      </c>
      <c r="E128" s="151">
        <v>45444</v>
      </c>
      <c r="F128" s="152">
        <v>531.95922600000006</v>
      </c>
      <c r="G128" s="77"/>
    </row>
    <row r="129" spans="2:7" x14ac:dyDescent="0.25">
      <c r="B129" s="77"/>
      <c r="C129" s="115">
        <v>7</v>
      </c>
      <c r="D129" s="150">
        <v>601.39619800000003</v>
      </c>
      <c r="E129" s="151">
        <v>45474</v>
      </c>
      <c r="F129" s="152">
        <v>543.66598999999997</v>
      </c>
      <c r="G129" s="77"/>
    </row>
    <row r="130" spans="2:7" x14ac:dyDescent="0.25">
      <c r="B130" s="77"/>
      <c r="C130" s="115">
        <v>8</v>
      </c>
      <c r="D130" s="150">
        <v>614.47693800000002</v>
      </c>
      <c r="E130" s="151">
        <v>45505</v>
      </c>
      <c r="F130" s="152">
        <v>552.70680349999998</v>
      </c>
      <c r="G130" s="77"/>
    </row>
    <row r="131" spans="2:7" x14ac:dyDescent="0.25">
      <c r="B131" s="77"/>
      <c r="C131" s="115">
        <v>9</v>
      </c>
      <c r="D131" s="150">
        <v>439.46630800000003</v>
      </c>
      <c r="E131" s="151">
        <v>45536</v>
      </c>
      <c r="F131" s="152">
        <v>550.92900441666666</v>
      </c>
      <c r="G131" s="77"/>
    </row>
    <row r="132" spans="2:7" x14ac:dyDescent="0.25">
      <c r="B132" s="77"/>
      <c r="C132" s="115">
        <v>10</v>
      </c>
      <c r="D132" s="150">
        <v>666.853433</v>
      </c>
      <c r="E132" s="151">
        <v>45566</v>
      </c>
      <c r="F132" s="152">
        <v>554.91214883333339</v>
      </c>
      <c r="G132" s="77"/>
    </row>
    <row r="133" spans="2:7" x14ac:dyDescent="0.25">
      <c r="B133" s="77"/>
      <c r="C133" s="115">
        <v>11</v>
      </c>
      <c r="D133" s="150">
        <v>662.48286299999995</v>
      </c>
      <c r="E133" s="151">
        <v>45597</v>
      </c>
      <c r="F133" s="152">
        <v>555.15302600000007</v>
      </c>
      <c r="G133" s="77"/>
    </row>
    <row r="134" spans="2:7" x14ac:dyDescent="0.25">
      <c r="B134" s="77"/>
      <c r="C134" s="115">
        <v>12</v>
      </c>
      <c r="D134" s="150">
        <v>0</v>
      </c>
      <c r="E134" s="151">
        <v>45627</v>
      </c>
      <c r="F134" s="152">
        <v>511.63441533333338</v>
      </c>
      <c r="G134" s="77"/>
    </row>
    <row r="135" spans="2:7" x14ac:dyDescent="0.25">
      <c r="B135" s="77"/>
      <c r="C135" s="77"/>
      <c r="D135" s="77"/>
      <c r="E135" s="77"/>
      <c r="F135" s="77"/>
      <c r="G135" s="77"/>
    </row>
    <row r="136" spans="2:7" x14ac:dyDescent="0.25">
      <c r="B136" s="77"/>
      <c r="C136" s="77"/>
      <c r="D136" s="77"/>
      <c r="E136" s="77"/>
      <c r="F136" s="77"/>
      <c r="G136" s="77"/>
    </row>
    <row r="137" spans="2:7" x14ac:dyDescent="0.25">
      <c r="B137" s="110"/>
      <c r="C137" s="110"/>
      <c r="D137" s="110"/>
      <c r="E137" s="110"/>
      <c r="F137" s="110"/>
      <c r="G137" s="110"/>
    </row>
    <row r="138" spans="2:7" x14ac:dyDescent="0.25">
      <c r="B138" s="110"/>
      <c r="C138" s="110"/>
      <c r="D138" s="110"/>
      <c r="E138" s="110"/>
      <c r="F138" s="110"/>
      <c r="G138" s="110"/>
    </row>
  </sheetData>
  <mergeCells count="9">
    <mergeCell ref="B45:C45"/>
    <mergeCell ref="C31:I31"/>
    <mergeCell ref="C32:I32"/>
    <mergeCell ref="C7:J7"/>
    <mergeCell ref="C8:J8"/>
    <mergeCell ref="C10:G10"/>
    <mergeCell ref="H10:H11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24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C138"/>
  <sheetViews>
    <sheetView topLeftCell="A2" zoomScaleNormal="100" zoomScaleSheetLayoutView="50" workbookViewId="0"/>
  </sheetViews>
  <sheetFormatPr baseColWidth="10" defaultColWidth="11.44140625" defaultRowHeight="13.2" x14ac:dyDescent="0.25"/>
  <cols>
    <col min="1" max="1" width="1.88671875" style="76" customWidth="1"/>
    <col min="2" max="2" width="16" style="76" customWidth="1"/>
    <col min="3" max="3" width="8.6640625" style="76" customWidth="1"/>
    <col min="4" max="4" width="9.44140625" style="76" customWidth="1"/>
    <col min="5" max="5" width="9.5546875" style="76" customWidth="1"/>
    <col min="6" max="6" width="9.88671875" style="76" customWidth="1"/>
    <col min="7" max="7" width="10.33203125" style="76" customWidth="1"/>
    <col min="8" max="8" width="11.6640625" style="76" customWidth="1"/>
    <col min="9" max="9" width="12" style="76" customWidth="1"/>
    <col min="10" max="10" width="11.33203125" style="76" customWidth="1"/>
    <col min="11" max="11" width="1.88671875" style="76" customWidth="1"/>
    <col min="12" max="12" width="11.44140625" style="76"/>
    <col min="13" max="13" width="2.44140625" style="77" hidden="1" customWidth="1"/>
    <col min="14" max="16384" width="11.44140625" style="76"/>
  </cols>
  <sheetData>
    <row r="1" spans="1:14" ht="15.75" hidden="1" customHeight="1" x14ac:dyDescent="0.2">
      <c r="A1" s="73"/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4" ht="12.75" x14ac:dyDescent="0.2">
      <c r="A2" s="78"/>
      <c r="B2" s="79"/>
      <c r="C2" s="79"/>
      <c r="D2" s="79"/>
      <c r="E2" s="79"/>
      <c r="F2" s="79"/>
      <c r="G2" s="79"/>
      <c r="H2" s="79"/>
      <c r="I2" s="79"/>
      <c r="J2" s="79"/>
      <c r="K2" s="80"/>
    </row>
    <row r="3" spans="1:14" ht="12.75" x14ac:dyDescent="0.2">
      <c r="A3" s="78"/>
      <c r="B3" s="79"/>
      <c r="C3" s="79"/>
      <c r="D3" s="79"/>
      <c r="E3" s="79"/>
      <c r="F3" s="79"/>
      <c r="G3" s="79"/>
      <c r="H3" s="79"/>
      <c r="I3" s="79"/>
      <c r="J3" s="79"/>
      <c r="K3" s="80"/>
    </row>
    <row r="4" spans="1:14" ht="12.75" x14ac:dyDescent="0.2">
      <c r="A4" s="78"/>
      <c r="B4" s="79"/>
      <c r="C4" s="79"/>
      <c r="D4" s="79"/>
      <c r="E4" s="79"/>
      <c r="F4" s="79"/>
      <c r="G4" s="79"/>
      <c r="H4" s="79"/>
      <c r="I4" s="79"/>
      <c r="J4" s="79"/>
      <c r="K4" s="81"/>
    </row>
    <row r="5" spans="1:14" ht="12.75" x14ac:dyDescent="0.2">
      <c r="A5" s="78"/>
      <c r="B5" s="79"/>
      <c r="C5" s="79"/>
      <c r="D5" s="79"/>
      <c r="E5" s="79"/>
      <c r="F5" s="79"/>
      <c r="G5" s="79"/>
      <c r="H5" s="79"/>
      <c r="I5" s="79"/>
      <c r="J5" s="79"/>
      <c r="K5" s="81"/>
    </row>
    <row r="6" spans="1:14" ht="35.25" customHeight="1" x14ac:dyDescent="0.2">
      <c r="A6" s="78"/>
      <c r="B6" s="79"/>
      <c r="C6" s="79"/>
      <c r="D6" s="79"/>
      <c r="E6" s="79"/>
      <c r="F6" s="79"/>
      <c r="G6" s="79"/>
      <c r="H6" s="79"/>
      <c r="I6" s="79"/>
      <c r="J6" s="79"/>
      <c r="K6" s="81"/>
    </row>
    <row r="7" spans="1:14" x14ac:dyDescent="0.25">
      <c r="A7" s="78"/>
      <c r="B7" s="79"/>
      <c r="C7" s="170" t="s">
        <v>132</v>
      </c>
      <c r="D7" s="170"/>
      <c r="E7" s="170"/>
      <c r="F7" s="170"/>
      <c r="G7" s="170"/>
      <c r="H7" s="170"/>
      <c r="I7" s="170"/>
      <c r="J7" s="170"/>
      <c r="K7" s="81"/>
    </row>
    <row r="8" spans="1:14" x14ac:dyDescent="0.25">
      <c r="A8" s="78"/>
      <c r="B8" s="79"/>
      <c r="C8" s="164" t="s">
        <v>134</v>
      </c>
      <c r="D8" s="164"/>
      <c r="E8" s="164"/>
      <c r="F8" s="164"/>
      <c r="G8" s="164"/>
      <c r="H8" s="164"/>
      <c r="I8" s="164"/>
      <c r="J8" s="164"/>
      <c r="K8" s="81"/>
    </row>
    <row r="9" spans="1:14" ht="12.75" x14ac:dyDescent="0.2">
      <c r="A9" s="78"/>
      <c r="B9" s="79"/>
      <c r="C9" s="82"/>
      <c r="D9" s="82"/>
      <c r="E9" s="82"/>
      <c r="F9" s="82"/>
      <c r="G9" s="82"/>
      <c r="H9" s="79"/>
      <c r="I9" s="79"/>
      <c r="J9" s="79"/>
      <c r="K9" s="81"/>
    </row>
    <row r="10" spans="1:14" ht="15.75" customHeight="1" x14ac:dyDescent="0.25">
      <c r="A10" s="78"/>
      <c r="B10" s="83"/>
      <c r="C10" s="171" t="s">
        <v>1</v>
      </c>
      <c r="D10" s="171"/>
      <c r="E10" s="171"/>
      <c r="F10" s="171"/>
      <c r="G10" s="171"/>
      <c r="H10" s="166" t="s">
        <v>175</v>
      </c>
      <c r="I10" s="166" t="s">
        <v>177</v>
      </c>
      <c r="J10" s="166" t="s">
        <v>173</v>
      </c>
      <c r="K10" s="81"/>
    </row>
    <row r="11" spans="1:14" x14ac:dyDescent="0.25">
      <c r="A11" s="78"/>
      <c r="B11" s="83"/>
      <c r="C11" s="84">
        <v>2020</v>
      </c>
      <c r="D11" s="84">
        <v>2021</v>
      </c>
      <c r="E11" s="84">
        <v>2022</v>
      </c>
      <c r="F11" s="84" t="s">
        <v>172</v>
      </c>
      <c r="G11" s="84" t="s">
        <v>174</v>
      </c>
      <c r="H11" s="166"/>
      <c r="I11" s="166"/>
      <c r="J11" s="166"/>
      <c r="K11" s="81"/>
      <c r="N11" s="85"/>
    </row>
    <row r="12" spans="1:14" ht="12" customHeight="1" x14ac:dyDescent="0.2">
      <c r="A12" s="78"/>
      <c r="B12" s="83"/>
      <c r="C12" s="82"/>
      <c r="D12" s="82"/>
      <c r="E12" s="82"/>
      <c r="F12" s="82"/>
      <c r="G12" s="82"/>
      <c r="H12" s="82"/>
      <c r="I12" s="82"/>
      <c r="J12" s="82"/>
      <c r="K12" s="86"/>
    </row>
    <row r="13" spans="1:14" ht="12.75" x14ac:dyDescent="0.2">
      <c r="A13" s="78"/>
      <c r="B13" s="87" t="s">
        <v>105</v>
      </c>
      <c r="C13" s="88">
        <v>258.91753799999998</v>
      </c>
      <c r="D13" s="88">
        <v>219.554419</v>
      </c>
      <c r="E13" s="88">
        <v>371.58999</v>
      </c>
      <c r="F13" s="88">
        <v>283.26299899999998</v>
      </c>
      <c r="G13" s="88">
        <v>263.88795900000002</v>
      </c>
      <c r="H13" s="89">
        <v>-6.8399473522484211</v>
      </c>
      <c r="I13" s="89">
        <v>93.160052647751584</v>
      </c>
      <c r="J13" s="89">
        <v>-23.770013557146687</v>
      </c>
      <c r="K13" s="86"/>
      <c r="M13" s="76">
        <v>1</v>
      </c>
    </row>
    <row r="14" spans="1:14" ht="12.75" x14ac:dyDescent="0.2">
      <c r="A14" s="78"/>
      <c r="B14" s="87" t="s">
        <v>6</v>
      </c>
      <c r="C14" s="88">
        <v>245.2166</v>
      </c>
      <c r="D14" s="88">
        <v>227.88591</v>
      </c>
      <c r="E14" s="88">
        <v>346.95142499999997</v>
      </c>
      <c r="F14" s="88">
        <v>259.551852</v>
      </c>
      <c r="G14" s="88">
        <v>259.77099700000002</v>
      </c>
      <c r="H14" s="89">
        <v>8.4432069473350246E-2</v>
      </c>
      <c r="I14" s="89">
        <v>100.08443206947335</v>
      </c>
      <c r="J14" s="89">
        <v>-25.190723168236005</v>
      </c>
      <c r="K14" s="81"/>
      <c r="M14" s="76">
        <v>1</v>
      </c>
    </row>
    <row r="15" spans="1:14" ht="12.75" x14ac:dyDescent="0.2">
      <c r="A15" s="78"/>
      <c r="B15" s="87" t="s">
        <v>7</v>
      </c>
      <c r="C15" s="88">
        <v>175.41272900000001</v>
      </c>
      <c r="D15" s="88">
        <v>276.173385</v>
      </c>
      <c r="E15" s="88">
        <v>322.56582500000002</v>
      </c>
      <c r="F15" s="88">
        <v>258.95971600000001</v>
      </c>
      <c r="G15" s="88">
        <v>247.78800000000001</v>
      </c>
      <c r="H15" s="89">
        <v>-4.3140748578825328</v>
      </c>
      <c r="I15" s="89">
        <v>95.685925142117469</v>
      </c>
      <c r="J15" s="89">
        <v>-19.718799720956181</v>
      </c>
      <c r="K15" s="81"/>
      <c r="M15" s="76">
        <v>1</v>
      </c>
    </row>
    <row r="16" spans="1:14" ht="12.75" x14ac:dyDescent="0.2">
      <c r="A16" s="78"/>
      <c r="B16" s="87" t="s">
        <v>8</v>
      </c>
      <c r="C16" s="88">
        <v>143.35672400000001</v>
      </c>
      <c r="D16" s="88">
        <v>240.31175099999999</v>
      </c>
      <c r="E16" s="88">
        <v>282.57144499999998</v>
      </c>
      <c r="F16" s="88">
        <v>264.09974599999998</v>
      </c>
      <c r="G16" s="88">
        <v>285.60407800000002</v>
      </c>
      <c r="H16" s="89">
        <v>8.1425038553426088</v>
      </c>
      <c r="I16" s="89">
        <v>108.14250385534261</v>
      </c>
      <c r="J16" s="89">
        <v>-6.5370012882936539</v>
      </c>
      <c r="K16" s="81"/>
      <c r="M16" s="76">
        <v>1</v>
      </c>
    </row>
    <row r="17" spans="1:237" ht="12.75" x14ac:dyDescent="0.2">
      <c r="A17" s="78"/>
      <c r="B17" s="87" t="s">
        <v>9</v>
      </c>
      <c r="C17" s="88">
        <v>145.644687</v>
      </c>
      <c r="D17" s="88">
        <v>200.81606300000001</v>
      </c>
      <c r="E17" s="88">
        <v>314.133197</v>
      </c>
      <c r="F17" s="88">
        <v>280.01048200000002</v>
      </c>
      <c r="G17" s="88">
        <v>300.39264600000001</v>
      </c>
      <c r="H17" s="89">
        <v>7.2790717884625433</v>
      </c>
      <c r="I17" s="89">
        <v>107.27907178846255</v>
      </c>
      <c r="J17" s="89">
        <v>-10.862498878143079</v>
      </c>
      <c r="K17" s="81"/>
      <c r="M17" s="76">
        <v>1</v>
      </c>
    </row>
    <row r="18" spans="1:237" ht="12.75" x14ac:dyDescent="0.2">
      <c r="A18" s="78"/>
      <c r="B18" s="87" t="s">
        <v>10</v>
      </c>
      <c r="C18" s="88">
        <v>217.49013199999999</v>
      </c>
      <c r="D18" s="88">
        <v>294.05309599999998</v>
      </c>
      <c r="E18" s="88">
        <v>343.57801999999998</v>
      </c>
      <c r="F18" s="88">
        <v>277.35857299999998</v>
      </c>
      <c r="G18" s="88">
        <v>289.00453599999997</v>
      </c>
      <c r="H18" s="89">
        <v>4.1988833710937756</v>
      </c>
      <c r="I18" s="89">
        <v>104.19888337109377</v>
      </c>
      <c r="J18" s="89">
        <v>-19.273481755322997</v>
      </c>
      <c r="K18" s="81"/>
      <c r="M18" s="76">
        <v>1</v>
      </c>
    </row>
    <row r="19" spans="1:237" ht="12.75" x14ac:dyDescent="0.2">
      <c r="A19" s="78"/>
      <c r="B19" s="87" t="s">
        <v>11</v>
      </c>
      <c r="C19" s="88">
        <v>277.504457</v>
      </c>
      <c r="D19" s="88">
        <v>298.48985299999998</v>
      </c>
      <c r="E19" s="88">
        <v>174.56904399999999</v>
      </c>
      <c r="F19" s="88">
        <v>255.917213</v>
      </c>
      <c r="G19" s="88">
        <v>311.30263200000002</v>
      </c>
      <c r="H19" s="89">
        <v>21.641928008961251</v>
      </c>
      <c r="I19" s="89">
        <v>121.64192800896126</v>
      </c>
      <c r="J19" s="89">
        <v>46.599424007844156</v>
      </c>
      <c r="K19" s="81"/>
      <c r="M19" s="76">
        <v>1</v>
      </c>
    </row>
    <row r="20" spans="1:237" ht="12.75" x14ac:dyDescent="0.2">
      <c r="A20" s="78"/>
      <c r="B20" s="87" t="s">
        <v>12</v>
      </c>
      <c r="C20" s="88">
        <v>200.87040300000001</v>
      </c>
      <c r="D20" s="88">
        <v>292.10594300000002</v>
      </c>
      <c r="E20" s="88">
        <v>435.34369600000002</v>
      </c>
      <c r="F20" s="88">
        <v>309.27447599999999</v>
      </c>
      <c r="G20" s="88">
        <v>329.128827</v>
      </c>
      <c r="H20" s="89">
        <v>6.4196539128563712</v>
      </c>
      <c r="I20" s="89">
        <v>106.41965391285638</v>
      </c>
      <c r="J20" s="89">
        <v>-28.958549568614867</v>
      </c>
      <c r="K20" s="81"/>
      <c r="M20" s="76">
        <v>1</v>
      </c>
    </row>
    <row r="21" spans="1:237" ht="12.75" x14ac:dyDescent="0.2">
      <c r="A21" s="78"/>
      <c r="B21" s="87" t="s">
        <v>13</v>
      </c>
      <c r="C21" s="88">
        <v>211.10275899999999</v>
      </c>
      <c r="D21" s="88">
        <v>360.91698400000001</v>
      </c>
      <c r="E21" s="88">
        <v>402.91581200000002</v>
      </c>
      <c r="F21" s="88">
        <v>277.58418499999999</v>
      </c>
      <c r="G21" s="88">
        <v>328.66988199999997</v>
      </c>
      <c r="H21" s="89">
        <v>18.403677068273904</v>
      </c>
      <c r="I21" s="89">
        <v>118.40367706827391</v>
      </c>
      <c r="J21" s="89">
        <v>-31.106157481851326</v>
      </c>
      <c r="K21" s="81"/>
      <c r="M21" s="76">
        <v>1</v>
      </c>
    </row>
    <row r="22" spans="1:237" ht="12.75" x14ac:dyDescent="0.2">
      <c r="A22" s="78"/>
      <c r="B22" s="87" t="s">
        <v>14</v>
      </c>
      <c r="C22" s="88">
        <v>214.50618399999999</v>
      </c>
      <c r="D22" s="88">
        <v>364.59361899999999</v>
      </c>
      <c r="E22" s="88">
        <v>357.29793000000001</v>
      </c>
      <c r="F22" s="88">
        <v>279.89717400000001</v>
      </c>
      <c r="G22" s="88">
        <v>338.00905499999999</v>
      </c>
      <c r="H22" s="89">
        <v>20.761867713605419</v>
      </c>
      <c r="I22" s="89">
        <v>120.76186771360543</v>
      </c>
      <c r="J22" s="89">
        <v>-21.662805603155888</v>
      </c>
      <c r="K22" s="81"/>
      <c r="M22" s="76">
        <v>1</v>
      </c>
    </row>
    <row r="23" spans="1:237" ht="12.75" x14ac:dyDescent="0.2">
      <c r="A23" s="78"/>
      <c r="B23" s="87" t="s">
        <v>15</v>
      </c>
      <c r="C23" s="88">
        <v>254.303889</v>
      </c>
      <c r="D23" s="88">
        <v>377.210758</v>
      </c>
      <c r="E23" s="88">
        <v>334.28263800000002</v>
      </c>
      <c r="F23" s="88">
        <v>268.91278499999999</v>
      </c>
      <c r="G23" s="50">
        <v>357.94214399999998</v>
      </c>
      <c r="H23" s="68">
        <v>33.107149963137687</v>
      </c>
      <c r="I23" s="68">
        <v>133.10714996313769</v>
      </c>
      <c r="J23" s="68">
        <v>-19.555264189341482</v>
      </c>
      <c r="K23" s="81"/>
      <c r="M23" s="76">
        <v>1</v>
      </c>
    </row>
    <row r="24" spans="1:237" ht="12.75" x14ac:dyDescent="0.2">
      <c r="A24" s="78"/>
      <c r="B24" s="87" t="s">
        <v>16</v>
      </c>
      <c r="C24" s="88">
        <v>252.08641299999999</v>
      </c>
      <c r="D24" s="88">
        <v>401.49795499999999</v>
      </c>
      <c r="E24" s="88">
        <v>316.91298899999998</v>
      </c>
      <c r="F24" s="88">
        <v>271.52355799999998</v>
      </c>
      <c r="G24" s="88"/>
      <c r="H24" s="89"/>
      <c r="I24" s="89"/>
      <c r="J24" s="89"/>
      <c r="K24" s="81"/>
      <c r="M24" s="76" t="s">
        <v>278</v>
      </c>
    </row>
    <row r="25" spans="1:237" ht="12.75" x14ac:dyDescent="0.2">
      <c r="A25" s="78"/>
      <c r="B25" s="90" t="s">
        <v>21</v>
      </c>
      <c r="C25" s="91">
        <v>2596.4125149999995</v>
      </c>
      <c r="D25" s="91">
        <v>3553.6097360000003</v>
      </c>
      <c r="E25" s="91">
        <v>4002.7120110000001</v>
      </c>
      <c r="F25" s="91">
        <v>3286.3527589999999</v>
      </c>
      <c r="G25" s="50">
        <v>3311.5007560000004</v>
      </c>
      <c r="H25" s="92"/>
      <c r="I25" s="92"/>
      <c r="J25" s="92"/>
      <c r="K25" s="81"/>
      <c r="M25" s="76"/>
    </row>
    <row r="26" spans="1:237" ht="12.75" x14ac:dyDescent="0.2">
      <c r="A26" s="78"/>
      <c r="B26" s="90" t="s">
        <v>17</v>
      </c>
      <c r="C26" s="93"/>
      <c r="D26" s="93">
        <v>36.866145709515699</v>
      </c>
      <c r="E26" s="93">
        <v>12.6379177333501</v>
      </c>
      <c r="F26" s="93">
        <v>-17.896847188389941</v>
      </c>
      <c r="G26" s="92"/>
      <c r="H26" s="92"/>
      <c r="I26" s="92"/>
      <c r="J26" s="92"/>
      <c r="K26" s="81"/>
    </row>
    <row r="27" spans="1:237" ht="12" customHeight="1" x14ac:dyDescent="0.2">
      <c r="A27" s="78"/>
      <c r="B27" s="87"/>
      <c r="C27" s="94"/>
      <c r="D27" s="94"/>
      <c r="E27" s="94"/>
      <c r="F27" s="94"/>
      <c r="G27" s="95"/>
      <c r="H27" s="96"/>
      <c r="I27" s="96"/>
      <c r="J27" s="96"/>
      <c r="K27" s="81"/>
    </row>
    <row r="28" spans="1:237" x14ac:dyDescent="0.25">
      <c r="A28" s="78"/>
      <c r="B28" s="90" t="s">
        <v>18</v>
      </c>
      <c r="C28" s="91">
        <v>2344.3261019999995</v>
      </c>
      <c r="D28" s="91">
        <v>3152.1117810000005</v>
      </c>
      <c r="E28" s="91">
        <v>3685.7990220000002</v>
      </c>
      <c r="F28" s="91">
        <v>3014.829201</v>
      </c>
      <c r="G28" s="50">
        <v>3311.5007560000004</v>
      </c>
      <c r="H28" s="68">
        <v>9.8404100272611252</v>
      </c>
      <c r="I28" s="68">
        <v>109.84041002726113</v>
      </c>
      <c r="J28" s="68">
        <v>-18.204189023738916</v>
      </c>
      <c r="K28" s="81"/>
    </row>
    <row r="29" spans="1:237" ht="12.75" x14ac:dyDescent="0.2">
      <c r="A29" s="78"/>
      <c r="B29" s="90" t="s">
        <v>17</v>
      </c>
      <c r="C29" s="93"/>
      <c r="D29" s="93">
        <v>34.457052639172517</v>
      </c>
      <c r="E29" s="93">
        <v>16.931101372004285</v>
      </c>
      <c r="F29" s="93">
        <v>-18.204189023738916</v>
      </c>
      <c r="G29" s="68">
        <v>9.8404100272611252</v>
      </c>
      <c r="H29" s="92"/>
      <c r="I29" s="92"/>
      <c r="J29" s="92"/>
      <c r="K29" s="81"/>
    </row>
    <row r="30" spans="1:237" ht="12" customHeight="1" x14ac:dyDescent="0.2">
      <c r="A30" s="78"/>
      <c r="B30" s="83"/>
      <c r="C30" s="97"/>
      <c r="D30" s="97"/>
      <c r="E30" s="97"/>
      <c r="F30" s="97"/>
      <c r="G30" s="98"/>
      <c r="H30" s="96"/>
      <c r="I30" s="96"/>
      <c r="J30" s="96"/>
      <c r="K30" s="81"/>
    </row>
    <row r="31" spans="1:237" ht="14.25" customHeight="1" x14ac:dyDescent="0.25">
      <c r="A31" s="78"/>
      <c r="B31" s="99"/>
      <c r="C31" s="169" t="s">
        <v>132</v>
      </c>
      <c r="D31" s="169"/>
      <c r="E31" s="169"/>
      <c r="F31" s="169"/>
      <c r="G31" s="169"/>
      <c r="H31" s="169"/>
      <c r="I31" s="169"/>
      <c r="J31" s="96"/>
      <c r="K31" s="81"/>
    </row>
    <row r="32" spans="1:237" s="103" customFormat="1" x14ac:dyDescent="0.25">
      <c r="A32" s="100"/>
      <c r="B32" s="83"/>
      <c r="C32" s="169" t="s">
        <v>126</v>
      </c>
      <c r="D32" s="169"/>
      <c r="E32" s="169"/>
      <c r="F32" s="169"/>
      <c r="G32" s="169"/>
      <c r="H32" s="169"/>
      <c r="I32" s="169"/>
      <c r="J32" s="101"/>
      <c r="K32" s="81"/>
      <c r="L32" s="76"/>
      <c r="M32" s="77" t="s">
        <v>278</v>
      </c>
      <c r="N32" s="76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2"/>
      <c r="BO32" s="102"/>
      <c r="BP32" s="102"/>
      <c r="BQ32" s="102"/>
      <c r="BR32" s="102"/>
      <c r="BS32" s="102"/>
      <c r="BT32" s="102"/>
      <c r="BU32" s="102"/>
      <c r="BV32" s="102"/>
      <c r="BW32" s="102"/>
      <c r="BX32" s="102"/>
      <c r="BY32" s="102"/>
      <c r="BZ32" s="102"/>
      <c r="CA32" s="102"/>
      <c r="CB32" s="102"/>
      <c r="CC32" s="102"/>
      <c r="CD32" s="102"/>
      <c r="CE32" s="102"/>
      <c r="CF32" s="102"/>
      <c r="CG32" s="102"/>
      <c r="CH32" s="102"/>
      <c r="CI32" s="102"/>
      <c r="CJ32" s="102"/>
      <c r="CK32" s="102"/>
      <c r="CL32" s="102"/>
      <c r="CM32" s="102"/>
      <c r="CN32" s="102"/>
      <c r="CO32" s="102"/>
      <c r="CP32" s="102"/>
      <c r="CQ32" s="102"/>
      <c r="CR32" s="102"/>
      <c r="CS32" s="102"/>
      <c r="CT32" s="102"/>
      <c r="CU32" s="102"/>
      <c r="CV32" s="102"/>
      <c r="CW32" s="102"/>
      <c r="CX32" s="102"/>
      <c r="CY32" s="102"/>
      <c r="CZ32" s="102"/>
      <c r="DA32" s="102"/>
      <c r="DB32" s="102"/>
      <c r="DC32" s="102"/>
      <c r="DD32" s="102"/>
      <c r="DE32" s="102"/>
      <c r="DF32" s="102"/>
      <c r="DG32" s="102"/>
      <c r="DH32" s="102"/>
      <c r="DI32" s="102"/>
      <c r="DJ32" s="102"/>
      <c r="DK32" s="102"/>
      <c r="DL32" s="102"/>
      <c r="DM32" s="102"/>
      <c r="DN32" s="102"/>
      <c r="DO32" s="102"/>
      <c r="DP32" s="102"/>
      <c r="DQ32" s="102"/>
      <c r="DR32" s="102"/>
      <c r="DS32" s="102"/>
      <c r="DT32" s="102"/>
      <c r="DU32" s="102"/>
      <c r="DV32" s="102"/>
      <c r="DW32" s="102"/>
      <c r="DX32" s="102"/>
      <c r="DY32" s="102"/>
      <c r="DZ32" s="102"/>
      <c r="EA32" s="102"/>
      <c r="EB32" s="102"/>
      <c r="EC32" s="102"/>
      <c r="ED32" s="102"/>
      <c r="EE32" s="102"/>
      <c r="EF32" s="102"/>
      <c r="EG32" s="102"/>
      <c r="EH32" s="102"/>
      <c r="EI32" s="102"/>
      <c r="EJ32" s="102"/>
      <c r="EK32" s="102"/>
      <c r="EL32" s="102"/>
      <c r="EM32" s="102"/>
      <c r="EN32" s="102"/>
      <c r="EO32" s="102"/>
      <c r="EP32" s="102"/>
      <c r="EQ32" s="102"/>
      <c r="ER32" s="102"/>
      <c r="ES32" s="102"/>
      <c r="ET32" s="102"/>
      <c r="EU32" s="102"/>
      <c r="EV32" s="102"/>
      <c r="EW32" s="102"/>
      <c r="EX32" s="102"/>
      <c r="EY32" s="102"/>
      <c r="EZ32" s="102"/>
      <c r="FA32" s="102"/>
      <c r="FB32" s="102"/>
      <c r="FC32" s="102"/>
      <c r="FD32" s="102"/>
      <c r="FE32" s="102"/>
      <c r="FF32" s="102"/>
      <c r="FG32" s="102"/>
      <c r="FH32" s="102"/>
      <c r="FI32" s="102"/>
      <c r="FJ32" s="102"/>
      <c r="FK32" s="102"/>
      <c r="FL32" s="102"/>
      <c r="FM32" s="102"/>
      <c r="FN32" s="102"/>
      <c r="FO32" s="102"/>
      <c r="FP32" s="102"/>
      <c r="FQ32" s="102"/>
      <c r="FR32" s="102"/>
      <c r="FS32" s="102"/>
      <c r="FT32" s="102"/>
      <c r="FU32" s="102"/>
      <c r="FV32" s="102"/>
      <c r="FW32" s="102"/>
      <c r="FX32" s="102"/>
      <c r="FY32" s="102"/>
      <c r="FZ32" s="102"/>
      <c r="GA32" s="102"/>
      <c r="GB32" s="102"/>
      <c r="GC32" s="102"/>
      <c r="GD32" s="102"/>
      <c r="GE32" s="102"/>
      <c r="GF32" s="102"/>
      <c r="GG32" s="102"/>
      <c r="GH32" s="102"/>
      <c r="GI32" s="102"/>
      <c r="GJ32" s="102"/>
      <c r="GK32" s="102"/>
      <c r="GL32" s="102"/>
      <c r="GM32" s="102"/>
      <c r="GN32" s="102"/>
      <c r="GO32" s="102"/>
      <c r="GP32" s="102"/>
      <c r="GQ32" s="102"/>
      <c r="GR32" s="102"/>
      <c r="GS32" s="102"/>
      <c r="GT32" s="102"/>
      <c r="GU32" s="102"/>
      <c r="GV32" s="102"/>
      <c r="GW32" s="102"/>
      <c r="GX32" s="102"/>
      <c r="GY32" s="102"/>
      <c r="GZ32" s="102"/>
      <c r="HA32" s="102"/>
      <c r="HB32" s="102"/>
      <c r="HC32" s="102"/>
      <c r="HD32" s="102"/>
      <c r="HE32" s="102"/>
      <c r="HF32" s="102"/>
      <c r="HG32" s="102"/>
      <c r="HH32" s="102"/>
      <c r="HI32" s="102"/>
      <c r="HJ32" s="102"/>
      <c r="HK32" s="102"/>
      <c r="HL32" s="102"/>
      <c r="HM32" s="102"/>
      <c r="HN32" s="102"/>
      <c r="HO32" s="102"/>
      <c r="HP32" s="102"/>
      <c r="HQ32" s="102"/>
      <c r="HR32" s="102"/>
      <c r="HS32" s="102"/>
      <c r="HT32" s="102"/>
      <c r="HU32" s="102"/>
      <c r="HV32" s="102"/>
      <c r="HW32" s="102"/>
      <c r="HX32" s="102"/>
      <c r="HY32" s="102"/>
      <c r="HZ32" s="102"/>
      <c r="IA32" s="102"/>
      <c r="IB32" s="102"/>
      <c r="IC32" s="102"/>
    </row>
    <row r="33" spans="1:237" s="103" customFormat="1" ht="12.75" x14ac:dyDescent="0.2">
      <c r="A33" s="100"/>
      <c r="B33" s="83"/>
      <c r="C33" s="104"/>
      <c r="D33" s="104"/>
      <c r="E33" s="104"/>
      <c r="F33" s="104"/>
      <c r="G33" s="105"/>
      <c r="H33" s="101"/>
      <c r="I33" s="101"/>
      <c r="J33" s="101"/>
      <c r="K33" s="81"/>
      <c r="L33" s="76"/>
      <c r="M33" s="77" t="s">
        <v>278</v>
      </c>
      <c r="N33" s="76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2"/>
      <c r="BO33" s="102"/>
      <c r="BP33" s="102"/>
      <c r="BQ33" s="102"/>
      <c r="BR33" s="102"/>
      <c r="BS33" s="102"/>
      <c r="BT33" s="102"/>
      <c r="BU33" s="102"/>
      <c r="BV33" s="102"/>
      <c r="BW33" s="102"/>
      <c r="BX33" s="102"/>
      <c r="BY33" s="102"/>
      <c r="BZ33" s="102"/>
      <c r="CA33" s="102"/>
      <c r="CB33" s="102"/>
      <c r="CC33" s="102"/>
      <c r="CD33" s="102"/>
      <c r="CE33" s="102"/>
      <c r="CF33" s="102"/>
      <c r="CG33" s="102"/>
      <c r="CH33" s="102"/>
      <c r="CI33" s="102"/>
      <c r="CJ33" s="102"/>
      <c r="CK33" s="102"/>
      <c r="CL33" s="102"/>
      <c r="CM33" s="102"/>
      <c r="CN33" s="102"/>
      <c r="CO33" s="102"/>
      <c r="CP33" s="102"/>
      <c r="CQ33" s="102"/>
      <c r="CR33" s="102"/>
      <c r="CS33" s="102"/>
      <c r="CT33" s="102"/>
      <c r="CU33" s="102"/>
      <c r="CV33" s="102"/>
      <c r="CW33" s="102"/>
      <c r="CX33" s="102"/>
      <c r="CY33" s="102"/>
      <c r="CZ33" s="102"/>
      <c r="DA33" s="102"/>
      <c r="DB33" s="102"/>
      <c r="DC33" s="102"/>
      <c r="DD33" s="102"/>
      <c r="DE33" s="102"/>
      <c r="DF33" s="102"/>
      <c r="DG33" s="102"/>
      <c r="DH33" s="102"/>
      <c r="DI33" s="102"/>
      <c r="DJ33" s="102"/>
      <c r="DK33" s="102"/>
      <c r="DL33" s="102"/>
      <c r="DM33" s="102"/>
      <c r="DN33" s="102"/>
      <c r="DO33" s="102"/>
      <c r="DP33" s="102"/>
      <c r="DQ33" s="102"/>
      <c r="DR33" s="102"/>
      <c r="DS33" s="102"/>
      <c r="DT33" s="102"/>
      <c r="DU33" s="102"/>
      <c r="DV33" s="102"/>
      <c r="DW33" s="102"/>
      <c r="DX33" s="102"/>
      <c r="DY33" s="102"/>
      <c r="DZ33" s="102"/>
      <c r="EA33" s="102"/>
      <c r="EB33" s="102"/>
      <c r="EC33" s="102"/>
      <c r="ED33" s="102"/>
      <c r="EE33" s="102"/>
      <c r="EF33" s="102"/>
      <c r="EG33" s="102"/>
      <c r="EH33" s="102"/>
      <c r="EI33" s="102"/>
      <c r="EJ33" s="102"/>
      <c r="EK33" s="102"/>
      <c r="EL33" s="102"/>
      <c r="EM33" s="102"/>
      <c r="EN33" s="102"/>
      <c r="EO33" s="102"/>
      <c r="EP33" s="102"/>
      <c r="EQ33" s="102"/>
      <c r="ER33" s="102"/>
      <c r="ES33" s="102"/>
      <c r="ET33" s="102"/>
      <c r="EU33" s="102"/>
      <c r="EV33" s="102"/>
      <c r="EW33" s="102"/>
      <c r="EX33" s="102"/>
      <c r="EY33" s="102"/>
      <c r="EZ33" s="102"/>
      <c r="FA33" s="102"/>
      <c r="FB33" s="102"/>
      <c r="FC33" s="102"/>
      <c r="FD33" s="102"/>
      <c r="FE33" s="102"/>
      <c r="FF33" s="102"/>
      <c r="FG33" s="102"/>
      <c r="FH33" s="102"/>
      <c r="FI33" s="102"/>
      <c r="FJ33" s="102"/>
      <c r="FK33" s="102"/>
      <c r="FL33" s="102"/>
      <c r="FM33" s="102"/>
      <c r="FN33" s="102"/>
      <c r="FO33" s="102"/>
      <c r="FP33" s="102"/>
      <c r="FQ33" s="102"/>
      <c r="FR33" s="102"/>
      <c r="FS33" s="102"/>
      <c r="FT33" s="102"/>
      <c r="FU33" s="102"/>
      <c r="FV33" s="102"/>
      <c r="FW33" s="102"/>
      <c r="FX33" s="102"/>
      <c r="FY33" s="102"/>
      <c r="FZ33" s="102"/>
      <c r="GA33" s="102"/>
      <c r="GB33" s="102"/>
      <c r="GC33" s="102"/>
      <c r="GD33" s="102"/>
      <c r="GE33" s="102"/>
      <c r="GF33" s="102"/>
      <c r="GG33" s="102"/>
      <c r="GH33" s="102"/>
      <c r="GI33" s="102"/>
      <c r="GJ33" s="102"/>
      <c r="GK33" s="102"/>
      <c r="GL33" s="102"/>
      <c r="GM33" s="102"/>
      <c r="GN33" s="102"/>
      <c r="GO33" s="102"/>
      <c r="GP33" s="102"/>
      <c r="GQ33" s="102"/>
      <c r="GR33" s="102"/>
      <c r="GS33" s="102"/>
      <c r="GT33" s="102"/>
      <c r="GU33" s="102"/>
      <c r="GV33" s="102"/>
      <c r="GW33" s="102"/>
      <c r="GX33" s="102"/>
      <c r="GY33" s="102"/>
      <c r="GZ33" s="102"/>
      <c r="HA33" s="102"/>
      <c r="HB33" s="102"/>
      <c r="HC33" s="102"/>
      <c r="HD33" s="102"/>
      <c r="HE33" s="102"/>
      <c r="HF33" s="102"/>
      <c r="HG33" s="102"/>
      <c r="HH33" s="102"/>
      <c r="HI33" s="102"/>
      <c r="HJ33" s="102"/>
      <c r="HK33" s="102"/>
      <c r="HL33" s="102"/>
      <c r="HM33" s="102"/>
      <c r="HN33" s="102"/>
      <c r="HO33" s="102"/>
      <c r="HP33" s="102"/>
      <c r="HQ33" s="102"/>
      <c r="HR33" s="102"/>
      <c r="HS33" s="102"/>
      <c r="HT33" s="102"/>
      <c r="HU33" s="102"/>
      <c r="HV33" s="102"/>
      <c r="HW33" s="102"/>
      <c r="HX33" s="102"/>
      <c r="HY33" s="102"/>
      <c r="HZ33" s="102"/>
      <c r="IA33" s="102"/>
      <c r="IB33" s="102"/>
      <c r="IC33" s="102"/>
    </row>
    <row r="34" spans="1:237" s="103" customFormat="1" ht="12.75" x14ac:dyDescent="0.2">
      <c r="A34" s="100"/>
      <c r="B34" s="83"/>
      <c r="C34" s="104"/>
      <c r="D34" s="104"/>
      <c r="E34" s="104"/>
      <c r="F34" s="104"/>
      <c r="G34" s="105"/>
      <c r="H34" s="101"/>
      <c r="I34" s="101"/>
      <c r="J34" s="101"/>
      <c r="K34" s="81"/>
      <c r="L34" s="76"/>
      <c r="M34" s="77" t="s">
        <v>278</v>
      </c>
      <c r="N34" s="76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  <c r="BO34" s="102"/>
      <c r="BP34" s="102"/>
      <c r="BQ34" s="102"/>
      <c r="BR34" s="102"/>
      <c r="BS34" s="102"/>
      <c r="BT34" s="102"/>
      <c r="BU34" s="102"/>
      <c r="BV34" s="102"/>
      <c r="BW34" s="102"/>
      <c r="BX34" s="102"/>
      <c r="BY34" s="102"/>
      <c r="BZ34" s="102"/>
      <c r="CA34" s="102"/>
      <c r="CB34" s="102"/>
      <c r="CC34" s="102"/>
      <c r="CD34" s="102"/>
      <c r="CE34" s="102"/>
      <c r="CF34" s="102"/>
      <c r="CG34" s="102"/>
      <c r="CH34" s="102"/>
      <c r="CI34" s="102"/>
      <c r="CJ34" s="102"/>
      <c r="CK34" s="102"/>
      <c r="CL34" s="102"/>
      <c r="CM34" s="102"/>
      <c r="CN34" s="102"/>
      <c r="CO34" s="102"/>
      <c r="CP34" s="102"/>
      <c r="CQ34" s="102"/>
      <c r="CR34" s="102"/>
      <c r="CS34" s="102"/>
      <c r="CT34" s="102"/>
      <c r="CU34" s="102"/>
      <c r="CV34" s="102"/>
      <c r="CW34" s="102"/>
      <c r="CX34" s="102"/>
      <c r="CY34" s="102"/>
      <c r="CZ34" s="102"/>
      <c r="DA34" s="102"/>
      <c r="DB34" s="102"/>
      <c r="DC34" s="102"/>
      <c r="DD34" s="102"/>
      <c r="DE34" s="102"/>
      <c r="DF34" s="102"/>
      <c r="DG34" s="102"/>
      <c r="DH34" s="102"/>
      <c r="DI34" s="102"/>
      <c r="DJ34" s="102"/>
      <c r="DK34" s="102"/>
      <c r="DL34" s="102"/>
      <c r="DM34" s="102"/>
      <c r="DN34" s="102"/>
      <c r="DO34" s="102"/>
      <c r="DP34" s="102"/>
      <c r="DQ34" s="102"/>
      <c r="DR34" s="102"/>
      <c r="DS34" s="102"/>
      <c r="DT34" s="102"/>
      <c r="DU34" s="102"/>
      <c r="DV34" s="102"/>
      <c r="DW34" s="102"/>
      <c r="DX34" s="102"/>
      <c r="DY34" s="102"/>
      <c r="DZ34" s="102"/>
      <c r="EA34" s="102"/>
      <c r="EB34" s="102"/>
      <c r="EC34" s="102"/>
      <c r="ED34" s="102"/>
      <c r="EE34" s="102"/>
      <c r="EF34" s="102"/>
      <c r="EG34" s="102"/>
      <c r="EH34" s="102"/>
      <c r="EI34" s="102"/>
      <c r="EJ34" s="102"/>
      <c r="EK34" s="102"/>
      <c r="EL34" s="102"/>
      <c r="EM34" s="102"/>
      <c r="EN34" s="102"/>
      <c r="EO34" s="102"/>
      <c r="EP34" s="102"/>
      <c r="EQ34" s="102"/>
      <c r="ER34" s="102"/>
      <c r="ES34" s="102"/>
      <c r="ET34" s="102"/>
      <c r="EU34" s="102"/>
      <c r="EV34" s="102"/>
      <c r="EW34" s="102"/>
      <c r="EX34" s="102"/>
      <c r="EY34" s="102"/>
      <c r="EZ34" s="102"/>
      <c r="FA34" s="102"/>
      <c r="FB34" s="102"/>
      <c r="FC34" s="102"/>
      <c r="FD34" s="102"/>
      <c r="FE34" s="102"/>
      <c r="FF34" s="102"/>
      <c r="FG34" s="102"/>
      <c r="FH34" s="102"/>
      <c r="FI34" s="102"/>
      <c r="FJ34" s="102"/>
      <c r="FK34" s="102"/>
      <c r="FL34" s="102"/>
      <c r="FM34" s="102"/>
      <c r="FN34" s="102"/>
      <c r="FO34" s="102"/>
      <c r="FP34" s="102"/>
      <c r="FQ34" s="102"/>
      <c r="FR34" s="102"/>
      <c r="FS34" s="102"/>
      <c r="FT34" s="102"/>
      <c r="FU34" s="102"/>
      <c r="FV34" s="102"/>
      <c r="FW34" s="102"/>
      <c r="FX34" s="102"/>
      <c r="FY34" s="102"/>
      <c r="FZ34" s="102"/>
      <c r="GA34" s="102"/>
      <c r="GB34" s="102"/>
      <c r="GC34" s="102"/>
      <c r="GD34" s="102"/>
      <c r="GE34" s="102"/>
      <c r="GF34" s="102"/>
      <c r="GG34" s="102"/>
      <c r="GH34" s="102"/>
      <c r="GI34" s="102"/>
      <c r="GJ34" s="102"/>
      <c r="GK34" s="102"/>
      <c r="GL34" s="102"/>
      <c r="GM34" s="102"/>
      <c r="GN34" s="102"/>
      <c r="GO34" s="102"/>
      <c r="GP34" s="102"/>
      <c r="GQ34" s="102"/>
      <c r="GR34" s="102"/>
      <c r="GS34" s="102"/>
      <c r="GT34" s="102"/>
      <c r="GU34" s="102"/>
      <c r="GV34" s="102"/>
      <c r="GW34" s="102"/>
      <c r="GX34" s="102"/>
      <c r="GY34" s="102"/>
      <c r="GZ34" s="102"/>
      <c r="HA34" s="102"/>
      <c r="HB34" s="102"/>
      <c r="HC34" s="102"/>
      <c r="HD34" s="102"/>
      <c r="HE34" s="102"/>
      <c r="HF34" s="102"/>
      <c r="HG34" s="102"/>
      <c r="HH34" s="102"/>
      <c r="HI34" s="102"/>
      <c r="HJ34" s="102"/>
      <c r="HK34" s="102"/>
      <c r="HL34" s="102"/>
      <c r="HM34" s="102"/>
      <c r="HN34" s="102"/>
      <c r="HO34" s="102"/>
      <c r="HP34" s="102"/>
      <c r="HQ34" s="102"/>
      <c r="HR34" s="102"/>
      <c r="HS34" s="102"/>
      <c r="HT34" s="102"/>
      <c r="HU34" s="102"/>
      <c r="HV34" s="102"/>
      <c r="HW34" s="102"/>
      <c r="HX34" s="102"/>
      <c r="HY34" s="102"/>
      <c r="HZ34" s="102"/>
      <c r="IA34" s="102"/>
      <c r="IB34" s="102"/>
      <c r="IC34" s="102"/>
    </row>
    <row r="35" spans="1:237" s="103" customFormat="1" ht="12.75" x14ac:dyDescent="0.2">
      <c r="A35" s="100"/>
      <c r="B35" s="83"/>
      <c r="C35" s="104"/>
      <c r="D35" s="104"/>
      <c r="E35" s="104"/>
      <c r="F35" s="104"/>
      <c r="G35" s="105"/>
      <c r="H35" s="101"/>
      <c r="I35" s="101"/>
      <c r="J35" s="101"/>
      <c r="K35" s="81"/>
      <c r="L35" s="76"/>
      <c r="M35" s="77" t="s">
        <v>278</v>
      </c>
      <c r="N35" s="76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102"/>
      <c r="AU35" s="102"/>
      <c r="AV35" s="102"/>
      <c r="AW35" s="102"/>
      <c r="AX35" s="102"/>
      <c r="AY35" s="102"/>
      <c r="AZ35" s="102"/>
      <c r="BA35" s="102"/>
      <c r="BB35" s="102"/>
      <c r="BC35" s="102"/>
      <c r="BD35" s="102"/>
      <c r="BE35" s="102"/>
      <c r="BF35" s="102"/>
      <c r="BG35" s="102"/>
      <c r="BH35" s="102"/>
      <c r="BI35" s="102"/>
      <c r="BJ35" s="102"/>
      <c r="BK35" s="102"/>
      <c r="BL35" s="102"/>
      <c r="BM35" s="102"/>
      <c r="BN35" s="102"/>
      <c r="BO35" s="102"/>
      <c r="BP35" s="102"/>
      <c r="BQ35" s="102"/>
      <c r="BR35" s="102"/>
      <c r="BS35" s="102"/>
      <c r="BT35" s="102"/>
      <c r="BU35" s="102"/>
      <c r="BV35" s="102"/>
      <c r="BW35" s="102"/>
      <c r="BX35" s="102"/>
      <c r="BY35" s="102"/>
      <c r="BZ35" s="102"/>
      <c r="CA35" s="102"/>
      <c r="CB35" s="102"/>
      <c r="CC35" s="102"/>
      <c r="CD35" s="102"/>
      <c r="CE35" s="102"/>
      <c r="CF35" s="102"/>
      <c r="CG35" s="102"/>
      <c r="CH35" s="102"/>
      <c r="CI35" s="102"/>
      <c r="CJ35" s="102"/>
      <c r="CK35" s="102"/>
      <c r="CL35" s="102"/>
      <c r="CM35" s="102"/>
      <c r="CN35" s="102"/>
      <c r="CO35" s="102"/>
      <c r="CP35" s="102"/>
      <c r="CQ35" s="102"/>
      <c r="CR35" s="102"/>
      <c r="CS35" s="102"/>
      <c r="CT35" s="102"/>
      <c r="CU35" s="102"/>
      <c r="CV35" s="102"/>
      <c r="CW35" s="102"/>
      <c r="CX35" s="102"/>
      <c r="CY35" s="102"/>
      <c r="CZ35" s="102"/>
      <c r="DA35" s="102"/>
      <c r="DB35" s="102"/>
      <c r="DC35" s="102"/>
      <c r="DD35" s="102"/>
      <c r="DE35" s="102"/>
      <c r="DF35" s="102"/>
      <c r="DG35" s="102"/>
      <c r="DH35" s="102"/>
      <c r="DI35" s="102"/>
      <c r="DJ35" s="102"/>
      <c r="DK35" s="102"/>
      <c r="DL35" s="102"/>
      <c r="DM35" s="102"/>
      <c r="DN35" s="102"/>
      <c r="DO35" s="102"/>
      <c r="DP35" s="102"/>
      <c r="DQ35" s="102"/>
      <c r="DR35" s="102"/>
      <c r="DS35" s="102"/>
      <c r="DT35" s="102"/>
      <c r="DU35" s="102"/>
      <c r="DV35" s="102"/>
      <c r="DW35" s="102"/>
      <c r="DX35" s="102"/>
      <c r="DY35" s="102"/>
      <c r="DZ35" s="102"/>
      <c r="EA35" s="102"/>
      <c r="EB35" s="102"/>
      <c r="EC35" s="102"/>
      <c r="ED35" s="102"/>
      <c r="EE35" s="102"/>
      <c r="EF35" s="102"/>
      <c r="EG35" s="102"/>
      <c r="EH35" s="102"/>
      <c r="EI35" s="102"/>
      <c r="EJ35" s="102"/>
      <c r="EK35" s="102"/>
      <c r="EL35" s="102"/>
      <c r="EM35" s="102"/>
      <c r="EN35" s="102"/>
      <c r="EO35" s="102"/>
      <c r="EP35" s="102"/>
      <c r="EQ35" s="102"/>
      <c r="ER35" s="102"/>
      <c r="ES35" s="102"/>
      <c r="ET35" s="102"/>
      <c r="EU35" s="102"/>
      <c r="EV35" s="102"/>
      <c r="EW35" s="102"/>
      <c r="EX35" s="102"/>
      <c r="EY35" s="102"/>
      <c r="EZ35" s="102"/>
      <c r="FA35" s="102"/>
      <c r="FB35" s="102"/>
      <c r="FC35" s="102"/>
      <c r="FD35" s="102"/>
      <c r="FE35" s="102"/>
      <c r="FF35" s="102"/>
      <c r="FG35" s="102"/>
      <c r="FH35" s="102"/>
      <c r="FI35" s="102"/>
      <c r="FJ35" s="102"/>
      <c r="FK35" s="102"/>
      <c r="FL35" s="102"/>
      <c r="FM35" s="102"/>
      <c r="FN35" s="102"/>
      <c r="FO35" s="102"/>
      <c r="FP35" s="102"/>
      <c r="FQ35" s="102"/>
      <c r="FR35" s="102"/>
      <c r="FS35" s="102"/>
      <c r="FT35" s="102"/>
      <c r="FU35" s="102"/>
      <c r="FV35" s="102"/>
      <c r="FW35" s="102"/>
      <c r="FX35" s="102"/>
      <c r="FY35" s="102"/>
      <c r="FZ35" s="102"/>
      <c r="GA35" s="102"/>
      <c r="GB35" s="102"/>
      <c r="GC35" s="102"/>
      <c r="GD35" s="102"/>
      <c r="GE35" s="102"/>
      <c r="GF35" s="102"/>
      <c r="GG35" s="102"/>
      <c r="GH35" s="102"/>
      <c r="GI35" s="102"/>
      <c r="GJ35" s="102"/>
      <c r="GK35" s="102"/>
      <c r="GL35" s="102"/>
      <c r="GM35" s="102"/>
      <c r="GN35" s="102"/>
      <c r="GO35" s="102"/>
      <c r="GP35" s="102"/>
      <c r="GQ35" s="102"/>
      <c r="GR35" s="102"/>
      <c r="GS35" s="102"/>
      <c r="GT35" s="102"/>
      <c r="GU35" s="102"/>
      <c r="GV35" s="102"/>
      <c r="GW35" s="102"/>
      <c r="GX35" s="102"/>
      <c r="GY35" s="102"/>
      <c r="GZ35" s="102"/>
      <c r="HA35" s="102"/>
      <c r="HB35" s="102"/>
      <c r="HC35" s="102"/>
      <c r="HD35" s="102"/>
      <c r="HE35" s="102"/>
      <c r="HF35" s="102"/>
      <c r="HG35" s="102"/>
      <c r="HH35" s="102"/>
      <c r="HI35" s="102"/>
      <c r="HJ35" s="102"/>
      <c r="HK35" s="102"/>
      <c r="HL35" s="102"/>
      <c r="HM35" s="102"/>
      <c r="HN35" s="102"/>
      <c r="HO35" s="102"/>
      <c r="HP35" s="102"/>
      <c r="HQ35" s="102"/>
      <c r="HR35" s="102"/>
      <c r="HS35" s="102"/>
      <c r="HT35" s="102"/>
      <c r="HU35" s="102"/>
      <c r="HV35" s="102"/>
      <c r="HW35" s="102"/>
      <c r="HX35" s="102"/>
      <c r="HY35" s="102"/>
      <c r="HZ35" s="102"/>
      <c r="IA35" s="102"/>
      <c r="IB35" s="102"/>
      <c r="IC35" s="102"/>
    </row>
    <row r="36" spans="1:237" s="103" customFormat="1" ht="12.75" x14ac:dyDescent="0.2">
      <c r="A36" s="100"/>
      <c r="B36" s="83"/>
      <c r="C36" s="104"/>
      <c r="D36" s="104"/>
      <c r="E36" s="104"/>
      <c r="F36" s="104"/>
      <c r="G36" s="105"/>
      <c r="H36" s="101"/>
      <c r="I36" s="101"/>
      <c r="J36" s="101"/>
      <c r="K36" s="81"/>
      <c r="L36" s="76"/>
      <c r="M36" s="77" t="s">
        <v>278</v>
      </c>
      <c r="N36" s="76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102"/>
      <c r="AU36" s="102"/>
      <c r="AV36" s="102"/>
      <c r="AW36" s="102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  <c r="BH36" s="102"/>
      <c r="BI36" s="102"/>
      <c r="BJ36" s="102"/>
      <c r="BK36" s="102"/>
      <c r="BL36" s="102"/>
      <c r="BM36" s="102"/>
      <c r="BN36" s="102"/>
      <c r="BO36" s="102"/>
      <c r="BP36" s="102"/>
      <c r="BQ36" s="102"/>
      <c r="BR36" s="102"/>
      <c r="BS36" s="102"/>
      <c r="BT36" s="102"/>
      <c r="BU36" s="102"/>
      <c r="BV36" s="102"/>
      <c r="BW36" s="102"/>
      <c r="BX36" s="102"/>
      <c r="BY36" s="102"/>
      <c r="BZ36" s="102"/>
      <c r="CA36" s="102"/>
      <c r="CB36" s="102"/>
      <c r="CC36" s="102"/>
      <c r="CD36" s="102"/>
      <c r="CE36" s="102"/>
      <c r="CF36" s="102"/>
      <c r="CG36" s="102"/>
      <c r="CH36" s="102"/>
      <c r="CI36" s="102"/>
      <c r="CJ36" s="102"/>
      <c r="CK36" s="102"/>
      <c r="CL36" s="102"/>
      <c r="CM36" s="102"/>
      <c r="CN36" s="102"/>
      <c r="CO36" s="102"/>
      <c r="CP36" s="102"/>
      <c r="CQ36" s="102"/>
      <c r="CR36" s="102"/>
      <c r="CS36" s="102"/>
      <c r="CT36" s="102"/>
      <c r="CU36" s="102"/>
      <c r="CV36" s="102"/>
      <c r="CW36" s="102"/>
      <c r="CX36" s="102"/>
      <c r="CY36" s="102"/>
      <c r="CZ36" s="102"/>
      <c r="DA36" s="102"/>
      <c r="DB36" s="102"/>
      <c r="DC36" s="102"/>
      <c r="DD36" s="102"/>
      <c r="DE36" s="102"/>
      <c r="DF36" s="102"/>
      <c r="DG36" s="102"/>
      <c r="DH36" s="102"/>
      <c r="DI36" s="102"/>
      <c r="DJ36" s="102"/>
      <c r="DK36" s="102"/>
      <c r="DL36" s="102"/>
      <c r="DM36" s="102"/>
      <c r="DN36" s="102"/>
      <c r="DO36" s="102"/>
      <c r="DP36" s="102"/>
      <c r="DQ36" s="102"/>
      <c r="DR36" s="102"/>
      <c r="DS36" s="102"/>
      <c r="DT36" s="102"/>
      <c r="DU36" s="102"/>
      <c r="DV36" s="102"/>
      <c r="DW36" s="102"/>
      <c r="DX36" s="102"/>
      <c r="DY36" s="102"/>
      <c r="DZ36" s="102"/>
      <c r="EA36" s="102"/>
      <c r="EB36" s="102"/>
      <c r="EC36" s="102"/>
      <c r="ED36" s="102"/>
      <c r="EE36" s="102"/>
      <c r="EF36" s="102"/>
      <c r="EG36" s="102"/>
      <c r="EH36" s="102"/>
      <c r="EI36" s="102"/>
      <c r="EJ36" s="102"/>
      <c r="EK36" s="102"/>
      <c r="EL36" s="102"/>
      <c r="EM36" s="102"/>
      <c r="EN36" s="102"/>
      <c r="EO36" s="102"/>
      <c r="EP36" s="102"/>
      <c r="EQ36" s="102"/>
      <c r="ER36" s="102"/>
      <c r="ES36" s="102"/>
      <c r="ET36" s="102"/>
      <c r="EU36" s="102"/>
      <c r="EV36" s="102"/>
      <c r="EW36" s="102"/>
      <c r="EX36" s="102"/>
      <c r="EY36" s="102"/>
      <c r="EZ36" s="102"/>
      <c r="FA36" s="102"/>
      <c r="FB36" s="102"/>
      <c r="FC36" s="102"/>
      <c r="FD36" s="102"/>
      <c r="FE36" s="102"/>
      <c r="FF36" s="102"/>
      <c r="FG36" s="102"/>
      <c r="FH36" s="102"/>
      <c r="FI36" s="102"/>
      <c r="FJ36" s="102"/>
      <c r="FK36" s="102"/>
      <c r="FL36" s="102"/>
      <c r="FM36" s="102"/>
      <c r="FN36" s="102"/>
      <c r="FO36" s="102"/>
      <c r="FP36" s="102"/>
      <c r="FQ36" s="102"/>
      <c r="FR36" s="102"/>
      <c r="FS36" s="102"/>
      <c r="FT36" s="102"/>
      <c r="FU36" s="102"/>
      <c r="FV36" s="102"/>
      <c r="FW36" s="102"/>
      <c r="FX36" s="102"/>
      <c r="FY36" s="102"/>
      <c r="FZ36" s="102"/>
      <c r="GA36" s="102"/>
      <c r="GB36" s="102"/>
      <c r="GC36" s="102"/>
      <c r="GD36" s="102"/>
      <c r="GE36" s="102"/>
      <c r="GF36" s="102"/>
      <c r="GG36" s="102"/>
      <c r="GH36" s="102"/>
      <c r="GI36" s="102"/>
      <c r="GJ36" s="102"/>
      <c r="GK36" s="102"/>
      <c r="GL36" s="102"/>
      <c r="GM36" s="102"/>
      <c r="GN36" s="102"/>
      <c r="GO36" s="102"/>
      <c r="GP36" s="102"/>
      <c r="GQ36" s="102"/>
      <c r="GR36" s="102"/>
      <c r="GS36" s="102"/>
      <c r="GT36" s="102"/>
      <c r="GU36" s="102"/>
      <c r="GV36" s="102"/>
      <c r="GW36" s="102"/>
      <c r="GX36" s="102"/>
      <c r="GY36" s="102"/>
      <c r="GZ36" s="102"/>
      <c r="HA36" s="102"/>
      <c r="HB36" s="102"/>
      <c r="HC36" s="102"/>
      <c r="HD36" s="102"/>
      <c r="HE36" s="102"/>
      <c r="HF36" s="102"/>
      <c r="HG36" s="102"/>
      <c r="HH36" s="102"/>
      <c r="HI36" s="102"/>
      <c r="HJ36" s="102"/>
      <c r="HK36" s="102"/>
      <c r="HL36" s="102"/>
      <c r="HM36" s="102"/>
      <c r="HN36" s="102"/>
      <c r="HO36" s="102"/>
      <c r="HP36" s="102"/>
      <c r="HQ36" s="102"/>
      <c r="HR36" s="102"/>
      <c r="HS36" s="102"/>
      <c r="HT36" s="102"/>
      <c r="HU36" s="102"/>
      <c r="HV36" s="102"/>
      <c r="HW36" s="102"/>
      <c r="HX36" s="102"/>
      <c r="HY36" s="102"/>
      <c r="HZ36" s="102"/>
      <c r="IA36" s="102"/>
      <c r="IB36" s="102"/>
      <c r="IC36" s="102"/>
    </row>
    <row r="37" spans="1:237" s="103" customFormat="1" ht="12.75" x14ac:dyDescent="0.2">
      <c r="A37" s="100"/>
      <c r="B37" s="83"/>
      <c r="C37" s="104"/>
      <c r="D37" s="104"/>
      <c r="E37" s="104"/>
      <c r="F37" s="104"/>
      <c r="G37" s="105"/>
      <c r="H37" s="101"/>
      <c r="I37" s="101"/>
      <c r="J37" s="101"/>
      <c r="K37" s="81"/>
      <c r="L37" s="76"/>
      <c r="M37" s="77"/>
      <c r="N37" s="76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AX37" s="102"/>
      <c r="AY37" s="102"/>
      <c r="AZ37" s="102"/>
      <c r="BA37" s="102"/>
      <c r="BB37" s="102"/>
      <c r="BC37" s="102"/>
      <c r="BD37" s="102"/>
      <c r="BE37" s="102"/>
      <c r="BF37" s="102"/>
      <c r="BG37" s="102"/>
      <c r="BH37" s="102"/>
      <c r="BI37" s="102"/>
      <c r="BJ37" s="102"/>
      <c r="BK37" s="102"/>
      <c r="BL37" s="102"/>
      <c r="BM37" s="102"/>
      <c r="BN37" s="102"/>
      <c r="BO37" s="102"/>
      <c r="BP37" s="102"/>
      <c r="BQ37" s="102"/>
      <c r="BR37" s="102"/>
      <c r="BS37" s="102"/>
      <c r="BT37" s="102"/>
      <c r="BU37" s="102"/>
      <c r="BV37" s="102"/>
      <c r="BW37" s="102"/>
      <c r="BX37" s="102"/>
      <c r="BY37" s="102"/>
      <c r="BZ37" s="102"/>
      <c r="CA37" s="102"/>
      <c r="CB37" s="102"/>
      <c r="CC37" s="102"/>
      <c r="CD37" s="102"/>
      <c r="CE37" s="102"/>
      <c r="CF37" s="102"/>
      <c r="CG37" s="102"/>
      <c r="CH37" s="102"/>
      <c r="CI37" s="102"/>
      <c r="CJ37" s="102"/>
      <c r="CK37" s="102"/>
      <c r="CL37" s="102"/>
      <c r="CM37" s="102"/>
      <c r="CN37" s="102"/>
      <c r="CO37" s="102"/>
      <c r="CP37" s="102"/>
      <c r="CQ37" s="102"/>
      <c r="CR37" s="102"/>
      <c r="CS37" s="102"/>
      <c r="CT37" s="102"/>
      <c r="CU37" s="102"/>
      <c r="CV37" s="102"/>
      <c r="CW37" s="102"/>
      <c r="CX37" s="102"/>
      <c r="CY37" s="102"/>
      <c r="CZ37" s="102"/>
      <c r="DA37" s="102"/>
      <c r="DB37" s="102"/>
      <c r="DC37" s="102"/>
      <c r="DD37" s="102"/>
      <c r="DE37" s="102"/>
      <c r="DF37" s="102"/>
      <c r="DG37" s="102"/>
      <c r="DH37" s="102"/>
      <c r="DI37" s="102"/>
      <c r="DJ37" s="102"/>
      <c r="DK37" s="102"/>
      <c r="DL37" s="102"/>
      <c r="DM37" s="102"/>
      <c r="DN37" s="102"/>
      <c r="DO37" s="102"/>
      <c r="DP37" s="102"/>
      <c r="DQ37" s="102"/>
      <c r="DR37" s="102"/>
      <c r="DS37" s="102"/>
      <c r="DT37" s="102"/>
      <c r="DU37" s="102"/>
      <c r="DV37" s="102"/>
      <c r="DW37" s="102"/>
      <c r="DX37" s="102"/>
      <c r="DY37" s="102"/>
      <c r="DZ37" s="102"/>
      <c r="EA37" s="102"/>
      <c r="EB37" s="102"/>
      <c r="EC37" s="102"/>
      <c r="ED37" s="102"/>
      <c r="EE37" s="102"/>
      <c r="EF37" s="102"/>
      <c r="EG37" s="102"/>
      <c r="EH37" s="102"/>
      <c r="EI37" s="102"/>
      <c r="EJ37" s="102"/>
      <c r="EK37" s="102"/>
      <c r="EL37" s="102"/>
      <c r="EM37" s="102"/>
      <c r="EN37" s="102"/>
      <c r="EO37" s="102"/>
      <c r="EP37" s="102"/>
      <c r="EQ37" s="102"/>
      <c r="ER37" s="102"/>
      <c r="ES37" s="102"/>
      <c r="ET37" s="102"/>
      <c r="EU37" s="102"/>
      <c r="EV37" s="102"/>
      <c r="EW37" s="102"/>
      <c r="EX37" s="102"/>
      <c r="EY37" s="102"/>
      <c r="EZ37" s="102"/>
      <c r="FA37" s="102"/>
      <c r="FB37" s="102"/>
      <c r="FC37" s="102"/>
      <c r="FD37" s="102"/>
      <c r="FE37" s="102"/>
      <c r="FF37" s="102"/>
      <c r="FG37" s="102"/>
      <c r="FH37" s="102"/>
      <c r="FI37" s="102"/>
      <c r="FJ37" s="102"/>
      <c r="FK37" s="102"/>
      <c r="FL37" s="102"/>
      <c r="FM37" s="102"/>
      <c r="FN37" s="102"/>
      <c r="FO37" s="102"/>
      <c r="FP37" s="102"/>
      <c r="FQ37" s="102"/>
      <c r="FR37" s="102"/>
      <c r="FS37" s="102"/>
      <c r="FT37" s="102"/>
      <c r="FU37" s="102"/>
      <c r="FV37" s="102"/>
      <c r="FW37" s="102"/>
      <c r="FX37" s="102"/>
      <c r="FY37" s="102"/>
      <c r="FZ37" s="102"/>
      <c r="GA37" s="102"/>
      <c r="GB37" s="102"/>
      <c r="GC37" s="102"/>
      <c r="GD37" s="102"/>
      <c r="GE37" s="102"/>
      <c r="GF37" s="102"/>
      <c r="GG37" s="102"/>
      <c r="GH37" s="102"/>
      <c r="GI37" s="102"/>
      <c r="GJ37" s="102"/>
      <c r="GK37" s="102"/>
      <c r="GL37" s="102"/>
      <c r="GM37" s="102"/>
      <c r="GN37" s="102"/>
      <c r="GO37" s="102"/>
      <c r="GP37" s="102"/>
      <c r="GQ37" s="102"/>
      <c r="GR37" s="102"/>
      <c r="GS37" s="102"/>
      <c r="GT37" s="102"/>
      <c r="GU37" s="102"/>
      <c r="GV37" s="102"/>
      <c r="GW37" s="102"/>
      <c r="GX37" s="102"/>
      <c r="GY37" s="102"/>
      <c r="GZ37" s="102"/>
      <c r="HA37" s="102"/>
      <c r="HB37" s="102"/>
      <c r="HC37" s="102"/>
      <c r="HD37" s="102"/>
      <c r="HE37" s="102"/>
      <c r="HF37" s="102"/>
      <c r="HG37" s="102"/>
      <c r="HH37" s="102"/>
      <c r="HI37" s="102"/>
      <c r="HJ37" s="102"/>
      <c r="HK37" s="102"/>
      <c r="HL37" s="102"/>
      <c r="HM37" s="102"/>
      <c r="HN37" s="102"/>
      <c r="HO37" s="102"/>
      <c r="HP37" s="102"/>
      <c r="HQ37" s="102"/>
      <c r="HR37" s="102"/>
      <c r="HS37" s="102"/>
      <c r="HT37" s="102"/>
      <c r="HU37" s="102"/>
      <c r="HV37" s="102"/>
      <c r="HW37" s="102"/>
      <c r="HX37" s="102"/>
      <c r="HY37" s="102"/>
      <c r="HZ37" s="102"/>
      <c r="IA37" s="102"/>
      <c r="IB37" s="102"/>
      <c r="IC37" s="102"/>
    </row>
    <row r="38" spans="1:237" s="103" customFormat="1" ht="12.75" x14ac:dyDescent="0.2">
      <c r="A38" s="100"/>
      <c r="B38" s="83"/>
      <c r="C38" s="104"/>
      <c r="D38" s="104"/>
      <c r="E38" s="104"/>
      <c r="F38" s="104"/>
      <c r="G38" s="105"/>
      <c r="H38" s="101"/>
      <c r="I38" s="101"/>
      <c r="J38" s="101"/>
      <c r="K38" s="81"/>
      <c r="L38" s="76"/>
      <c r="M38" s="77" t="s">
        <v>278</v>
      </c>
      <c r="N38" s="76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  <c r="BC38" s="102"/>
      <c r="BD38" s="102"/>
      <c r="BE38" s="102"/>
      <c r="BF38" s="102"/>
      <c r="BG38" s="102"/>
      <c r="BH38" s="102"/>
      <c r="BI38" s="102"/>
      <c r="BJ38" s="102"/>
      <c r="BK38" s="102"/>
      <c r="BL38" s="102"/>
      <c r="BM38" s="102"/>
      <c r="BN38" s="102"/>
      <c r="BO38" s="102"/>
      <c r="BP38" s="102"/>
      <c r="BQ38" s="102"/>
      <c r="BR38" s="102"/>
      <c r="BS38" s="102"/>
      <c r="BT38" s="102"/>
      <c r="BU38" s="102"/>
      <c r="BV38" s="102"/>
      <c r="BW38" s="102"/>
      <c r="BX38" s="102"/>
      <c r="BY38" s="102"/>
      <c r="BZ38" s="102"/>
      <c r="CA38" s="102"/>
      <c r="CB38" s="102"/>
      <c r="CC38" s="102"/>
      <c r="CD38" s="102"/>
      <c r="CE38" s="102"/>
      <c r="CF38" s="102"/>
      <c r="CG38" s="102"/>
      <c r="CH38" s="102"/>
      <c r="CI38" s="102"/>
      <c r="CJ38" s="102"/>
      <c r="CK38" s="102"/>
      <c r="CL38" s="102"/>
      <c r="CM38" s="102"/>
      <c r="CN38" s="102"/>
      <c r="CO38" s="102"/>
      <c r="CP38" s="102"/>
      <c r="CQ38" s="102"/>
      <c r="CR38" s="102"/>
      <c r="CS38" s="102"/>
      <c r="CT38" s="102"/>
      <c r="CU38" s="102"/>
      <c r="CV38" s="102"/>
      <c r="CW38" s="102"/>
      <c r="CX38" s="102"/>
      <c r="CY38" s="102"/>
      <c r="CZ38" s="102"/>
      <c r="DA38" s="102"/>
      <c r="DB38" s="102"/>
      <c r="DC38" s="102"/>
      <c r="DD38" s="102"/>
      <c r="DE38" s="102"/>
      <c r="DF38" s="102"/>
      <c r="DG38" s="102"/>
      <c r="DH38" s="102"/>
      <c r="DI38" s="102"/>
      <c r="DJ38" s="102"/>
      <c r="DK38" s="102"/>
      <c r="DL38" s="102"/>
      <c r="DM38" s="102"/>
      <c r="DN38" s="102"/>
      <c r="DO38" s="102"/>
      <c r="DP38" s="102"/>
      <c r="DQ38" s="102"/>
      <c r="DR38" s="102"/>
      <c r="DS38" s="102"/>
      <c r="DT38" s="102"/>
      <c r="DU38" s="102"/>
      <c r="DV38" s="102"/>
      <c r="DW38" s="102"/>
      <c r="DX38" s="102"/>
      <c r="DY38" s="102"/>
      <c r="DZ38" s="102"/>
      <c r="EA38" s="102"/>
      <c r="EB38" s="102"/>
      <c r="EC38" s="102"/>
      <c r="ED38" s="102"/>
      <c r="EE38" s="102"/>
      <c r="EF38" s="102"/>
      <c r="EG38" s="102"/>
      <c r="EH38" s="102"/>
      <c r="EI38" s="102"/>
      <c r="EJ38" s="102"/>
      <c r="EK38" s="102"/>
      <c r="EL38" s="102"/>
      <c r="EM38" s="102"/>
      <c r="EN38" s="102"/>
      <c r="EO38" s="102"/>
      <c r="EP38" s="102"/>
      <c r="EQ38" s="102"/>
      <c r="ER38" s="102"/>
      <c r="ES38" s="102"/>
      <c r="ET38" s="102"/>
      <c r="EU38" s="102"/>
      <c r="EV38" s="102"/>
      <c r="EW38" s="102"/>
      <c r="EX38" s="102"/>
      <c r="EY38" s="102"/>
      <c r="EZ38" s="102"/>
      <c r="FA38" s="102"/>
      <c r="FB38" s="102"/>
      <c r="FC38" s="102"/>
      <c r="FD38" s="102"/>
      <c r="FE38" s="102"/>
      <c r="FF38" s="102"/>
      <c r="FG38" s="102"/>
      <c r="FH38" s="102"/>
      <c r="FI38" s="102"/>
      <c r="FJ38" s="102"/>
      <c r="FK38" s="102"/>
      <c r="FL38" s="102"/>
      <c r="FM38" s="102"/>
      <c r="FN38" s="102"/>
      <c r="FO38" s="102"/>
      <c r="FP38" s="102"/>
      <c r="FQ38" s="102"/>
      <c r="FR38" s="102"/>
      <c r="FS38" s="102"/>
      <c r="FT38" s="102"/>
      <c r="FU38" s="102"/>
      <c r="FV38" s="102"/>
      <c r="FW38" s="102"/>
      <c r="FX38" s="102"/>
      <c r="FY38" s="102"/>
      <c r="FZ38" s="102"/>
      <c r="GA38" s="102"/>
      <c r="GB38" s="102"/>
      <c r="GC38" s="102"/>
      <c r="GD38" s="102"/>
      <c r="GE38" s="102"/>
      <c r="GF38" s="102"/>
      <c r="GG38" s="102"/>
      <c r="GH38" s="102"/>
      <c r="GI38" s="102"/>
      <c r="GJ38" s="102"/>
      <c r="GK38" s="102"/>
      <c r="GL38" s="102"/>
      <c r="GM38" s="102"/>
      <c r="GN38" s="102"/>
      <c r="GO38" s="102"/>
      <c r="GP38" s="102"/>
      <c r="GQ38" s="102"/>
      <c r="GR38" s="102"/>
      <c r="GS38" s="102"/>
      <c r="GT38" s="102"/>
      <c r="GU38" s="102"/>
      <c r="GV38" s="102"/>
      <c r="GW38" s="102"/>
      <c r="GX38" s="102"/>
      <c r="GY38" s="102"/>
      <c r="GZ38" s="102"/>
      <c r="HA38" s="102"/>
      <c r="HB38" s="102"/>
      <c r="HC38" s="102"/>
      <c r="HD38" s="102"/>
      <c r="HE38" s="102"/>
      <c r="HF38" s="102"/>
      <c r="HG38" s="102"/>
      <c r="HH38" s="102"/>
      <c r="HI38" s="102"/>
      <c r="HJ38" s="102"/>
      <c r="HK38" s="102"/>
      <c r="HL38" s="102"/>
      <c r="HM38" s="102"/>
      <c r="HN38" s="102"/>
      <c r="HO38" s="102"/>
      <c r="HP38" s="102"/>
      <c r="HQ38" s="102"/>
      <c r="HR38" s="102"/>
      <c r="HS38" s="102"/>
      <c r="HT38" s="102"/>
      <c r="HU38" s="102"/>
      <c r="HV38" s="102"/>
      <c r="HW38" s="102"/>
      <c r="HX38" s="102"/>
      <c r="HY38" s="102"/>
      <c r="HZ38" s="102"/>
      <c r="IA38" s="102"/>
      <c r="IB38" s="102"/>
      <c r="IC38" s="102"/>
    </row>
    <row r="39" spans="1:237" s="103" customFormat="1" ht="12.75" x14ac:dyDescent="0.2">
      <c r="A39" s="100"/>
      <c r="B39" s="83"/>
      <c r="C39" s="104"/>
      <c r="D39" s="104"/>
      <c r="E39" s="104"/>
      <c r="F39" s="104"/>
      <c r="G39" s="105"/>
      <c r="H39" s="101"/>
      <c r="I39" s="101"/>
      <c r="J39" s="101"/>
      <c r="K39" s="81"/>
      <c r="L39" s="76"/>
      <c r="M39" s="77" t="s">
        <v>278</v>
      </c>
      <c r="N39" s="76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102"/>
      <c r="AU39" s="102"/>
      <c r="AV39" s="102"/>
      <c r="AW39" s="102"/>
      <c r="AX39" s="102"/>
      <c r="AY39" s="102"/>
      <c r="AZ39" s="102"/>
      <c r="BA39" s="102"/>
      <c r="BB39" s="102"/>
      <c r="BC39" s="102"/>
      <c r="BD39" s="102"/>
      <c r="BE39" s="102"/>
      <c r="BF39" s="102"/>
      <c r="BG39" s="102"/>
      <c r="BH39" s="102"/>
      <c r="BI39" s="102"/>
      <c r="BJ39" s="102"/>
      <c r="BK39" s="102"/>
      <c r="BL39" s="102"/>
      <c r="BM39" s="102"/>
      <c r="BN39" s="102"/>
      <c r="BO39" s="102"/>
      <c r="BP39" s="102"/>
      <c r="BQ39" s="102"/>
      <c r="BR39" s="102"/>
      <c r="BS39" s="102"/>
      <c r="BT39" s="102"/>
      <c r="BU39" s="102"/>
      <c r="BV39" s="102"/>
      <c r="BW39" s="102"/>
      <c r="BX39" s="102"/>
      <c r="BY39" s="102"/>
      <c r="BZ39" s="102"/>
      <c r="CA39" s="102"/>
      <c r="CB39" s="102"/>
      <c r="CC39" s="102"/>
      <c r="CD39" s="102"/>
      <c r="CE39" s="102"/>
      <c r="CF39" s="102"/>
      <c r="CG39" s="102"/>
      <c r="CH39" s="102"/>
      <c r="CI39" s="102"/>
      <c r="CJ39" s="102"/>
      <c r="CK39" s="102"/>
      <c r="CL39" s="102"/>
      <c r="CM39" s="102"/>
      <c r="CN39" s="102"/>
      <c r="CO39" s="102"/>
      <c r="CP39" s="102"/>
      <c r="CQ39" s="102"/>
      <c r="CR39" s="102"/>
      <c r="CS39" s="102"/>
      <c r="CT39" s="102"/>
      <c r="CU39" s="102"/>
      <c r="CV39" s="102"/>
      <c r="CW39" s="102"/>
      <c r="CX39" s="102"/>
      <c r="CY39" s="102"/>
      <c r="CZ39" s="102"/>
      <c r="DA39" s="102"/>
      <c r="DB39" s="102"/>
      <c r="DC39" s="102"/>
      <c r="DD39" s="102"/>
      <c r="DE39" s="102"/>
      <c r="DF39" s="102"/>
      <c r="DG39" s="102"/>
      <c r="DH39" s="102"/>
      <c r="DI39" s="102"/>
      <c r="DJ39" s="102"/>
      <c r="DK39" s="102"/>
      <c r="DL39" s="102"/>
      <c r="DM39" s="102"/>
      <c r="DN39" s="102"/>
      <c r="DO39" s="102"/>
      <c r="DP39" s="102"/>
      <c r="DQ39" s="102"/>
      <c r="DR39" s="102"/>
      <c r="DS39" s="102"/>
      <c r="DT39" s="102"/>
      <c r="DU39" s="102"/>
      <c r="DV39" s="102"/>
      <c r="DW39" s="102"/>
      <c r="DX39" s="102"/>
      <c r="DY39" s="102"/>
      <c r="DZ39" s="102"/>
      <c r="EA39" s="102"/>
      <c r="EB39" s="102"/>
      <c r="EC39" s="102"/>
      <c r="ED39" s="102"/>
      <c r="EE39" s="102"/>
      <c r="EF39" s="102"/>
      <c r="EG39" s="102"/>
      <c r="EH39" s="102"/>
      <c r="EI39" s="102"/>
      <c r="EJ39" s="102"/>
      <c r="EK39" s="102"/>
      <c r="EL39" s="102"/>
      <c r="EM39" s="102"/>
      <c r="EN39" s="102"/>
      <c r="EO39" s="102"/>
      <c r="EP39" s="102"/>
      <c r="EQ39" s="102"/>
      <c r="ER39" s="102"/>
      <c r="ES39" s="102"/>
      <c r="ET39" s="102"/>
      <c r="EU39" s="102"/>
      <c r="EV39" s="102"/>
      <c r="EW39" s="102"/>
      <c r="EX39" s="102"/>
      <c r="EY39" s="102"/>
      <c r="EZ39" s="102"/>
      <c r="FA39" s="102"/>
      <c r="FB39" s="102"/>
      <c r="FC39" s="102"/>
      <c r="FD39" s="102"/>
      <c r="FE39" s="102"/>
      <c r="FF39" s="102"/>
      <c r="FG39" s="102"/>
      <c r="FH39" s="102"/>
      <c r="FI39" s="102"/>
      <c r="FJ39" s="102"/>
      <c r="FK39" s="102"/>
      <c r="FL39" s="102"/>
      <c r="FM39" s="102"/>
      <c r="FN39" s="102"/>
      <c r="FO39" s="102"/>
      <c r="FP39" s="102"/>
      <c r="FQ39" s="102"/>
      <c r="FR39" s="102"/>
      <c r="FS39" s="102"/>
      <c r="FT39" s="102"/>
      <c r="FU39" s="102"/>
      <c r="FV39" s="102"/>
      <c r="FW39" s="102"/>
      <c r="FX39" s="102"/>
      <c r="FY39" s="102"/>
      <c r="FZ39" s="102"/>
      <c r="GA39" s="102"/>
      <c r="GB39" s="102"/>
      <c r="GC39" s="102"/>
      <c r="GD39" s="102"/>
      <c r="GE39" s="102"/>
      <c r="GF39" s="102"/>
      <c r="GG39" s="102"/>
      <c r="GH39" s="102"/>
      <c r="GI39" s="102"/>
      <c r="GJ39" s="102"/>
      <c r="GK39" s="102"/>
      <c r="GL39" s="102"/>
      <c r="GM39" s="102"/>
      <c r="GN39" s="102"/>
      <c r="GO39" s="102"/>
      <c r="GP39" s="102"/>
      <c r="GQ39" s="102"/>
      <c r="GR39" s="102"/>
      <c r="GS39" s="102"/>
      <c r="GT39" s="102"/>
      <c r="GU39" s="102"/>
      <c r="GV39" s="102"/>
      <c r="GW39" s="102"/>
      <c r="GX39" s="102"/>
      <c r="GY39" s="102"/>
      <c r="GZ39" s="102"/>
      <c r="HA39" s="102"/>
      <c r="HB39" s="102"/>
      <c r="HC39" s="102"/>
      <c r="HD39" s="102"/>
      <c r="HE39" s="102"/>
      <c r="HF39" s="102"/>
      <c r="HG39" s="102"/>
      <c r="HH39" s="102"/>
      <c r="HI39" s="102"/>
      <c r="HJ39" s="102"/>
      <c r="HK39" s="102"/>
      <c r="HL39" s="102"/>
      <c r="HM39" s="102"/>
      <c r="HN39" s="102"/>
      <c r="HO39" s="102"/>
      <c r="HP39" s="102"/>
      <c r="HQ39" s="102"/>
      <c r="HR39" s="102"/>
      <c r="HS39" s="102"/>
      <c r="HT39" s="102"/>
      <c r="HU39" s="102"/>
      <c r="HV39" s="102"/>
      <c r="HW39" s="102"/>
      <c r="HX39" s="102"/>
      <c r="HY39" s="102"/>
      <c r="HZ39" s="102"/>
      <c r="IA39" s="102"/>
      <c r="IB39" s="102"/>
      <c r="IC39" s="102"/>
    </row>
    <row r="40" spans="1:237" s="103" customFormat="1" ht="12.75" x14ac:dyDescent="0.2">
      <c r="A40" s="100"/>
      <c r="B40" s="83"/>
      <c r="C40" s="104"/>
      <c r="D40" s="104"/>
      <c r="E40" s="104"/>
      <c r="F40" s="104"/>
      <c r="G40" s="105"/>
      <c r="H40" s="101"/>
      <c r="I40" s="101"/>
      <c r="J40" s="101"/>
      <c r="K40" s="81"/>
      <c r="L40" s="76"/>
      <c r="M40" s="77" t="s">
        <v>278</v>
      </c>
      <c r="N40" s="76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102"/>
      <c r="BC40" s="102"/>
      <c r="BD40" s="102"/>
      <c r="BE40" s="102"/>
      <c r="BF40" s="102"/>
      <c r="BG40" s="102"/>
      <c r="BH40" s="102"/>
      <c r="BI40" s="102"/>
      <c r="BJ40" s="102"/>
      <c r="BK40" s="102"/>
      <c r="BL40" s="102"/>
      <c r="BM40" s="102"/>
      <c r="BN40" s="102"/>
      <c r="BO40" s="102"/>
      <c r="BP40" s="102"/>
      <c r="BQ40" s="102"/>
      <c r="BR40" s="102"/>
      <c r="BS40" s="102"/>
      <c r="BT40" s="102"/>
      <c r="BU40" s="102"/>
      <c r="BV40" s="102"/>
      <c r="BW40" s="102"/>
      <c r="BX40" s="102"/>
      <c r="BY40" s="102"/>
      <c r="BZ40" s="102"/>
      <c r="CA40" s="102"/>
      <c r="CB40" s="102"/>
      <c r="CC40" s="102"/>
      <c r="CD40" s="102"/>
      <c r="CE40" s="102"/>
      <c r="CF40" s="102"/>
      <c r="CG40" s="102"/>
      <c r="CH40" s="102"/>
      <c r="CI40" s="102"/>
      <c r="CJ40" s="102"/>
      <c r="CK40" s="102"/>
      <c r="CL40" s="102"/>
      <c r="CM40" s="102"/>
      <c r="CN40" s="102"/>
      <c r="CO40" s="102"/>
      <c r="CP40" s="102"/>
      <c r="CQ40" s="102"/>
      <c r="CR40" s="102"/>
      <c r="CS40" s="102"/>
      <c r="CT40" s="102"/>
      <c r="CU40" s="102"/>
      <c r="CV40" s="102"/>
      <c r="CW40" s="102"/>
      <c r="CX40" s="102"/>
      <c r="CY40" s="102"/>
      <c r="CZ40" s="102"/>
      <c r="DA40" s="102"/>
      <c r="DB40" s="102"/>
      <c r="DC40" s="102"/>
      <c r="DD40" s="102"/>
      <c r="DE40" s="102"/>
      <c r="DF40" s="102"/>
      <c r="DG40" s="102"/>
      <c r="DH40" s="102"/>
      <c r="DI40" s="102"/>
      <c r="DJ40" s="102"/>
      <c r="DK40" s="102"/>
      <c r="DL40" s="102"/>
      <c r="DM40" s="102"/>
      <c r="DN40" s="102"/>
      <c r="DO40" s="102"/>
      <c r="DP40" s="102"/>
      <c r="DQ40" s="102"/>
      <c r="DR40" s="102"/>
      <c r="DS40" s="102"/>
      <c r="DT40" s="102"/>
      <c r="DU40" s="102"/>
      <c r="DV40" s="102"/>
      <c r="DW40" s="102"/>
      <c r="DX40" s="102"/>
      <c r="DY40" s="102"/>
      <c r="DZ40" s="102"/>
      <c r="EA40" s="102"/>
      <c r="EB40" s="102"/>
      <c r="EC40" s="102"/>
      <c r="ED40" s="102"/>
      <c r="EE40" s="102"/>
      <c r="EF40" s="102"/>
      <c r="EG40" s="102"/>
      <c r="EH40" s="102"/>
      <c r="EI40" s="102"/>
      <c r="EJ40" s="102"/>
      <c r="EK40" s="102"/>
      <c r="EL40" s="102"/>
      <c r="EM40" s="102"/>
      <c r="EN40" s="102"/>
      <c r="EO40" s="102"/>
      <c r="EP40" s="102"/>
      <c r="EQ40" s="102"/>
      <c r="ER40" s="102"/>
      <c r="ES40" s="102"/>
      <c r="ET40" s="102"/>
      <c r="EU40" s="102"/>
      <c r="EV40" s="102"/>
      <c r="EW40" s="102"/>
      <c r="EX40" s="102"/>
      <c r="EY40" s="102"/>
      <c r="EZ40" s="102"/>
      <c r="FA40" s="102"/>
      <c r="FB40" s="102"/>
      <c r="FC40" s="102"/>
      <c r="FD40" s="102"/>
      <c r="FE40" s="102"/>
      <c r="FF40" s="102"/>
      <c r="FG40" s="102"/>
      <c r="FH40" s="102"/>
      <c r="FI40" s="102"/>
      <c r="FJ40" s="102"/>
      <c r="FK40" s="102"/>
      <c r="FL40" s="102"/>
      <c r="FM40" s="102"/>
      <c r="FN40" s="102"/>
      <c r="FO40" s="102"/>
      <c r="FP40" s="102"/>
      <c r="FQ40" s="102"/>
      <c r="FR40" s="102"/>
      <c r="FS40" s="102"/>
      <c r="FT40" s="102"/>
      <c r="FU40" s="102"/>
      <c r="FV40" s="102"/>
      <c r="FW40" s="102"/>
      <c r="FX40" s="102"/>
      <c r="FY40" s="102"/>
      <c r="FZ40" s="102"/>
      <c r="GA40" s="102"/>
      <c r="GB40" s="102"/>
      <c r="GC40" s="102"/>
      <c r="GD40" s="102"/>
      <c r="GE40" s="102"/>
      <c r="GF40" s="102"/>
      <c r="GG40" s="102"/>
      <c r="GH40" s="102"/>
      <c r="GI40" s="102"/>
      <c r="GJ40" s="102"/>
      <c r="GK40" s="102"/>
      <c r="GL40" s="102"/>
      <c r="GM40" s="102"/>
      <c r="GN40" s="102"/>
      <c r="GO40" s="102"/>
      <c r="GP40" s="102"/>
      <c r="GQ40" s="102"/>
      <c r="GR40" s="102"/>
      <c r="GS40" s="102"/>
      <c r="GT40" s="102"/>
      <c r="GU40" s="102"/>
      <c r="GV40" s="102"/>
      <c r="GW40" s="102"/>
      <c r="GX40" s="102"/>
      <c r="GY40" s="102"/>
      <c r="GZ40" s="102"/>
      <c r="HA40" s="102"/>
      <c r="HB40" s="102"/>
      <c r="HC40" s="102"/>
      <c r="HD40" s="102"/>
      <c r="HE40" s="102"/>
      <c r="HF40" s="102"/>
      <c r="HG40" s="102"/>
      <c r="HH40" s="102"/>
      <c r="HI40" s="102"/>
      <c r="HJ40" s="102"/>
      <c r="HK40" s="102"/>
      <c r="HL40" s="102"/>
      <c r="HM40" s="102"/>
      <c r="HN40" s="102"/>
      <c r="HO40" s="102"/>
      <c r="HP40" s="102"/>
      <c r="HQ40" s="102"/>
      <c r="HR40" s="102"/>
      <c r="HS40" s="102"/>
      <c r="HT40" s="102"/>
      <c r="HU40" s="102"/>
      <c r="HV40" s="102"/>
      <c r="HW40" s="102"/>
      <c r="HX40" s="102"/>
      <c r="HY40" s="102"/>
      <c r="HZ40" s="102"/>
      <c r="IA40" s="102"/>
      <c r="IB40" s="102"/>
      <c r="IC40" s="102"/>
    </row>
    <row r="41" spans="1:237" s="103" customFormat="1" ht="12.75" x14ac:dyDescent="0.2">
      <c r="A41" s="100"/>
      <c r="B41" s="83"/>
      <c r="C41" s="104"/>
      <c r="D41" s="104"/>
      <c r="E41" s="104"/>
      <c r="F41" s="104"/>
      <c r="G41" s="105"/>
      <c r="H41" s="101"/>
      <c r="I41" s="101"/>
      <c r="J41" s="101"/>
      <c r="K41" s="81"/>
      <c r="L41" s="76"/>
      <c r="M41" s="77" t="s">
        <v>278</v>
      </c>
      <c r="N41" s="76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2"/>
      <c r="BC41" s="102"/>
      <c r="BD41" s="102"/>
      <c r="BE41" s="102"/>
      <c r="BF41" s="102"/>
      <c r="BG41" s="102"/>
      <c r="BH41" s="102"/>
      <c r="BI41" s="102"/>
      <c r="BJ41" s="102"/>
      <c r="BK41" s="102"/>
      <c r="BL41" s="102"/>
      <c r="BM41" s="102"/>
      <c r="BN41" s="102"/>
      <c r="BO41" s="102"/>
      <c r="BP41" s="102"/>
      <c r="BQ41" s="102"/>
      <c r="BR41" s="102"/>
      <c r="BS41" s="102"/>
      <c r="BT41" s="102"/>
      <c r="BU41" s="102"/>
      <c r="BV41" s="102"/>
      <c r="BW41" s="102"/>
      <c r="BX41" s="102"/>
      <c r="BY41" s="102"/>
      <c r="BZ41" s="102"/>
      <c r="CA41" s="102"/>
      <c r="CB41" s="102"/>
      <c r="CC41" s="102"/>
      <c r="CD41" s="102"/>
      <c r="CE41" s="102"/>
      <c r="CF41" s="102"/>
      <c r="CG41" s="102"/>
      <c r="CH41" s="102"/>
      <c r="CI41" s="102"/>
      <c r="CJ41" s="102"/>
      <c r="CK41" s="102"/>
      <c r="CL41" s="102"/>
      <c r="CM41" s="102"/>
      <c r="CN41" s="102"/>
      <c r="CO41" s="102"/>
      <c r="CP41" s="102"/>
      <c r="CQ41" s="102"/>
      <c r="CR41" s="102"/>
      <c r="CS41" s="102"/>
      <c r="CT41" s="102"/>
      <c r="CU41" s="102"/>
      <c r="CV41" s="102"/>
      <c r="CW41" s="102"/>
      <c r="CX41" s="102"/>
      <c r="CY41" s="102"/>
      <c r="CZ41" s="102"/>
      <c r="DA41" s="102"/>
      <c r="DB41" s="102"/>
      <c r="DC41" s="102"/>
      <c r="DD41" s="102"/>
      <c r="DE41" s="102"/>
      <c r="DF41" s="102"/>
      <c r="DG41" s="102"/>
      <c r="DH41" s="102"/>
      <c r="DI41" s="102"/>
      <c r="DJ41" s="102"/>
      <c r="DK41" s="102"/>
      <c r="DL41" s="102"/>
      <c r="DM41" s="102"/>
      <c r="DN41" s="102"/>
      <c r="DO41" s="102"/>
      <c r="DP41" s="102"/>
      <c r="DQ41" s="102"/>
      <c r="DR41" s="102"/>
      <c r="DS41" s="102"/>
      <c r="DT41" s="102"/>
      <c r="DU41" s="102"/>
      <c r="DV41" s="102"/>
      <c r="DW41" s="102"/>
      <c r="DX41" s="102"/>
      <c r="DY41" s="102"/>
      <c r="DZ41" s="102"/>
      <c r="EA41" s="102"/>
      <c r="EB41" s="102"/>
      <c r="EC41" s="102"/>
      <c r="ED41" s="102"/>
      <c r="EE41" s="102"/>
      <c r="EF41" s="102"/>
      <c r="EG41" s="102"/>
      <c r="EH41" s="102"/>
      <c r="EI41" s="102"/>
      <c r="EJ41" s="102"/>
      <c r="EK41" s="102"/>
      <c r="EL41" s="102"/>
      <c r="EM41" s="102"/>
      <c r="EN41" s="102"/>
      <c r="EO41" s="102"/>
      <c r="EP41" s="102"/>
      <c r="EQ41" s="102"/>
      <c r="ER41" s="102"/>
      <c r="ES41" s="102"/>
      <c r="ET41" s="102"/>
      <c r="EU41" s="102"/>
      <c r="EV41" s="102"/>
      <c r="EW41" s="102"/>
      <c r="EX41" s="102"/>
      <c r="EY41" s="102"/>
      <c r="EZ41" s="102"/>
      <c r="FA41" s="102"/>
      <c r="FB41" s="102"/>
      <c r="FC41" s="102"/>
      <c r="FD41" s="102"/>
      <c r="FE41" s="102"/>
      <c r="FF41" s="102"/>
      <c r="FG41" s="102"/>
      <c r="FH41" s="102"/>
      <c r="FI41" s="102"/>
      <c r="FJ41" s="102"/>
      <c r="FK41" s="102"/>
      <c r="FL41" s="102"/>
      <c r="FM41" s="102"/>
      <c r="FN41" s="102"/>
      <c r="FO41" s="102"/>
      <c r="FP41" s="102"/>
      <c r="FQ41" s="102"/>
      <c r="FR41" s="102"/>
      <c r="FS41" s="102"/>
      <c r="FT41" s="102"/>
      <c r="FU41" s="102"/>
      <c r="FV41" s="102"/>
      <c r="FW41" s="102"/>
      <c r="FX41" s="102"/>
      <c r="FY41" s="102"/>
      <c r="FZ41" s="102"/>
      <c r="GA41" s="102"/>
      <c r="GB41" s="102"/>
      <c r="GC41" s="102"/>
      <c r="GD41" s="102"/>
      <c r="GE41" s="102"/>
      <c r="GF41" s="102"/>
      <c r="GG41" s="102"/>
      <c r="GH41" s="102"/>
      <c r="GI41" s="102"/>
      <c r="GJ41" s="102"/>
      <c r="GK41" s="102"/>
      <c r="GL41" s="102"/>
      <c r="GM41" s="102"/>
      <c r="GN41" s="102"/>
      <c r="GO41" s="102"/>
      <c r="GP41" s="102"/>
      <c r="GQ41" s="102"/>
      <c r="GR41" s="102"/>
      <c r="GS41" s="102"/>
      <c r="GT41" s="102"/>
      <c r="GU41" s="102"/>
      <c r="GV41" s="102"/>
      <c r="GW41" s="102"/>
      <c r="GX41" s="102"/>
      <c r="GY41" s="102"/>
      <c r="GZ41" s="102"/>
      <c r="HA41" s="102"/>
      <c r="HB41" s="102"/>
      <c r="HC41" s="102"/>
      <c r="HD41" s="102"/>
      <c r="HE41" s="102"/>
      <c r="HF41" s="102"/>
      <c r="HG41" s="102"/>
      <c r="HH41" s="102"/>
      <c r="HI41" s="102"/>
      <c r="HJ41" s="102"/>
      <c r="HK41" s="102"/>
      <c r="HL41" s="102"/>
      <c r="HM41" s="102"/>
      <c r="HN41" s="102"/>
      <c r="HO41" s="102"/>
      <c r="HP41" s="102"/>
      <c r="HQ41" s="102"/>
      <c r="HR41" s="102"/>
      <c r="HS41" s="102"/>
      <c r="HT41" s="102"/>
      <c r="HU41" s="102"/>
      <c r="HV41" s="102"/>
      <c r="HW41" s="102"/>
      <c r="HX41" s="102"/>
      <c r="HY41" s="102"/>
      <c r="HZ41" s="102"/>
      <c r="IA41" s="102"/>
      <c r="IB41" s="102"/>
      <c r="IC41" s="102"/>
    </row>
    <row r="42" spans="1:237" s="103" customFormat="1" ht="12.75" x14ac:dyDescent="0.2">
      <c r="A42" s="100"/>
      <c r="B42" s="83"/>
      <c r="C42" s="104"/>
      <c r="D42" s="104"/>
      <c r="E42" s="104"/>
      <c r="F42" s="104"/>
      <c r="G42" s="105"/>
      <c r="H42" s="101"/>
      <c r="I42" s="101"/>
      <c r="J42" s="101"/>
      <c r="K42" s="81"/>
      <c r="L42" s="76"/>
      <c r="M42" s="77"/>
      <c r="N42" s="76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102"/>
      <c r="BD42" s="102"/>
      <c r="BE42" s="102"/>
      <c r="BF42" s="102"/>
      <c r="BG42" s="102"/>
      <c r="BH42" s="102"/>
      <c r="BI42" s="102"/>
      <c r="BJ42" s="102"/>
      <c r="BK42" s="102"/>
      <c r="BL42" s="102"/>
      <c r="BM42" s="102"/>
      <c r="BN42" s="102"/>
      <c r="BO42" s="102"/>
      <c r="BP42" s="102"/>
      <c r="BQ42" s="102"/>
      <c r="BR42" s="102"/>
      <c r="BS42" s="102"/>
      <c r="BT42" s="102"/>
      <c r="BU42" s="102"/>
      <c r="BV42" s="102"/>
      <c r="BW42" s="102"/>
      <c r="BX42" s="102"/>
      <c r="BY42" s="102"/>
      <c r="BZ42" s="102"/>
      <c r="CA42" s="102"/>
      <c r="CB42" s="102"/>
      <c r="CC42" s="102"/>
      <c r="CD42" s="102"/>
      <c r="CE42" s="102"/>
      <c r="CF42" s="102"/>
      <c r="CG42" s="102"/>
      <c r="CH42" s="102"/>
      <c r="CI42" s="102"/>
      <c r="CJ42" s="102"/>
      <c r="CK42" s="102"/>
      <c r="CL42" s="102"/>
      <c r="CM42" s="102"/>
      <c r="CN42" s="102"/>
      <c r="CO42" s="102"/>
      <c r="CP42" s="102"/>
      <c r="CQ42" s="102"/>
      <c r="CR42" s="102"/>
      <c r="CS42" s="102"/>
      <c r="CT42" s="102"/>
      <c r="CU42" s="102"/>
      <c r="CV42" s="102"/>
      <c r="CW42" s="102"/>
      <c r="CX42" s="102"/>
      <c r="CY42" s="102"/>
      <c r="CZ42" s="102"/>
      <c r="DA42" s="102"/>
      <c r="DB42" s="102"/>
      <c r="DC42" s="102"/>
      <c r="DD42" s="102"/>
      <c r="DE42" s="102"/>
      <c r="DF42" s="102"/>
      <c r="DG42" s="102"/>
      <c r="DH42" s="102"/>
      <c r="DI42" s="102"/>
      <c r="DJ42" s="102"/>
      <c r="DK42" s="102"/>
      <c r="DL42" s="102"/>
      <c r="DM42" s="102"/>
      <c r="DN42" s="102"/>
      <c r="DO42" s="102"/>
      <c r="DP42" s="102"/>
      <c r="DQ42" s="102"/>
      <c r="DR42" s="102"/>
      <c r="DS42" s="102"/>
      <c r="DT42" s="102"/>
      <c r="DU42" s="102"/>
      <c r="DV42" s="102"/>
      <c r="DW42" s="102"/>
      <c r="DX42" s="102"/>
      <c r="DY42" s="102"/>
      <c r="DZ42" s="102"/>
      <c r="EA42" s="102"/>
      <c r="EB42" s="102"/>
      <c r="EC42" s="102"/>
      <c r="ED42" s="102"/>
      <c r="EE42" s="102"/>
      <c r="EF42" s="102"/>
      <c r="EG42" s="102"/>
      <c r="EH42" s="102"/>
      <c r="EI42" s="102"/>
      <c r="EJ42" s="102"/>
      <c r="EK42" s="102"/>
      <c r="EL42" s="102"/>
      <c r="EM42" s="102"/>
      <c r="EN42" s="102"/>
      <c r="EO42" s="102"/>
      <c r="EP42" s="102"/>
      <c r="EQ42" s="102"/>
      <c r="ER42" s="102"/>
      <c r="ES42" s="102"/>
      <c r="ET42" s="102"/>
      <c r="EU42" s="102"/>
      <c r="EV42" s="102"/>
      <c r="EW42" s="102"/>
      <c r="EX42" s="102"/>
      <c r="EY42" s="102"/>
      <c r="EZ42" s="102"/>
      <c r="FA42" s="102"/>
      <c r="FB42" s="102"/>
      <c r="FC42" s="102"/>
      <c r="FD42" s="102"/>
      <c r="FE42" s="102"/>
      <c r="FF42" s="102"/>
      <c r="FG42" s="102"/>
      <c r="FH42" s="102"/>
      <c r="FI42" s="102"/>
      <c r="FJ42" s="102"/>
      <c r="FK42" s="102"/>
      <c r="FL42" s="102"/>
      <c r="FM42" s="102"/>
      <c r="FN42" s="102"/>
      <c r="FO42" s="102"/>
      <c r="FP42" s="102"/>
      <c r="FQ42" s="102"/>
      <c r="FR42" s="102"/>
      <c r="FS42" s="102"/>
      <c r="FT42" s="102"/>
      <c r="FU42" s="102"/>
      <c r="FV42" s="102"/>
      <c r="FW42" s="102"/>
      <c r="FX42" s="102"/>
      <c r="FY42" s="102"/>
      <c r="FZ42" s="102"/>
      <c r="GA42" s="102"/>
      <c r="GB42" s="102"/>
      <c r="GC42" s="102"/>
      <c r="GD42" s="102"/>
      <c r="GE42" s="102"/>
      <c r="GF42" s="102"/>
      <c r="GG42" s="102"/>
      <c r="GH42" s="102"/>
      <c r="GI42" s="102"/>
      <c r="GJ42" s="102"/>
      <c r="GK42" s="102"/>
      <c r="GL42" s="102"/>
      <c r="GM42" s="102"/>
      <c r="GN42" s="102"/>
      <c r="GO42" s="102"/>
      <c r="GP42" s="102"/>
      <c r="GQ42" s="102"/>
      <c r="GR42" s="102"/>
      <c r="GS42" s="102"/>
      <c r="GT42" s="102"/>
      <c r="GU42" s="102"/>
      <c r="GV42" s="102"/>
      <c r="GW42" s="102"/>
      <c r="GX42" s="102"/>
      <c r="GY42" s="102"/>
      <c r="GZ42" s="102"/>
      <c r="HA42" s="102"/>
      <c r="HB42" s="102"/>
      <c r="HC42" s="102"/>
      <c r="HD42" s="102"/>
      <c r="HE42" s="102"/>
      <c r="HF42" s="102"/>
      <c r="HG42" s="102"/>
      <c r="HH42" s="102"/>
      <c r="HI42" s="102"/>
      <c r="HJ42" s="102"/>
      <c r="HK42" s="102"/>
      <c r="HL42" s="102"/>
      <c r="HM42" s="102"/>
      <c r="HN42" s="102"/>
      <c r="HO42" s="102"/>
      <c r="HP42" s="102"/>
      <c r="HQ42" s="102"/>
      <c r="HR42" s="102"/>
      <c r="HS42" s="102"/>
      <c r="HT42" s="102"/>
      <c r="HU42" s="102"/>
      <c r="HV42" s="102"/>
      <c r="HW42" s="102"/>
      <c r="HX42" s="102"/>
      <c r="HY42" s="102"/>
      <c r="HZ42" s="102"/>
      <c r="IA42" s="102"/>
      <c r="IB42" s="102"/>
      <c r="IC42" s="102"/>
    </row>
    <row r="43" spans="1:237" s="103" customFormat="1" ht="12.75" x14ac:dyDescent="0.2">
      <c r="A43" s="100"/>
      <c r="B43" s="83"/>
      <c r="C43" s="104"/>
      <c r="D43" s="104"/>
      <c r="E43" s="104"/>
      <c r="F43" s="104"/>
      <c r="G43" s="105"/>
      <c r="H43" s="101"/>
      <c r="I43" s="101"/>
      <c r="J43" s="101"/>
      <c r="K43" s="81"/>
      <c r="L43" s="76"/>
      <c r="M43" s="77"/>
      <c r="N43" s="76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2"/>
      <c r="BC43" s="102"/>
      <c r="BD43" s="102"/>
      <c r="BE43" s="102"/>
      <c r="BF43" s="102"/>
      <c r="BG43" s="102"/>
      <c r="BH43" s="102"/>
      <c r="BI43" s="102"/>
      <c r="BJ43" s="102"/>
      <c r="BK43" s="102"/>
      <c r="BL43" s="102"/>
      <c r="BM43" s="102"/>
      <c r="BN43" s="102"/>
      <c r="BO43" s="102"/>
      <c r="BP43" s="102"/>
      <c r="BQ43" s="102"/>
      <c r="BR43" s="102"/>
      <c r="BS43" s="102"/>
      <c r="BT43" s="102"/>
      <c r="BU43" s="102"/>
      <c r="BV43" s="102"/>
      <c r="BW43" s="102"/>
      <c r="BX43" s="102"/>
      <c r="BY43" s="102"/>
      <c r="BZ43" s="102"/>
      <c r="CA43" s="102"/>
      <c r="CB43" s="102"/>
      <c r="CC43" s="102"/>
      <c r="CD43" s="102"/>
      <c r="CE43" s="102"/>
      <c r="CF43" s="102"/>
      <c r="CG43" s="102"/>
      <c r="CH43" s="102"/>
      <c r="CI43" s="102"/>
      <c r="CJ43" s="102"/>
      <c r="CK43" s="102"/>
      <c r="CL43" s="102"/>
      <c r="CM43" s="102"/>
      <c r="CN43" s="102"/>
      <c r="CO43" s="102"/>
      <c r="CP43" s="102"/>
      <c r="CQ43" s="102"/>
      <c r="CR43" s="102"/>
      <c r="CS43" s="102"/>
      <c r="CT43" s="102"/>
      <c r="CU43" s="102"/>
      <c r="CV43" s="102"/>
      <c r="CW43" s="102"/>
      <c r="CX43" s="102"/>
      <c r="CY43" s="102"/>
      <c r="CZ43" s="102"/>
      <c r="DA43" s="102"/>
      <c r="DB43" s="102"/>
      <c r="DC43" s="102"/>
      <c r="DD43" s="102"/>
      <c r="DE43" s="102"/>
      <c r="DF43" s="102"/>
      <c r="DG43" s="102"/>
      <c r="DH43" s="102"/>
      <c r="DI43" s="102"/>
      <c r="DJ43" s="102"/>
      <c r="DK43" s="102"/>
      <c r="DL43" s="102"/>
      <c r="DM43" s="102"/>
      <c r="DN43" s="102"/>
      <c r="DO43" s="102"/>
      <c r="DP43" s="102"/>
      <c r="DQ43" s="102"/>
      <c r="DR43" s="102"/>
      <c r="DS43" s="102"/>
      <c r="DT43" s="102"/>
      <c r="DU43" s="102"/>
      <c r="DV43" s="102"/>
      <c r="DW43" s="102"/>
      <c r="DX43" s="102"/>
      <c r="DY43" s="102"/>
      <c r="DZ43" s="102"/>
      <c r="EA43" s="102"/>
      <c r="EB43" s="102"/>
      <c r="EC43" s="102"/>
      <c r="ED43" s="102"/>
      <c r="EE43" s="102"/>
      <c r="EF43" s="102"/>
      <c r="EG43" s="102"/>
      <c r="EH43" s="102"/>
      <c r="EI43" s="102"/>
      <c r="EJ43" s="102"/>
      <c r="EK43" s="102"/>
      <c r="EL43" s="102"/>
      <c r="EM43" s="102"/>
      <c r="EN43" s="102"/>
      <c r="EO43" s="102"/>
      <c r="EP43" s="102"/>
      <c r="EQ43" s="102"/>
      <c r="ER43" s="102"/>
      <c r="ES43" s="102"/>
      <c r="ET43" s="102"/>
      <c r="EU43" s="102"/>
      <c r="EV43" s="102"/>
      <c r="EW43" s="102"/>
      <c r="EX43" s="102"/>
      <c r="EY43" s="102"/>
      <c r="EZ43" s="102"/>
      <c r="FA43" s="102"/>
      <c r="FB43" s="102"/>
      <c r="FC43" s="102"/>
      <c r="FD43" s="102"/>
      <c r="FE43" s="102"/>
      <c r="FF43" s="102"/>
      <c r="FG43" s="102"/>
      <c r="FH43" s="102"/>
      <c r="FI43" s="102"/>
      <c r="FJ43" s="102"/>
      <c r="FK43" s="102"/>
      <c r="FL43" s="102"/>
      <c r="FM43" s="102"/>
      <c r="FN43" s="102"/>
      <c r="FO43" s="102"/>
      <c r="FP43" s="102"/>
      <c r="FQ43" s="102"/>
      <c r="FR43" s="102"/>
      <c r="FS43" s="102"/>
      <c r="FT43" s="102"/>
      <c r="FU43" s="102"/>
      <c r="FV43" s="102"/>
      <c r="FW43" s="102"/>
      <c r="FX43" s="102"/>
      <c r="FY43" s="102"/>
      <c r="FZ43" s="102"/>
      <c r="GA43" s="102"/>
      <c r="GB43" s="102"/>
      <c r="GC43" s="102"/>
      <c r="GD43" s="102"/>
      <c r="GE43" s="102"/>
      <c r="GF43" s="102"/>
      <c r="GG43" s="102"/>
      <c r="GH43" s="102"/>
      <c r="GI43" s="102"/>
      <c r="GJ43" s="102"/>
      <c r="GK43" s="102"/>
      <c r="GL43" s="102"/>
      <c r="GM43" s="102"/>
      <c r="GN43" s="102"/>
      <c r="GO43" s="102"/>
      <c r="GP43" s="102"/>
      <c r="GQ43" s="102"/>
      <c r="GR43" s="102"/>
      <c r="GS43" s="102"/>
      <c r="GT43" s="102"/>
      <c r="GU43" s="102"/>
      <c r="GV43" s="102"/>
      <c r="GW43" s="102"/>
      <c r="GX43" s="102"/>
      <c r="GY43" s="102"/>
      <c r="GZ43" s="102"/>
      <c r="HA43" s="102"/>
      <c r="HB43" s="102"/>
      <c r="HC43" s="102"/>
      <c r="HD43" s="102"/>
      <c r="HE43" s="102"/>
      <c r="HF43" s="102"/>
      <c r="HG43" s="102"/>
      <c r="HH43" s="102"/>
      <c r="HI43" s="102"/>
      <c r="HJ43" s="102"/>
      <c r="HK43" s="102"/>
      <c r="HL43" s="102"/>
      <c r="HM43" s="102"/>
      <c r="HN43" s="102"/>
      <c r="HO43" s="102"/>
      <c r="HP43" s="102"/>
      <c r="HQ43" s="102"/>
      <c r="HR43" s="102"/>
      <c r="HS43" s="102"/>
      <c r="HT43" s="102"/>
      <c r="HU43" s="102"/>
      <c r="HV43" s="102"/>
      <c r="HW43" s="102"/>
      <c r="HX43" s="102"/>
      <c r="HY43" s="102"/>
      <c r="HZ43" s="102"/>
      <c r="IA43" s="102"/>
      <c r="IB43" s="102"/>
      <c r="IC43" s="102"/>
    </row>
    <row r="44" spans="1:237" s="103" customFormat="1" ht="12.75" x14ac:dyDescent="0.2">
      <c r="A44" s="100"/>
      <c r="B44" s="99"/>
      <c r="C44" s="105"/>
      <c r="D44" s="105"/>
      <c r="E44" s="105"/>
      <c r="F44" s="105"/>
      <c r="G44" s="105"/>
      <c r="H44" s="106"/>
      <c r="I44" s="106"/>
      <c r="J44" s="106"/>
      <c r="K44" s="81"/>
      <c r="L44" s="76"/>
      <c r="M44" s="77"/>
      <c r="N44" s="76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H44" s="102"/>
      <c r="BI44" s="102"/>
      <c r="BJ44" s="102"/>
      <c r="BK44" s="102"/>
      <c r="BL44" s="102"/>
      <c r="BM44" s="102"/>
      <c r="BN44" s="102"/>
      <c r="BO44" s="102"/>
      <c r="BP44" s="102"/>
      <c r="BQ44" s="102"/>
      <c r="BR44" s="102"/>
      <c r="BS44" s="102"/>
      <c r="BT44" s="102"/>
      <c r="BU44" s="102"/>
      <c r="BV44" s="102"/>
      <c r="BW44" s="102"/>
      <c r="BX44" s="102"/>
      <c r="BY44" s="102"/>
      <c r="BZ44" s="102"/>
      <c r="CA44" s="102"/>
      <c r="CB44" s="102"/>
      <c r="CC44" s="102"/>
      <c r="CD44" s="102"/>
      <c r="CE44" s="102"/>
      <c r="CF44" s="102"/>
      <c r="CG44" s="102"/>
      <c r="CH44" s="102"/>
      <c r="CI44" s="102"/>
      <c r="CJ44" s="102"/>
      <c r="CK44" s="102"/>
      <c r="CL44" s="102"/>
      <c r="CM44" s="102"/>
      <c r="CN44" s="102"/>
      <c r="CO44" s="102"/>
      <c r="CP44" s="102"/>
      <c r="CQ44" s="102"/>
      <c r="CR44" s="102"/>
      <c r="CS44" s="102"/>
      <c r="CT44" s="102"/>
      <c r="CU44" s="102"/>
      <c r="CV44" s="102"/>
      <c r="CW44" s="102"/>
      <c r="CX44" s="102"/>
      <c r="CY44" s="102"/>
      <c r="CZ44" s="102"/>
      <c r="DA44" s="102"/>
      <c r="DB44" s="102"/>
      <c r="DC44" s="102"/>
      <c r="DD44" s="102"/>
      <c r="DE44" s="102"/>
      <c r="DF44" s="102"/>
      <c r="DG44" s="102"/>
      <c r="DH44" s="102"/>
      <c r="DI44" s="102"/>
      <c r="DJ44" s="102"/>
      <c r="DK44" s="102"/>
      <c r="DL44" s="102"/>
      <c r="DM44" s="102"/>
      <c r="DN44" s="102"/>
      <c r="DO44" s="102"/>
      <c r="DP44" s="102"/>
      <c r="DQ44" s="102"/>
      <c r="DR44" s="102"/>
      <c r="DS44" s="102"/>
      <c r="DT44" s="102"/>
      <c r="DU44" s="102"/>
      <c r="DV44" s="102"/>
      <c r="DW44" s="102"/>
      <c r="DX44" s="102"/>
      <c r="DY44" s="102"/>
      <c r="DZ44" s="102"/>
      <c r="EA44" s="102"/>
      <c r="EB44" s="102"/>
      <c r="EC44" s="102"/>
      <c r="ED44" s="102"/>
      <c r="EE44" s="102"/>
      <c r="EF44" s="102"/>
      <c r="EG44" s="102"/>
      <c r="EH44" s="102"/>
      <c r="EI44" s="102"/>
      <c r="EJ44" s="102"/>
      <c r="EK44" s="102"/>
      <c r="EL44" s="102"/>
      <c r="EM44" s="102"/>
      <c r="EN44" s="102"/>
      <c r="EO44" s="102"/>
      <c r="EP44" s="102"/>
      <c r="EQ44" s="102"/>
      <c r="ER44" s="102"/>
      <c r="ES44" s="102"/>
      <c r="ET44" s="102"/>
      <c r="EU44" s="102"/>
      <c r="EV44" s="102"/>
      <c r="EW44" s="102"/>
      <c r="EX44" s="102"/>
      <c r="EY44" s="102"/>
      <c r="EZ44" s="102"/>
      <c r="FA44" s="102"/>
      <c r="FB44" s="102"/>
      <c r="FC44" s="102"/>
      <c r="FD44" s="102"/>
      <c r="FE44" s="102"/>
      <c r="FF44" s="102"/>
      <c r="FG44" s="102"/>
      <c r="FH44" s="102"/>
      <c r="FI44" s="102"/>
      <c r="FJ44" s="102"/>
      <c r="FK44" s="102"/>
      <c r="FL44" s="102"/>
      <c r="FM44" s="102"/>
      <c r="FN44" s="102"/>
      <c r="FO44" s="102"/>
      <c r="FP44" s="102"/>
      <c r="FQ44" s="102"/>
      <c r="FR44" s="102"/>
      <c r="FS44" s="102"/>
      <c r="FT44" s="102"/>
      <c r="FU44" s="102"/>
      <c r="FV44" s="102"/>
      <c r="FW44" s="102"/>
      <c r="FX44" s="102"/>
      <c r="FY44" s="102"/>
      <c r="FZ44" s="102"/>
      <c r="GA44" s="102"/>
      <c r="GB44" s="102"/>
      <c r="GC44" s="102"/>
      <c r="GD44" s="102"/>
      <c r="GE44" s="102"/>
      <c r="GF44" s="102"/>
      <c r="GG44" s="102"/>
      <c r="GH44" s="102"/>
      <c r="GI44" s="102"/>
      <c r="GJ44" s="102"/>
      <c r="GK44" s="102"/>
      <c r="GL44" s="102"/>
      <c r="GM44" s="102"/>
      <c r="GN44" s="102"/>
      <c r="GO44" s="102"/>
      <c r="GP44" s="102"/>
      <c r="GQ44" s="102"/>
      <c r="GR44" s="102"/>
      <c r="GS44" s="102"/>
      <c r="GT44" s="102"/>
      <c r="GU44" s="102"/>
      <c r="GV44" s="102"/>
      <c r="GW44" s="102"/>
      <c r="GX44" s="102"/>
      <c r="GY44" s="102"/>
      <c r="GZ44" s="102"/>
      <c r="HA44" s="102"/>
      <c r="HB44" s="102"/>
      <c r="HC44" s="102"/>
      <c r="HD44" s="102"/>
      <c r="HE44" s="102"/>
      <c r="HF44" s="102"/>
      <c r="HG44" s="102"/>
      <c r="HH44" s="102"/>
      <c r="HI44" s="102"/>
      <c r="HJ44" s="102"/>
      <c r="HK44" s="102"/>
      <c r="HL44" s="102"/>
      <c r="HM44" s="102"/>
      <c r="HN44" s="102"/>
      <c r="HO44" s="102"/>
      <c r="HP44" s="102"/>
      <c r="HQ44" s="102"/>
      <c r="HR44" s="102"/>
      <c r="HS44" s="102"/>
      <c r="HT44" s="102"/>
      <c r="HU44" s="102"/>
      <c r="HV44" s="102"/>
      <c r="HW44" s="102"/>
      <c r="HX44" s="102"/>
      <c r="HY44" s="102"/>
      <c r="HZ44" s="102"/>
      <c r="IA44" s="102"/>
      <c r="IB44" s="102"/>
      <c r="IC44" s="102"/>
    </row>
    <row r="45" spans="1:237" ht="26.25" customHeight="1" x14ac:dyDescent="0.2">
      <c r="A45" s="107"/>
      <c r="B45" s="168" t="s">
        <v>167</v>
      </c>
      <c r="C45" s="168"/>
      <c r="D45" s="108"/>
      <c r="E45" s="108"/>
      <c r="F45" s="108"/>
      <c r="G45" s="108"/>
      <c r="H45" s="108"/>
      <c r="I45" s="108"/>
      <c r="J45" s="108"/>
      <c r="K45" s="109"/>
    </row>
    <row r="46" spans="1:237" x14ac:dyDescent="0.25">
      <c r="B46" s="5"/>
      <c r="C46" s="5"/>
      <c r="D46" s="5"/>
      <c r="E46" s="5"/>
      <c r="F46" s="5"/>
      <c r="G46" s="5"/>
      <c r="H46" s="102"/>
      <c r="I46" s="102"/>
      <c r="J46" s="102"/>
      <c r="K46" s="102"/>
      <c r="L46" s="102"/>
      <c r="M46" s="36"/>
      <c r="N46" s="102"/>
    </row>
    <row r="47" spans="1:237" x14ac:dyDescent="0.25">
      <c r="B47" s="5"/>
      <c r="C47" s="5"/>
      <c r="D47" s="5"/>
      <c r="E47" s="5"/>
      <c r="F47" s="5"/>
      <c r="G47" s="5"/>
      <c r="H47" s="102"/>
      <c r="I47" s="102"/>
      <c r="J47" s="102"/>
      <c r="K47" s="102"/>
      <c r="L47" s="102"/>
      <c r="M47" s="36"/>
      <c r="N47" s="102"/>
    </row>
    <row r="48" spans="1:237" x14ac:dyDescent="0.25">
      <c r="B48" s="5"/>
      <c r="C48" s="5"/>
      <c r="D48" s="5"/>
      <c r="E48" s="5"/>
      <c r="F48" s="5"/>
      <c r="G48" s="5"/>
      <c r="H48" s="102"/>
      <c r="I48" s="102"/>
      <c r="J48" s="102"/>
      <c r="K48" s="102"/>
      <c r="L48" s="102"/>
      <c r="M48" s="36"/>
      <c r="N48" s="102"/>
    </row>
    <row r="49" spans="2:14" x14ac:dyDescent="0.25">
      <c r="B49" s="36"/>
      <c r="C49" s="36"/>
      <c r="D49" s="36"/>
      <c r="E49" s="36"/>
      <c r="F49" s="36"/>
      <c r="G49" s="36"/>
      <c r="H49" s="102"/>
      <c r="I49" s="102"/>
      <c r="J49" s="102"/>
      <c r="K49" s="102"/>
      <c r="L49" s="102"/>
      <c r="M49" s="36"/>
      <c r="N49" s="102"/>
    </row>
    <row r="50" spans="2:14" x14ac:dyDescent="0.25">
      <c r="B50" s="36" t="s">
        <v>1</v>
      </c>
      <c r="C50" s="36" t="s">
        <v>153</v>
      </c>
      <c r="D50" s="36" t="s">
        <v>160</v>
      </c>
      <c r="E50" s="36" t="s">
        <v>154</v>
      </c>
      <c r="F50" s="36" t="s">
        <v>155</v>
      </c>
      <c r="G50" s="36"/>
      <c r="H50" s="102"/>
      <c r="I50" s="102"/>
      <c r="J50" s="102"/>
      <c r="K50" s="102"/>
      <c r="L50" s="102"/>
      <c r="M50" s="36"/>
      <c r="N50" s="102"/>
    </row>
    <row r="51" spans="2:14" x14ac:dyDescent="0.25">
      <c r="B51" s="36">
        <v>2012</v>
      </c>
      <c r="C51" s="36">
        <v>1</v>
      </c>
      <c r="D51" s="148">
        <v>202</v>
      </c>
      <c r="E51" s="145">
        <v>43101</v>
      </c>
      <c r="F51" s="36"/>
      <c r="G51" s="36"/>
      <c r="H51" s="102"/>
      <c r="I51" s="102"/>
      <c r="J51" s="102"/>
      <c r="K51" s="102"/>
      <c r="L51" s="102"/>
      <c r="M51" s="36"/>
      <c r="N51" s="102"/>
    </row>
    <row r="52" spans="2:14" x14ac:dyDescent="0.25">
      <c r="B52" s="36"/>
      <c r="C52" s="36">
        <v>2</v>
      </c>
      <c r="D52" s="148">
        <v>209</v>
      </c>
      <c r="E52" s="145">
        <v>43132</v>
      </c>
      <c r="F52" s="36"/>
      <c r="G52" s="36"/>
      <c r="H52" s="102"/>
      <c r="I52" s="102"/>
      <c r="J52" s="102"/>
      <c r="K52" s="102"/>
      <c r="L52" s="102"/>
      <c r="M52" s="36"/>
      <c r="N52" s="102"/>
    </row>
    <row r="53" spans="2:14" x14ac:dyDescent="0.25">
      <c r="B53" s="36"/>
      <c r="C53" s="36">
        <v>3</v>
      </c>
      <c r="D53" s="148">
        <v>221</v>
      </c>
      <c r="E53" s="145">
        <v>43160</v>
      </c>
      <c r="F53" s="36"/>
      <c r="G53" s="36"/>
      <c r="H53" s="102"/>
      <c r="I53" s="102"/>
      <c r="J53" s="102"/>
      <c r="K53" s="102"/>
      <c r="L53" s="102"/>
      <c r="M53" s="36"/>
      <c r="N53" s="102"/>
    </row>
    <row r="54" spans="2:14" x14ac:dyDescent="0.25">
      <c r="B54" s="36"/>
      <c r="C54" s="36">
        <v>4</v>
      </c>
      <c r="D54" s="148">
        <v>195</v>
      </c>
      <c r="E54" s="145">
        <v>43191</v>
      </c>
      <c r="F54" s="36"/>
      <c r="G54" s="36"/>
      <c r="H54" s="102"/>
      <c r="I54" s="102"/>
      <c r="J54" s="102"/>
      <c r="K54" s="102"/>
      <c r="L54" s="102"/>
      <c r="M54" s="36"/>
      <c r="N54" s="102"/>
    </row>
    <row r="55" spans="2:14" x14ac:dyDescent="0.25">
      <c r="B55" s="36"/>
      <c r="C55" s="36">
        <v>5</v>
      </c>
      <c r="D55" s="148">
        <v>217</v>
      </c>
      <c r="E55" s="145">
        <v>43221</v>
      </c>
      <c r="F55" s="36"/>
      <c r="G55" s="36"/>
      <c r="H55" s="102"/>
      <c r="I55" s="102"/>
      <c r="J55" s="102"/>
      <c r="K55" s="102"/>
      <c r="L55" s="102"/>
      <c r="M55" s="36"/>
      <c r="N55" s="102"/>
    </row>
    <row r="56" spans="2:14" x14ac:dyDescent="0.25">
      <c r="B56" s="36"/>
      <c r="C56" s="36">
        <v>6</v>
      </c>
      <c r="D56" s="148">
        <v>244</v>
      </c>
      <c r="E56" s="145">
        <v>43252</v>
      </c>
      <c r="F56" s="36"/>
      <c r="G56" s="36"/>
      <c r="H56" s="102"/>
      <c r="I56" s="102"/>
      <c r="J56" s="102"/>
      <c r="K56" s="102"/>
      <c r="L56" s="102"/>
      <c r="M56" s="36"/>
      <c r="N56" s="102"/>
    </row>
    <row r="57" spans="2:14" x14ac:dyDescent="0.25">
      <c r="B57" s="36"/>
      <c r="C57" s="36">
        <v>7</v>
      </c>
      <c r="D57" s="148">
        <v>241</v>
      </c>
      <c r="E57" s="145">
        <v>43282</v>
      </c>
      <c r="F57" s="36"/>
      <c r="G57" s="36"/>
      <c r="H57" s="102"/>
      <c r="I57" s="102"/>
      <c r="J57" s="102"/>
      <c r="K57" s="102"/>
      <c r="L57" s="102"/>
      <c r="M57" s="36"/>
      <c r="N57" s="102"/>
    </row>
    <row r="58" spans="2:14" x14ac:dyDescent="0.25">
      <c r="B58" s="36"/>
      <c r="C58" s="36">
        <v>8</v>
      </c>
      <c r="D58" s="148">
        <v>268</v>
      </c>
      <c r="E58" s="145">
        <v>43313</v>
      </c>
      <c r="F58" s="36"/>
      <c r="G58" s="36"/>
      <c r="H58" s="102"/>
      <c r="I58" s="102"/>
      <c r="J58" s="102"/>
      <c r="K58" s="102"/>
      <c r="L58" s="102"/>
      <c r="M58" s="36"/>
      <c r="N58" s="102"/>
    </row>
    <row r="59" spans="2:14" x14ac:dyDescent="0.25">
      <c r="B59" s="36"/>
      <c r="C59" s="36">
        <v>9</v>
      </c>
      <c r="D59" s="148">
        <v>255</v>
      </c>
      <c r="E59" s="145">
        <v>43344</v>
      </c>
      <c r="F59" s="36"/>
      <c r="G59" s="36"/>
      <c r="H59" s="102"/>
    </row>
    <row r="60" spans="2:14" x14ac:dyDescent="0.25">
      <c r="B60" s="36"/>
      <c r="C60" s="36">
        <v>10</v>
      </c>
      <c r="D60" s="148">
        <v>256</v>
      </c>
      <c r="E60" s="145">
        <v>43374</v>
      </c>
      <c r="F60" s="36"/>
      <c r="G60" s="36"/>
      <c r="H60" s="102"/>
    </row>
    <row r="61" spans="2:14" x14ac:dyDescent="0.25">
      <c r="B61" s="36"/>
      <c r="C61" s="36">
        <v>11</v>
      </c>
      <c r="D61" s="148">
        <v>240</v>
      </c>
      <c r="E61" s="145">
        <v>43405</v>
      </c>
      <c r="F61" s="36"/>
      <c r="G61" s="36"/>
      <c r="H61" s="102"/>
    </row>
    <row r="62" spans="2:14" x14ac:dyDescent="0.25">
      <c r="B62" s="36"/>
      <c r="C62" s="36">
        <v>12</v>
      </c>
      <c r="D62" s="148">
        <v>225</v>
      </c>
      <c r="E62" s="145">
        <v>43435</v>
      </c>
      <c r="F62" s="36"/>
      <c r="G62" s="36"/>
      <c r="H62" s="102"/>
    </row>
    <row r="63" spans="2:14" x14ac:dyDescent="0.25">
      <c r="B63" s="36">
        <v>2013</v>
      </c>
      <c r="C63" s="36">
        <v>1</v>
      </c>
      <c r="D63" s="148">
        <v>228.07799</v>
      </c>
      <c r="E63" s="145">
        <v>43466</v>
      </c>
      <c r="F63" s="36"/>
      <c r="G63" s="36"/>
      <c r="H63" s="102"/>
    </row>
    <row r="64" spans="2:14" x14ac:dyDescent="0.25">
      <c r="B64" s="36"/>
      <c r="C64" s="36">
        <v>2</v>
      </c>
      <c r="D64" s="148">
        <v>223.377556</v>
      </c>
      <c r="E64" s="145">
        <v>43497</v>
      </c>
      <c r="F64" s="36"/>
      <c r="G64" s="36"/>
      <c r="H64" s="102"/>
    </row>
    <row r="65" spans="2:8" x14ac:dyDescent="0.25">
      <c r="B65" s="36"/>
      <c r="C65" s="36">
        <v>3</v>
      </c>
      <c r="D65" s="148">
        <v>205.364845</v>
      </c>
      <c r="E65" s="145">
        <v>43525</v>
      </c>
      <c r="F65" s="36"/>
      <c r="G65" s="36"/>
      <c r="H65" s="102"/>
    </row>
    <row r="66" spans="2:8" x14ac:dyDescent="0.25">
      <c r="B66" s="36"/>
      <c r="C66" s="36">
        <v>4</v>
      </c>
      <c r="D66" s="148">
        <v>247.37165300000001</v>
      </c>
      <c r="E66" s="145">
        <v>43556</v>
      </c>
      <c r="F66" s="146">
        <v>237.51600366666665</v>
      </c>
      <c r="G66" s="36"/>
      <c r="H66" s="102"/>
    </row>
    <row r="67" spans="2:8" x14ac:dyDescent="0.25">
      <c r="B67" s="36"/>
      <c r="C67" s="36">
        <v>5</v>
      </c>
      <c r="D67" s="148">
        <v>282.71622100000002</v>
      </c>
      <c r="E67" s="145">
        <v>43586</v>
      </c>
      <c r="F67" s="146">
        <v>242.9923554166667</v>
      </c>
      <c r="G67" s="36"/>
      <c r="H67" s="102"/>
    </row>
    <row r="68" spans="2:8" x14ac:dyDescent="0.25">
      <c r="B68" s="36"/>
      <c r="C68" s="36">
        <v>6</v>
      </c>
      <c r="D68" s="148">
        <v>276.73845599999999</v>
      </c>
      <c r="E68" s="145">
        <v>43617</v>
      </c>
      <c r="F68" s="146">
        <v>245.72056008333334</v>
      </c>
      <c r="G68" s="36"/>
      <c r="H68" s="102"/>
    </row>
    <row r="69" spans="2:8" x14ac:dyDescent="0.25">
      <c r="B69" s="36"/>
      <c r="C69" s="36">
        <v>7</v>
      </c>
      <c r="D69" s="148">
        <v>291.41904299999999</v>
      </c>
      <c r="E69" s="145">
        <v>43647</v>
      </c>
      <c r="F69" s="146">
        <v>249.922147</v>
      </c>
      <c r="G69" s="36"/>
      <c r="H69" s="102"/>
    </row>
    <row r="70" spans="2:8" x14ac:dyDescent="0.25">
      <c r="B70" s="36"/>
      <c r="C70" s="36">
        <v>8</v>
      </c>
      <c r="D70" s="148">
        <v>320.047977</v>
      </c>
      <c r="E70" s="145">
        <v>43678</v>
      </c>
      <c r="F70" s="146">
        <v>254.25947841666667</v>
      </c>
      <c r="G70" s="36"/>
      <c r="H70" s="102"/>
    </row>
    <row r="71" spans="2:8" x14ac:dyDescent="0.25">
      <c r="B71" s="36"/>
      <c r="C71" s="36">
        <v>9</v>
      </c>
      <c r="D71" s="148">
        <v>276.22623099999998</v>
      </c>
      <c r="E71" s="145">
        <v>43709</v>
      </c>
      <c r="F71" s="146">
        <v>256.02833100000004</v>
      </c>
      <c r="G71" s="36"/>
      <c r="H71" s="102"/>
    </row>
    <row r="72" spans="2:8" x14ac:dyDescent="0.25">
      <c r="B72" s="36"/>
      <c r="C72" s="36">
        <v>10</v>
      </c>
      <c r="D72" s="148">
        <v>324.171718</v>
      </c>
      <c r="E72" s="145">
        <v>43739</v>
      </c>
      <c r="F72" s="146">
        <v>261.70930750000002</v>
      </c>
      <c r="G72" s="36"/>
      <c r="H72" s="102"/>
    </row>
    <row r="73" spans="2:8" x14ac:dyDescent="0.25">
      <c r="B73" s="36"/>
      <c r="C73" s="36">
        <v>11</v>
      </c>
      <c r="D73" s="148">
        <v>274.19762700000001</v>
      </c>
      <c r="E73" s="145">
        <v>43770</v>
      </c>
      <c r="F73" s="146">
        <v>264.55910975</v>
      </c>
      <c r="G73" s="36"/>
      <c r="H73" s="102"/>
    </row>
    <row r="74" spans="2:8" x14ac:dyDescent="0.25">
      <c r="B74" s="36"/>
      <c r="C74" s="36">
        <v>12</v>
      </c>
      <c r="D74" s="148">
        <v>269.75232199999999</v>
      </c>
      <c r="E74" s="145">
        <v>43800</v>
      </c>
      <c r="F74" s="146">
        <v>268.28846991666666</v>
      </c>
      <c r="G74" s="36"/>
      <c r="H74" s="102"/>
    </row>
    <row r="75" spans="2:8" x14ac:dyDescent="0.25">
      <c r="B75" s="36">
        <v>2014</v>
      </c>
      <c r="C75" s="36">
        <v>1</v>
      </c>
      <c r="D75" s="148">
        <v>258.91753799999998</v>
      </c>
      <c r="E75" s="145">
        <v>43831</v>
      </c>
      <c r="F75" s="146">
        <v>270.85843225000002</v>
      </c>
      <c r="G75" s="36"/>
      <c r="H75" s="102"/>
    </row>
    <row r="76" spans="2:8" x14ac:dyDescent="0.25">
      <c r="B76" s="36"/>
      <c r="C76" s="36">
        <v>2</v>
      </c>
      <c r="D76" s="148">
        <v>245.2166</v>
      </c>
      <c r="E76" s="145">
        <v>43862</v>
      </c>
      <c r="F76" s="146">
        <v>272.67835258333332</v>
      </c>
      <c r="G76" s="36"/>
      <c r="H76" s="102"/>
    </row>
    <row r="77" spans="2:8" x14ac:dyDescent="0.25">
      <c r="B77" s="36"/>
      <c r="C77" s="36">
        <v>3</v>
      </c>
      <c r="D77" s="148">
        <v>175.41272900000001</v>
      </c>
      <c r="E77" s="145">
        <v>43891</v>
      </c>
      <c r="F77" s="146">
        <v>270.1823429166667</v>
      </c>
      <c r="G77" s="36"/>
      <c r="H77" s="102"/>
    </row>
    <row r="78" spans="2:8" x14ac:dyDescent="0.25">
      <c r="B78" s="36"/>
      <c r="C78" s="36">
        <v>4</v>
      </c>
      <c r="D78" s="148">
        <v>143.35672400000001</v>
      </c>
      <c r="E78" s="145">
        <v>43922</v>
      </c>
      <c r="F78" s="146">
        <v>261.51443216666672</v>
      </c>
      <c r="G78" s="36"/>
      <c r="H78" s="102"/>
    </row>
    <row r="79" spans="2:8" x14ac:dyDescent="0.25">
      <c r="B79" s="36"/>
      <c r="C79" s="36">
        <v>5</v>
      </c>
      <c r="D79" s="148">
        <v>145.644687</v>
      </c>
      <c r="E79" s="145">
        <v>43952</v>
      </c>
      <c r="F79" s="146">
        <v>250.09180433333336</v>
      </c>
      <c r="G79" s="36"/>
      <c r="H79" s="102"/>
    </row>
    <row r="80" spans="2:8" x14ac:dyDescent="0.25">
      <c r="B80" s="36"/>
      <c r="C80" s="36">
        <v>6</v>
      </c>
      <c r="D80" s="148">
        <v>217.49013199999999</v>
      </c>
      <c r="E80" s="145">
        <v>43983</v>
      </c>
      <c r="F80" s="146">
        <v>245.15444400000001</v>
      </c>
      <c r="G80" s="36"/>
      <c r="H80" s="102"/>
    </row>
    <row r="81" spans="2:8" x14ac:dyDescent="0.25">
      <c r="B81" s="36"/>
      <c r="C81" s="36">
        <v>7</v>
      </c>
      <c r="D81" s="148">
        <v>277.504457</v>
      </c>
      <c r="E81" s="145">
        <v>44013</v>
      </c>
      <c r="F81" s="146">
        <v>243.99489516666668</v>
      </c>
      <c r="G81" s="36"/>
      <c r="H81" s="102"/>
    </row>
    <row r="82" spans="2:8" x14ac:dyDescent="0.25">
      <c r="B82" s="36"/>
      <c r="C82" s="36">
        <v>8</v>
      </c>
      <c r="D82" s="148">
        <v>200.87040300000001</v>
      </c>
      <c r="E82" s="145">
        <v>44044</v>
      </c>
      <c r="F82" s="146">
        <v>234.06343066666668</v>
      </c>
      <c r="G82" s="36"/>
      <c r="H82" s="102"/>
    </row>
    <row r="83" spans="2:8" x14ac:dyDescent="0.25">
      <c r="B83" s="36"/>
      <c r="C83" s="36">
        <v>9</v>
      </c>
      <c r="D83" s="148">
        <v>211.10275899999999</v>
      </c>
      <c r="E83" s="145">
        <v>44075</v>
      </c>
      <c r="F83" s="146">
        <v>228.63647466666666</v>
      </c>
      <c r="G83" s="36"/>
      <c r="H83" s="102"/>
    </row>
    <row r="84" spans="2:8" x14ac:dyDescent="0.25">
      <c r="B84" s="36"/>
      <c r="C84" s="36">
        <v>10</v>
      </c>
      <c r="D84" s="148">
        <v>214.50618399999999</v>
      </c>
      <c r="E84" s="145">
        <v>44105</v>
      </c>
      <c r="F84" s="146">
        <v>219.49768016666664</v>
      </c>
      <c r="G84" s="36"/>
      <c r="H84" s="102"/>
    </row>
    <row r="85" spans="2:8" x14ac:dyDescent="0.25">
      <c r="B85" s="36"/>
      <c r="C85" s="36">
        <v>11</v>
      </c>
      <c r="D85" s="148">
        <v>254.303889</v>
      </c>
      <c r="E85" s="145">
        <v>44136</v>
      </c>
      <c r="F85" s="146">
        <v>217.8398686666666</v>
      </c>
      <c r="G85" s="36"/>
      <c r="H85" s="102"/>
    </row>
    <row r="86" spans="2:8" x14ac:dyDescent="0.25">
      <c r="B86" s="36"/>
      <c r="C86" s="36">
        <v>12</v>
      </c>
      <c r="D86" s="148">
        <v>252.08641299999999</v>
      </c>
      <c r="E86" s="145">
        <v>44166</v>
      </c>
      <c r="F86" s="146">
        <v>216.36770958333329</v>
      </c>
      <c r="G86" s="36"/>
      <c r="H86" s="102"/>
    </row>
    <row r="87" spans="2:8" x14ac:dyDescent="0.25">
      <c r="B87" s="36">
        <v>2015</v>
      </c>
      <c r="C87" s="36">
        <v>1</v>
      </c>
      <c r="D87" s="148">
        <v>219.554419</v>
      </c>
      <c r="E87" s="145">
        <v>44197</v>
      </c>
      <c r="F87" s="146">
        <v>213.08744966666666</v>
      </c>
      <c r="G87" s="36"/>
      <c r="H87" s="102"/>
    </row>
    <row r="88" spans="2:8" x14ac:dyDescent="0.25">
      <c r="B88" s="36"/>
      <c r="C88" s="36">
        <v>2</v>
      </c>
      <c r="D88" s="148">
        <v>227.88591</v>
      </c>
      <c r="E88" s="145">
        <v>44228</v>
      </c>
      <c r="F88" s="146">
        <v>211.6432255</v>
      </c>
      <c r="G88" s="36"/>
      <c r="H88" s="102"/>
    </row>
    <row r="89" spans="2:8" x14ac:dyDescent="0.25">
      <c r="B89" s="36"/>
      <c r="C89" s="36">
        <v>3</v>
      </c>
      <c r="D89" s="148">
        <v>276.173385</v>
      </c>
      <c r="E89" s="145">
        <v>44256</v>
      </c>
      <c r="F89" s="146">
        <v>220.03994683333335</v>
      </c>
      <c r="G89" s="36"/>
      <c r="H89" s="102"/>
    </row>
    <row r="90" spans="2:8" x14ac:dyDescent="0.25">
      <c r="B90" s="36"/>
      <c r="C90" s="36">
        <v>4</v>
      </c>
      <c r="D90" s="148">
        <v>240.31175099999999</v>
      </c>
      <c r="E90" s="145">
        <v>44287</v>
      </c>
      <c r="F90" s="146">
        <v>228.11953241666671</v>
      </c>
      <c r="G90" s="36"/>
      <c r="H90" s="102"/>
    </row>
    <row r="91" spans="2:8" x14ac:dyDescent="0.25">
      <c r="B91" s="36"/>
      <c r="C91" s="36">
        <v>5</v>
      </c>
      <c r="D91" s="148">
        <v>200.81606300000001</v>
      </c>
      <c r="E91" s="145">
        <v>44317</v>
      </c>
      <c r="F91" s="146">
        <v>232.7171470833334</v>
      </c>
      <c r="G91" s="36"/>
      <c r="H91" s="102"/>
    </row>
    <row r="92" spans="2:8" x14ac:dyDescent="0.25">
      <c r="B92" s="36"/>
      <c r="C92" s="36">
        <v>6</v>
      </c>
      <c r="D92" s="148">
        <v>294.05309599999998</v>
      </c>
      <c r="E92" s="145">
        <v>44348</v>
      </c>
      <c r="F92" s="146">
        <v>239.09739408333337</v>
      </c>
      <c r="G92" s="36"/>
      <c r="H92" s="102"/>
    </row>
    <row r="93" spans="2:8" x14ac:dyDescent="0.25">
      <c r="B93" s="36"/>
      <c r="C93" s="36">
        <v>7</v>
      </c>
      <c r="D93" s="148">
        <v>298.48985299999998</v>
      </c>
      <c r="E93" s="145">
        <v>44378</v>
      </c>
      <c r="F93" s="146">
        <v>240.84617708333337</v>
      </c>
      <c r="G93" s="36"/>
      <c r="H93" s="102"/>
    </row>
    <row r="94" spans="2:8" x14ac:dyDescent="0.25">
      <c r="B94" s="36"/>
      <c r="C94" s="36">
        <v>8</v>
      </c>
      <c r="D94" s="148">
        <v>292.10594300000002</v>
      </c>
      <c r="E94" s="145">
        <v>44409</v>
      </c>
      <c r="F94" s="146">
        <v>248.44913875</v>
      </c>
      <c r="G94" s="36"/>
      <c r="H94" s="102"/>
    </row>
    <row r="95" spans="2:8" x14ac:dyDescent="0.25">
      <c r="B95" s="36"/>
      <c r="C95" s="36">
        <v>9</v>
      </c>
      <c r="D95" s="148">
        <v>360.91698400000001</v>
      </c>
      <c r="E95" s="145">
        <v>44440</v>
      </c>
      <c r="F95" s="146">
        <v>260.93365749999998</v>
      </c>
      <c r="G95" s="36"/>
      <c r="H95" s="102"/>
    </row>
    <row r="96" spans="2:8" x14ac:dyDescent="0.25">
      <c r="B96" s="36"/>
      <c r="C96" s="36">
        <v>10</v>
      </c>
      <c r="D96" s="148">
        <v>364.59361899999999</v>
      </c>
      <c r="E96" s="145">
        <v>44470</v>
      </c>
      <c r="F96" s="146">
        <v>273.44094375000003</v>
      </c>
      <c r="G96" s="36"/>
      <c r="H96" s="102"/>
    </row>
    <row r="97" spans="2:8" x14ac:dyDescent="0.25">
      <c r="B97" s="36"/>
      <c r="C97" s="36">
        <v>11</v>
      </c>
      <c r="D97" s="148">
        <v>377.210758</v>
      </c>
      <c r="E97" s="145">
        <v>44501</v>
      </c>
      <c r="F97" s="146">
        <v>283.68318283333338</v>
      </c>
      <c r="G97" s="36"/>
      <c r="H97" s="102"/>
    </row>
    <row r="98" spans="2:8" x14ac:dyDescent="0.25">
      <c r="B98" s="36"/>
      <c r="C98" s="36">
        <v>12</v>
      </c>
      <c r="D98" s="148">
        <v>401.49795499999999</v>
      </c>
      <c r="E98" s="145">
        <v>44531</v>
      </c>
      <c r="F98" s="146">
        <v>296.13414466666671</v>
      </c>
      <c r="G98" s="36"/>
      <c r="H98" s="102"/>
    </row>
    <row r="99" spans="2:8" x14ac:dyDescent="0.25">
      <c r="B99" s="36">
        <v>2016</v>
      </c>
      <c r="C99" s="36">
        <v>1</v>
      </c>
      <c r="D99" s="148">
        <v>371.58999</v>
      </c>
      <c r="E99" s="145">
        <v>44562</v>
      </c>
      <c r="F99" s="146">
        <v>308.80377558333333</v>
      </c>
      <c r="G99" s="36"/>
      <c r="H99" s="102"/>
    </row>
    <row r="100" spans="2:8" x14ac:dyDescent="0.25">
      <c r="B100" s="36"/>
      <c r="C100" s="36">
        <v>2</v>
      </c>
      <c r="D100" s="148">
        <v>346.95142499999997</v>
      </c>
      <c r="E100" s="145">
        <v>44593</v>
      </c>
      <c r="F100" s="146">
        <v>318.72590183333335</v>
      </c>
      <c r="G100" s="36"/>
      <c r="H100" s="102"/>
    </row>
    <row r="101" spans="2:8" x14ac:dyDescent="0.25">
      <c r="B101" s="36"/>
      <c r="C101" s="36">
        <v>3</v>
      </c>
      <c r="D101" s="148">
        <v>322.56582500000002</v>
      </c>
      <c r="E101" s="145">
        <v>44621</v>
      </c>
      <c r="F101" s="146">
        <v>322.59193850000003</v>
      </c>
      <c r="G101" s="36"/>
      <c r="H101" s="102"/>
    </row>
    <row r="102" spans="2:8" x14ac:dyDescent="0.25">
      <c r="B102" s="36"/>
      <c r="C102" s="36">
        <v>4</v>
      </c>
      <c r="D102" s="148">
        <v>282.57144499999998</v>
      </c>
      <c r="E102" s="145">
        <v>44652</v>
      </c>
      <c r="F102" s="146">
        <v>326.11357966666668</v>
      </c>
      <c r="G102" s="36"/>
      <c r="H102" s="102"/>
    </row>
    <row r="103" spans="2:8" x14ac:dyDescent="0.25">
      <c r="B103" s="36"/>
      <c r="C103" s="36">
        <v>5</v>
      </c>
      <c r="D103" s="148">
        <v>314.133197</v>
      </c>
      <c r="E103" s="145">
        <v>44682</v>
      </c>
      <c r="F103" s="146">
        <v>335.55667416666665</v>
      </c>
      <c r="G103" s="36"/>
      <c r="H103" s="102"/>
    </row>
    <row r="104" spans="2:8" x14ac:dyDescent="0.25">
      <c r="B104" s="36"/>
      <c r="C104" s="36">
        <v>6</v>
      </c>
      <c r="D104" s="148">
        <v>343.57801999999998</v>
      </c>
      <c r="E104" s="145">
        <v>44713</v>
      </c>
      <c r="F104" s="146">
        <v>339.6837511666667</v>
      </c>
      <c r="G104" s="36"/>
      <c r="H104" s="102"/>
    </row>
    <row r="105" spans="2:8" x14ac:dyDescent="0.25">
      <c r="B105" s="36"/>
      <c r="C105" s="36">
        <v>7</v>
      </c>
      <c r="D105" s="148">
        <v>174.56904399999999</v>
      </c>
      <c r="E105" s="145">
        <v>44743</v>
      </c>
      <c r="F105" s="146">
        <v>329.35701708333335</v>
      </c>
      <c r="G105" s="36"/>
      <c r="H105" s="102"/>
    </row>
    <row r="106" spans="2:8" x14ac:dyDescent="0.25">
      <c r="B106" s="36"/>
      <c r="C106" s="36">
        <v>8</v>
      </c>
      <c r="D106" s="148">
        <v>435.34369600000002</v>
      </c>
      <c r="E106" s="145">
        <v>44774</v>
      </c>
      <c r="F106" s="146">
        <v>341.2934965</v>
      </c>
      <c r="G106" s="36"/>
      <c r="H106" s="102"/>
    </row>
    <row r="107" spans="2:8" x14ac:dyDescent="0.25">
      <c r="B107" s="36"/>
      <c r="C107" s="36">
        <v>9</v>
      </c>
      <c r="D107" s="148">
        <v>402.91581200000002</v>
      </c>
      <c r="E107" s="145">
        <v>44805</v>
      </c>
      <c r="F107" s="146">
        <v>344.79339883333336</v>
      </c>
      <c r="G107" s="36"/>
      <c r="H107" s="102"/>
    </row>
    <row r="108" spans="2:8" x14ac:dyDescent="0.25">
      <c r="B108" s="36"/>
      <c r="C108" s="36">
        <v>10</v>
      </c>
      <c r="D108" s="148">
        <v>357.29793000000001</v>
      </c>
      <c r="E108" s="145">
        <v>44835</v>
      </c>
      <c r="F108" s="146">
        <v>344.18542474999998</v>
      </c>
      <c r="G108" s="36"/>
      <c r="H108" s="102"/>
    </row>
    <row r="109" spans="2:8" x14ac:dyDescent="0.25">
      <c r="B109" s="36"/>
      <c r="C109" s="36">
        <v>11</v>
      </c>
      <c r="D109" s="148">
        <v>334.28263800000002</v>
      </c>
      <c r="E109" s="145">
        <v>44866</v>
      </c>
      <c r="F109" s="146">
        <v>340.60808141666672</v>
      </c>
      <c r="G109" s="36"/>
      <c r="H109" s="102"/>
    </row>
    <row r="110" spans="2:8" x14ac:dyDescent="0.25">
      <c r="B110" s="36"/>
      <c r="C110" s="36">
        <v>12</v>
      </c>
      <c r="D110" s="148">
        <v>316.91298899999998</v>
      </c>
      <c r="E110" s="145">
        <v>44896</v>
      </c>
      <c r="F110" s="146">
        <v>333.55933425000001</v>
      </c>
      <c r="G110" s="36"/>
      <c r="H110" s="102"/>
    </row>
    <row r="111" spans="2:8" x14ac:dyDescent="0.25">
      <c r="B111" s="77">
        <v>2017</v>
      </c>
      <c r="C111" s="36">
        <v>1</v>
      </c>
      <c r="D111" s="149">
        <v>283.26299899999998</v>
      </c>
      <c r="E111" s="145">
        <v>44927</v>
      </c>
      <c r="F111" s="146">
        <v>326.19875166666674</v>
      </c>
      <c r="G111" s="36"/>
      <c r="H111" s="102"/>
    </row>
    <row r="112" spans="2:8" x14ac:dyDescent="0.25">
      <c r="B112" s="36"/>
      <c r="C112" s="36">
        <v>2</v>
      </c>
      <c r="D112" s="149">
        <v>259.551852</v>
      </c>
      <c r="E112" s="145">
        <v>44958</v>
      </c>
      <c r="F112" s="146">
        <v>318.91545391666671</v>
      </c>
      <c r="G112" s="36"/>
      <c r="H112" s="102"/>
    </row>
    <row r="113" spans="2:8" x14ac:dyDescent="0.25">
      <c r="B113" s="36"/>
      <c r="C113" s="36">
        <v>3</v>
      </c>
      <c r="D113" s="149">
        <v>258.95971600000001</v>
      </c>
      <c r="E113" s="145">
        <v>44986</v>
      </c>
      <c r="F113" s="146">
        <v>313.61494483333331</v>
      </c>
      <c r="G113" s="36"/>
      <c r="H113" s="102"/>
    </row>
    <row r="114" spans="2:8" x14ac:dyDescent="0.25">
      <c r="B114" s="36"/>
      <c r="C114" s="36">
        <v>4</v>
      </c>
      <c r="D114" s="149">
        <v>264.09974599999998</v>
      </c>
      <c r="E114" s="145">
        <v>45017</v>
      </c>
      <c r="F114" s="146">
        <v>312.07563658333328</v>
      </c>
      <c r="G114" s="36"/>
      <c r="H114" s="102"/>
    </row>
    <row r="115" spans="2:8" x14ac:dyDescent="0.25">
      <c r="B115" s="36"/>
      <c r="C115" s="36">
        <v>5</v>
      </c>
      <c r="D115" s="149">
        <v>280.01048200000002</v>
      </c>
      <c r="E115" s="145">
        <v>45047</v>
      </c>
      <c r="F115" s="146">
        <v>309.232077</v>
      </c>
      <c r="G115" s="36"/>
      <c r="H115" s="102"/>
    </row>
    <row r="116" spans="2:8" x14ac:dyDescent="0.25">
      <c r="B116" s="36"/>
      <c r="C116" s="36">
        <v>6</v>
      </c>
      <c r="D116" s="149">
        <v>277.35857299999998</v>
      </c>
      <c r="E116" s="145">
        <v>45078</v>
      </c>
      <c r="F116" s="146">
        <v>303.71378974999999</v>
      </c>
      <c r="G116" s="36"/>
      <c r="H116" s="102"/>
    </row>
    <row r="117" spans="2:8" x14ac:dyDescent="0.25">
      <c r="B117" s="36"/>
      <c r="C117" s="36">
        <v>7</v>
      </c>
      <c r="D117" s="149">
        <v>255.917213</v>
      </c>
      <c r="E117" s="145">
        <v>45108</v>
      </c>
      <c r="F117" s="146">
        <v>310.49280383333331</v>
      </c>
      <c r="G117" s="36"/>
      <c r="H117" s="102"/>
    </row>
    <row r="118" spans="2:8" x14ac:dyDescent="0.25">
      <c r="B118" s="36"/>
      <c r="C118" s="36">
        <v>8</v>
      </c>
      <c r="D118" s="149">
        <v>309.27447599999999</v>
      </c>
      <c r="E118" s="145">
        <v>45139</v>
      </c>
      <c r="F118" s="146">
        <v>299.98703549999999</v>
      </c>
      <c r="G118" s="36"/>
      <c r="H118" s="102"/>
    </row>
    <row r="119" spans="2:8" x14ac:dyDescent="0.25">
      <c r="B119" s="36"/>
      <c r="C119" s="36">
        <v>9</v>
      </c>
      <c r="D119" s="149">
        <v>277.58418499999999</v>
      </c>
      <c r="E119" s="145">
        <v>45170</v>
      </c>
      <c r="F119" s="146">
        <v>289.54273325000003</v>
      </c>
      <c r="G119" s="36"/>
      <c r="H119" s="102"/>
    </row>
    <row r="120" spans="2:8" x14ac:dyDescent="0.25">
      <c r="B120" s="36"/>
      <c r="C120" s="36">
        <v>10</v>
      </c>
      <c r="D120" s="149">
        <v>279.89717400000001</v>
      </c>
      <c r="E120" s="145">
        <v>45200</v>
      </c>
      <c r="F120" s="146">
        <v>283.09267025000008</v>
      </c>
      <c r="G120" s="36"/>
      <c r="H120" s="102"/>
    </row>
    <row r="121" spans="2:8" x14ac:dyDescent="0.25">
      <c r="B121" s="36"/>
      <c r="C121" s="36">
        <v>11</v>
      </c>
      <c r="D121" s="149">
        <v>268.91278499999999</v>
      </c>
      <c r="E121" s="145">
        <v>45231</v>
      </c>
      <c r="F121" s="146">
        <v>277.64518250000009</v>
      </c>
      <c r="G121" s="36"/>
      <c r="H121" s="102"/>
    </row>
    <row r="122" spans="2:8" x14ac:dyDescent="0.25">
      <c r="B122" s="36"/>
      <c r="C122" s="36">
        <v>12</v>
      </c>
      <c r="D122" s="149">
        <v>271.52355799999998</v>
      </c>
      <c r="E122" s="145">
        <v>45261</v>
      </c>
      <c r="F122" s="146">
        <v>273.86272991666664</v>
      </c>
      <c r="G122" s="36"/>
      <c r="H122" s="102"/>
    </row>
    <row r="123" spans="2:8" x14ac:dyDescent="0.25">
      <c r="B123" s="77">
        <v>2018</v>
      </c>
      <c r="C123" s="36">
        <v>1</v>
      </c>
      <c r="D123" s="149">
        <v>263.88795900000002</v>
      </c>
      <c r="E123" s="145">
        <v>45292</v>
      </c>
      <c r="F123" s="146">
        <v>272.24814325</v>
      </c>
      <c r="G123" s="77"/>
    </row>
    <row r="124" spans="2:8" x14ac:dyDescent="0.25">
      <c r="B124" s="77"/>
      <c r="C124" s="36">
        <v>2</v>
      </c>
      <c r="D124" s="149">
        <v>259.77099700000002</v>
      </c>
      <c r="E124" s="145">
        <v>45323</v>
      </c>
      <c r="F124" s="146">
        <v>272.26640533333335</v>
      </c>
      <c r="G124" s="77"/>
    </row>
    <row r="125" spans="2:8" x14ac:dyDescent="0.25">
      <c r="B125" s="77"/>
      <c r="C125" s="36">
        <v>3</v>
      </c>
      <c r="D125" s="149">
        <v>247.78800000000001</v>
      </c>
      <c r="E125" s="145">
        <v>45352</v>
      </c>
      <c r="F125" s="146">
        <v>271.33542900000003</v>
      </c>
      <c r="G125" s="77"/>
    </row>
    <row r="126" spans="2:8" x14ac:dyDescent="0.25">
      <c r="B126" s="77"/>
      <c r="C126" s="36">
        <v>4</v>
      </c>
      <c r="D126" s="149">
        <v>285.60407800000002</v>
      </c>
      <c r="E126" s="145">
        <v>45383</v>
      </c>
      <c r="F126" s="146">
        <v>273.12745666666666</v>
      </c>
      <c r="G126" s="77"/>
    </row>
    <row r="127" spans="2:8" x14ac:dyDescent="0.25">
      <c r="B127" s="77"/>
      <c r="C127" s="36">
        <v>5</v>
      </c>
      <c r="D127" s="149">
        <v>300.39264600000001</v>
      </c>
      <c r="E127" s="145">
        <v>45413</v>
      </c>
      <c r="F127" s="146">
        <v>274.82597033333332</v>
      </c>
      <c r="G127" s="77"/>
    </row>
    <row r="128" spans="2:8" x14ac:dyDescent="0.25">
      <c r="B128" s="77"/>
      <c r="C128" s="36">
        <v>6</v>
      </c>
      <c r="D128" s="149">
        <v>289.00453599999997</v>
      </c>
      <c r="E128" s="145">
        <v>45444</v>
      </c>
      <c r="F128" s="146">
        <v>275.79646725000003</v>
      </c>
      <c r="G128" s="77"/>
    </row>
    <row r="129" spans="2:7" x14ac:dyDescent="0.25">
      <c r="B129" s="77"/>
      <c r="C129" s="36">
        <v>7</v>
      </c>
      <c r="D129" s="149">
        <v>311.30263200000002</v>
      </c>
      <c r="E129" s="145">
        <v>45474</v>
      </c>
      <c r="F129" s="146">
        <v>280.41191883333329</v>
      </c>
      <c r="G129" s="77"/>
    </row>
    <row r="130" spans="2:7" x14ac:dyDescent="0.25">
      <c r="B130" s="77"/>
      <c r="C130" s="36">
        <v>8</v>
      </c>
      <c r="D130" s="149">
        <v>329.128827</v>
      </c>
      <c r="E130" s="145">
        <v>45505</v>
      </c>
      <c r="F130" s="146">
        <v>282.06644808333334</v>
      </c>
      <c r="G130" s="77"/>
    </row>
    <row r="131" spans="2:7" x14ac:dyDescent="0.25">
      <c r="B131" s="77"/>
      <c r="C131" s="36">
        <v>9</v>
      </c>
      <c r="D131" s="149">
        <v>328.66988199999997</v>
      </c>
      <c r="E131" s="145">
        <v>45536</v>
      </c>
      <c r="F131" s="146">
        <v>286.32358950000003</v>
      </c>
      <c r="G131" s="77"/>
    </row>
    <row r="132" spans="2:7" x14ac:dyDescent="0.25">
      <c r="B132" s="77"/>
      <c r="C132" s="36">
        <v>10</v>
      </c>
      <c r="D132" s="149">
        <v>338.00905499999999</v>
      </c>
      <c r="E132" s="145">
        <v>45566</v>
      </c>
      <c r="F132" s="146">
        <v>291.16624625000003</v>
      </c>
      <c r="G132" s="77"/>
    </row>
    <row r="133" spans="2:7" x14ac:dyDescent="0.25">
      <c r="B133" s="77"/>
      <c r="C133" s="36">
        <v>11</v>
      </c>
      <c r="D133" s="149">
        <v>357.94214399999998</v>
      </c>
      <c r="E133" s="145">
        <v>45597</v>
      </c>
      <c r="F133" s="146">
        <v>298.58535950000004</v>
      </c>
      <c r="G133" s="77"/>
    </row>
    <row r="134" spans="2:7" x14ac:dyDescent="0.25">
      <c r="B134" s="77"/>
      <c r="C134" s="36">
        <v>12</v>
      </c>
      <c r="D134" s="149">
        <v>0</v>
      </c>
      <c r="E134" s="145">
        <v>45627</v>
      </c>
      <c r="F134" s="146">
        <v>275.95839633333338</v>
      </c>
      <c r="G134" s="77"/>
    </row>
    <row r="135" spans="2:7" x14ac:dyDescent="0.25">
      <c r="B135" s="77"/>
      <c r="C135" s="77"/>
      <c r="D135" s="77"/>
      <c r="E135" s="77"/>
      <c r="F135" s="77"/>
      <c r="G135" s="77"/>
    </row>
    <row r="136" spans="2:7" x14ac:dyDescent="0.25">
      <c r="B136" s="77"/>
      <c r="C136" s="77"/>
      <c r="D136" s="77"/>
      <c r="E136" s="77"/>
      <c r="F136" s="77"/>
      <c r="G136" s="77"/>
    </row>
    <row r="137" spans="2:7" x14ac:dyDescent="0.25">
      <c r="B137" s="110"/>
      <c r="C137" s="110"/>
      <c r="D137" s="110"/>
      <c r="E137" s="110"/>
      <c r="F137" s="110"/>
      <c r="G137" s="110"/>
    </row>
    <row r="138" spans="2:7" x14ac:dyDescent="0.25">
      <c r="B138" s="110"/>
      <c r="C138" s="110"/>
      <c r="D138" s="110"/>
      <c r="E138" s="110"/>
      <c r="F138" s="110"/>
      <c r="G138" s="110"/>
    </row>
  </sheetData>
  <mergeCells count="9">
    <mergeCell ref="B45:C45"/>
    <mergeCell ref="C31:I31"/>
    <mergeCell ref="C32:I32"/>
    <mergeCell ref="C7:J7"/>
    <mergeCell ref="C8:J8"/>
    <mergeCell ref="C10:G10"/>
    <mergeCell ref="H10:H11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25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N138"/>
  <sheetViews>
    <sheetView zoomScaleNormal="100" zoomScaleSheetLayoutView="50" workbookViewId="0"/>
  </sheetViews>
  <sheetFormatPr baseColWidth="10" defaultColWidth="11.44140625" defaultRowHeight="13.2" x14ac:dyDescent="0.25"/>
  <cols>
    <col min="1" max="1" width="1.88671875" style="76" customWidth="1"/>
    <col min="2" max="2" width="16" style="76" customWidth="1"/>
    <col min="3" max="3" width="9.44140625" style="76" customWidth="1"/>
    <col min="4" max="4" width="10.44140625" style="76" customWidth="1"/>
    <col min="5" max="5" width="8.6640625" style="76" customWidth="1"/>
    <col min="6" max="6" width="9.44140625" style="76" customWidth="1"/>
    <col min="7" max="7" width="9.88671875" style="76" customWidth="1"/>
    <col min="8" max="8" width="11.6640625" style="76" customWidth="1"/>
    <col min="9" max="9" width="12" style="76" customWidth="1"/>
    <col min="10" max="10" width="11.33203125" style="76" customWidth="1"/>
    <col min="11" max="11" width="1.88671875" style="76" customWidth="1"/>
    <col min="12" max="12" width="11.44140625" style="76"/>
    <col min="13" max="13" width="11.44140625" style="77" hidden="1" customWidth="1"/>
    <col min="14" max="16384" width="11.44140625" style="76"/>
  </cols>
  <sheetData>
    <row r="1" spans="1:14" ht="12.75" x14ac:dyDescent="0.2">
      <c r="A1" s="73"/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4" ht="12.75" x14ac:dyDescent="0.2">
      <c r="A2" s="78"/>
      <c r="B2" s="79"/>
      <c r="C2" s="79"/>
      <c r="D2" s="79"/>
      <c r="E2" s="79"/>
      <c r="F2" s="79"/>
      <c r="G2" s="79"/>
      <c r="H2" s="79"/>
      <c r="I2" s="79"/>
      <c r="J2" s="79"/>
      <c r="K2" s="80"/>
    </row>
    <row r="3" spans="1:14" ht="12.75" x14ac:dyDescent="0.2">
      <c r="A3" s="78"/>
      <c r="B3" s="79"/>
      <c r="C3" s="79"/>
      <c r="D3" s="79"/>
      <c r="E3" s="79"/>
      <c r="F3" s="79"/>
      <c r="G3" s="79"/>
      <c r="H3" s="79"/>
      <c r="I3" s="79"/>
      <c r="J3" s="79"/>
      <c r="K3" s="80"/>
    </row>
    <row r="4" spans="1:14" ht="12.75" x14ac:dyDescent="0.2">
      <c r="A4" s="78"/>
      <c r="B4" s="79"/>
      <c r="C4" s="79"/>
      <c r="D4" s="79"/>
      <c r="E4" s="79"/>
      <c r="F4" s="79"/>
      <c r="G4" s="79"/>
      <c r="H4" s="79"/>
      <c r="I4" s="79"/>
      <c r="J4" s="79"/>
      <c r="K4" s="81"/>
    </row>
    <row r="5" spans="1:14" ht="12.75" x14ac:dyDescent="0.2">
      <c r="A5" s="78"/>
      <c r="B5" s="79"/>
      <c r="C5" s="79"/>
      <c r="D5" s="79"/>
      <c r="E5" s="79"/>
      <c r="F5" s="79"/>
      <c r="G5" s="79"/>
      <c r="H5" s="79"/>
      <c r="I5" s="79"/>
      <c r="J5" s="79"/>
      <c r="K5" s="81"/>
    </row>
    <row r="6" spans="1:14" ht="27" customHeight="1" x14ac:dyDescent="0.2">
      <c r="A6" s="78"/>
      <c r="B6" s="79"/>
      <c r="C6" s="79"/>
      <c r="D6" s="79"/>
      <c r="E6" s="79"/>
      <c r="F6" s="79"/>
      <c r="G6" s="79"/>
      <c r="H6" s="79"/>
      <c r="I6" s="79"/>
      <c r="J6" s="79"/>
      <c r="K6" s="81"/>
    </row>
    <row r="7" spans="1:14" x14ac:dyDescent="0.25">
      <c r="A7" s="78"/>
      <c r="B7" s="79"/>
      <c r="C7" s="170" t="s">
        <v>133</v>
      </c>
      <c r="D7" s="170"/>
      <c r="E7" s="170"/>
      <c r="F7" s="170"/>
      <c r="G7" s="170"/>
      <c r="H7" s="170"/>
      <c r="I7" s="170"/>
      <c r="J7" s="170"/>
      <c r="K7" s="81"/>
    </row>
    <row r="8" spans="1:14" x14ac:dyDescent="0.25">
      <c r="A8" s="78"/>
      <c r="B8" s="79"/>
      <c r="C8" s="164" t="s">
        <v>134</v>
      </c>
      <c r="D8" s="164"/>
      <c r="E8" s="164"/>
      <c r="F8" s="164"/>
      <c r="G8" s="164"/>
      <c r="H8" s="164"/>
      <c r="I8" s="164"/>
      <c r="J8" s="164"/>
      <c r="K8" s="81"/>
    </row>
    <row r="9" spans="1:14" ht="12.75" x14ac:dyDescent="0.2">
      <c r="A9" s="78"/>
      <c r="B9" s="79"/>
      <c r="C9" s="82"/>
      <c r="D9" s="82"/>
      <c r="E9" s="82"/>
      <c r="F9" s="82"/>
      <c r="G9" s="82"/>
      <c r="H9" s="79"/>
      <c r="I9" s="79"/>
      <c r="J9" s="79"/>
      <c r="K9" s="81"/>
    </row>
    <row r="10" spans="1:14" ht="15.75" customHeight="1" x14ac:dyDescent="0.25">
      <c r="A10" s="78"/>
      <c r="B10" s="83"/>
      <c r="C10" s="171" t="s">
        <v>1</v>
      </c>
      <c r="D10" s="171"/>
      <c r="E10" s="171"/>
      <c r="F10" s="171"/>
      <c r="G10" s="171"/>
      <c r="H10" s="166" t="s">
        <v>175</v>
      </c>
      <c r="I10" s="166" t="s">
        <v>177</v>
      </c>
      <c r="J10" s="166" t="s">
        <v>173</v>
      </c>
      <c r="K10" s="81"/>
    </row>
    <row r="11" spans="1:14" x14ac:dyDescent="0.25">
      <c r="A11" s="78"/>
      <c r="B11" s="83"/>
      <c r="C11" s="84">
        <v>2020</v>
      </c>
      <c r="D11" s="84">
        <v>2021</v>
      </c>
      <c r="E11" s="84">
        <v>2022</v>
      </c>
      <c r="F11" s="84" t="s">
        <v>172</v>
      </c>
      <c r="G11" s="84" t="s">
        <v>174</v>
      </c>
      <c r="H11" s="166"/>
      <c r="I11" s="166"/>
      <c r="J11" s="166"/>
      <c r="K11" s="81"/>
      <c r="N11" s="85"/>
    </row>
    <row r="12" spans="1:14" ht="12" customHeight="1" x14ac:dyDescent="0.2">
      <c r="A12" s="78"/>
      <c r="B12" s="83"/>
      <c r="C12" s="82"/>
      <c r="D12" s="82"/>
      <c r="E12" s="82"/>
      <c r="F12" s="82"/>
      <c r="G12" s="82"/>
      <c r="H12" s="82"/>
      <c r="I12" s="82"/>
      <c r="J12" s="82"/>
      <c r="K12" s="86"/>
    </row>
    <row r="13" spans="1:14" ht="12.75" x14ac:dyDescent="0.2">
      <c r="A13" s="78"/>
      <c r="B13" s="87" t="s">
        <v>105</v>
      </c>
      <c r="C13" s="88">
        <v>641.04546400000004</v>
      </c>
      <c r="D13" s="88">
        <v>553.85572100000002</v>
      </c>
      <c r="E13" s="88">
        <v>769.45204799999999</v>
      </c>
      <c r="F13" s="88">
        <v>701.42573600000003</v>
      </c>
      <c r="G13" s="88">
        <v>764.22157400000003</v>
      </c>
      <c r="H13" s="89">
        <v>8.9525996519751239</v>
      </c>
      <c r="I13" s="89">
        <v>108.95259965197512</v>
      </c>
      <c r="J13" s="89">
        <v>-8.8408773719970579</v>
      </c>
      <c r="K13" s="86"/>
      <c r="M13" s="76">
        <v>1</v>
      </c>
    </row>
    <row r="14" spans="1:14" ht="12.75" x14ac:dyDescent="0.2">
      <c r="A14" s="78"/>
      <c r="B14" s="87" t="s">
        <v>6</v>
      </c>
      <c r="C14" s="88">
        <v>597.96171300000003</v>
      </c>
      <c r="D14" s="88">
        <v>587.94943499999999</v>
      </c>
      <c r="E14" s="88">
        <v>746.70543799999996</v>
      </c>
      <c r="F14" s="88">
        <v>734.29025300000001</v>
      </c>
      <c r="G14" s="88">
        <v>743.64209100000005</v>
      </c>
      <c r="H14" s="89">
        <v>1.2735887425704417</v>
      </c>
      <c r="I14" s="89">
        <v>101.27358874257044</v>
      </c>
      <c r="J14" s="89">
        <v>-1.6626616558804264</v>
      </c>
      <c r="K14" s="81"/>
      <c r="M14" s="76">
        <v>1</v>
      </c>
    </row>
    <row r="15" spans="1:14" ht="12.75" x14ac:dyDescent="0.2">
      <c r="A15" s="78"/>
      <c r="B15" s="87" t="s">
        <v>7</v>
      </c>
      <c r="C15" s="88">
        <v>609.02558799999997</v>
      </c>
      <c r="D15" s="88">
        <v>714.37834399999997</v>
      </c>
      <c r="E15" s="88">
        <v>924.23023999999998</v>
      </c>
      <c r="F15" s="88">
        <v>745.78447000000006</v>
      </c>
      <c r="G15" s="88">
        <v>691.48908800000004</v>
      </c>
      <c r="H15" s="89">
        <v>-7.2803047239640151</v>
      </c>
      <c r="I15" s="89">
        <v>92.719695276035992</v>
      </c>
      <c r="J15" s="89">
        <v>-19.307501775747994</v>
      </c>
      <c r="K15" s="81"/>
      <c r="M15" s="76">
        <v>1</v>
      </c>
    </row>
    <row r="16" spans="1:14" ht="12.75" x14ac:dyDescent="0.2">
      <c r="A16" s="78"/>
      <c r="B16" s="87" t="s">
        <v>8</v>
      </c>
      <c r="C16" s="88">
        <v>357.74863499999998</v>
      </c>
      <c r="D16" s="88">
        <v>663.05656799999997</v>
      </c>
      <c r="E16" s="88">
        <v>869.62773600000003</v>
      </c>
      <c r="F16" s="88">
        <v>689.79607999999996</v>
      </c>
      <c r="G16" s="88">
        <v>859.62231499999996</v>
      </c>
      <c r="H16" s="89">
        <v>24.619773861283754</v>
      </c>
      <c r="I16" s="89">
        <v>124.61977386128376</v>
      </c>
      <c r="J16" s="89">
        <v>-20.679153683295127</v>
      </c>
      <c r="K16" s="81"/>
      <c r="M16" s="76">
        <v>1</v>
      </c>
    </row>
    <row r="17" spans="1:14" ht="12.75" x14ac:dyDescent="0.2">
      <c r="A17" s="78"/>
      <c r="B17" s="87" t="s">
        <v>9</v>
      </c>
      <c r="C17" s="88">
        <v>373.09339999999997</v>
      </c>
      <c r="D17" s="88">
        <v>526.95663200000001</v>
      </c>
      <c r="E17" s="88">
        <v>859.537688</v>
      </c>
      <c r="F17" s="88">
        <v>869.54563900000005</v>
      </c>
      <c r="G17" s="88">
        <v>788.76690599999995</v>
      </c>
      <c r="H17" s="89">
        <v>-9.2897634554176776</v>
      </c>
      <c r="I17" s="89">
        <v>90.71023654458233</v>
      </c>
      <c r="J17" s="89">
        <v>1.1643411498670764</v>
      </c>
      <c r="K17" s="81"/>
      <c r="M17" s="76">
        <v>1</v>
      </c>
    </row>
    <row r="18" spans="1:14" ht="12.75" x14ac:dyDescent="0.2">
      <c r="A18" s="78"/>
      <c r="B18" s="87" t="s">
        <v>10</v>
      </c>
      <c r="C18" s="88">
        <v>367.78275600000001</v>
      </c>
      <c r="D18" s="88">
        <v>712.214112</v>
      </c>
      <c r="E18" s="88">
        <v>861.94160099999999</v>
      </c>
      <c r="F18" s="88">
        <v>786.32195200000001</v>
      </c>
      <c r="G18" s="88">
        <v>741.60375599999998</v>
      </c>
      <c r="H18" s="89">
        <v>-5.6870084685108786</v>
      </c>
      <c r="I18" s="89">
        <v>94.312991531489118</v>
      </c>
      <c r="J18" s="89">
        <v>-8.7731754578579633</v>
      </c>
      <c r="K18" s="81"/>
      <c r="M18" s="76">
        <v>1</v>
      </c>
    </row>
    <row r="19" spans="1:14" ht="12.75" x14ac:dyDescent="0.2">
      <c r="A19" s="78"/>
      <c r="B19" s="87" t="s">
        <v>11</v>
      </c>
      <c r="C19" s="88">
        <v>471.96603399999998</v>
      </c>
      <c r="D19" s="88">
        <v>656.20029699999998</v>
      </c>
      <c r="E19" s="88">
        <v>373.67872</v>
      </c>
      <c r="F19" s="88">
        <v>720.34254399999998</v>
      </c>
      <c r="G19" s="88">
        <v>841.03788299999997</v>
      </c>
      <c r="H19" s="89">
        <v>16.755270114935762</v>
      </c>
      <c r="I19" s="89">
        <v>116.75527011493575</v>
      </c>
      <c r="J19" s="89">
        <v>92.770555411878945</v>
      </c>
      <c r="K19" s="81"/>
      <c r="M19" s="76">
        <v>1</v>
      </c>
    </row>
    <row r="20" spans="1:14" ht="12.75" x14ac:dyDescent="0.2">
      <c r="A20" s="78"/>
      <c r="B20" s="87" t="s">
        <v>12</v>
      </c>
      <c r="C20" s="88">
        <v>648.40896199999997</v>
      </c>
      <c r="D20" s="88">
        <v>763.66901299999995</v>
      </c>
      <c r="E20" s="88">
        <v>1014.111302</v>
      </c>
      <c r="F20" s="88">
        <v>765.56514600000003</v>
      </c>
      <c r="G20" s="88">
        <v>806.04760899999997</v>
      </c>
      <c r="H20" s="89">
        <v>5.2879187632191238</v>
      </c>
      <c r="I20" s="89">
        <v>105.28791876321912</v>
      </c>
      <c r="J20" s="89">
        <v>-24.508765015223155</v>
      </c>
      <c r="K20" s="81"/>
      <c r="M20" s="76">
        <v>1</v>
      </c>
    </row>
    <row r="21" spans="1:14" ht="12.75" x14ac:dyDescent="0.2">
      <c r="A21" s="78"/>
      <c r="B21" s="87" t="s">
        <v>13</v>
      </c>
      <c r="C21" s="88">
        <v>543.39898800000003</v>
      </c>
      <c r="D21" s="88">
        <v>837.06796199999997</v>
      </c>
      <c r="E21" s="88">
        <v>1021.3827230000001</v>
      </c>
      <c r="F21" s="88">
        <v>761.45421499999998</v>
      </c>
      <c r="G21" s="88">
        <v>852.78708400000005</v>
      </c>
      <c r="H21" s="89">
        <v>11.994531936499953</v>
      </c>
      <c r="I21" s="89">
        <v>111.99453193649995</v>
      </c>
      <c r="J21" s="89">
        <v>-25.448688542189103</v>
      </c>
      <c r="K21" s="81"/>
      <c r="M21" s="76">
        <v>1</v>
      </c>
    </row>
    <row r="22" spans="1:14" ht="12.75" x14ac:dyDescent="0.2">
      <c r="A22" s="78"/>
      <c r="B22" s="87" t="s">
        <v>14</v>
      </c>
      <c r="C22" s="88">
        <v>598.99758499999996</v>
      </c>
      <c r="D22" s="88">
        <v>800.29623300000003</v>
      </c>
      <c r="E22" s="88">
        <v>870.85343699999999</v>
      </c>
      <c r="F22" s="88">
        <v>712.02519800000005</v>
      </c>
      <c r="G22" s="88">
        <v>927.27852800000005</v>
      </c>
      <c r="H22" s="89">
        <v>30.231139376053374</v>
      </c>
      <c r="I22" s="89">
        <v>130.23113937605336</v>
      </c>
      <c r="J22" s="89">
        <v>-18.238228415007097</v>
      </c>
      <c r="K22" s="81"/>
      <c r="M22" s="76">
        <v>1</v>
      </c>
    </row>
    <row r="23" spans="1:14" ht="12.75" x14ac:dyDescent="0.2">
      <c r="A23" s="78"/>
      <c r="B23" s="87" t="s">
        <v>15</v>
      </c>
      <c r="C23" s="88">
        <v>662.20892000000003</v>
      </c>
      <c r="D23" s="88">
        <v>848.20241599999997</v>
      </c>
      <c r="E23" s="88">
        <v>898.336186</v>
      </c>
      <c r="F23" s="88">
        <v>759.114822</v>
      </c>
      <c r="G23" s="50">
        <v>894.91334099999995</v>
      </c>
      <c r="H23" s="68">
        <v>17.889061715620148</v>
      </c>
      <c r="I23" s="68">
        <v>117.88906171562014</v>
      </c>
      <c r="J23" s="68">
        <v>-15.497690749819137</v>
      </c>
      <c r="K23" s="81"/>
      <c r="M23" s="76">
        <v>1</v>
      </c>
    </row>
    <row r="24" spans="1:14" ht="12.75" x14ac:dyDescent="0.2">
      <c r="A24" s="78"/>
      <c r="B24" s="87" t="s">
        <v>16</v>
      </c>
      <c r="C24" s="88">
        <v>656.81732799999997</v>
      </c>
      <c r="D24" s="88">
        <v>848.27367300000003</v>
      </c>
      <c r="E24" s="88">
        <v>965.59006799999997</v>
      </c>
      <c r="F24" s="88">
        <v>716.59493999999995</v>
      </c>
      <c r="G24" s="88"/>
      <c r="H24" s="89"/>
      <c r="I24" s="89"/>
      <c r="J24" s="89"/>
      <c r="K24" s="81"/>
      <c r="M24" s="76" t="s">
        <v>278</v>
      </c>
    </row>
    <row r="25" spans="1:14" ht="12.75" x14ac:dyDescent="0.2">
      <c r="A25" s="78"/>
      <c r="B25" s="90" t="s">
        <v>21</v>
      </c>
      <c r="C25" s="91">
        <v>6528.4553729999998</v>
      </c>
      <c r="D25" s="91">
        <v>8512.120406</v>
      </c>
      <c r="E25" s="91">
        <v>10175.447187</v>
      </c>
      <c r="F25" s="91">
        <v>8962.2609950000005</v>
      </c>
      <c r="G25" s="50">
        <v>8911.4101750000009</v>
      </c>
      <c r="H25" s="92"/>
      <c r="I25" s="92"/>
      <c r="J25" s="92"/>
      <c r="K25" s="81"/>
      <c r="M25" s="76"/>
    </row>
    <row r="26" spans="1:14" ht="12.75" x14ac:dyDescent="0.2">
      <c r="A26" s="78"/>
      <c r="B26" s="90" t="s">
        <v>17</v>
      </c>
      <c r="C26" s="93"/>
      <c r="D26" s="93">
        <v>30.384906071410466</v>
      </c>
      <c r="E26" s="93">
        <v>19.540686711005151</v>
      </c>
      <c r="F26" s="93">
        <v>-11.922681821295756</v>
      </c>
      <c r="G26" s="92"/>
      <c r="H26" s="92"/>
      <c r="I26" s="92"/>
      <c r="J26" s="92"/>
      <c r="K26" s="81"/>
    </row>
    <row r="27" spans="1:14" ht="12" customHeight="1" x14ac:dyDescent="0.2">
      <c r="A27" s="78"/>
      <c r="B27" s="87"/>
      <c r="C27" s="94"/>
      <c r="D27" s="94"/>
      <c r="E27" s="94"/>
      <c r="F27" s="94"/>
      <c r="G27" s="95"/>
      <c r="H27" s="96"/>
      <c r="I27" s="96"/>
      <c r="J27" s="96"/>
      <c r="K27" s="81"/>
    </row>
    <row r="28" spans="1:14" x14ac:dyDescent="0.25">
      <c r="A28" s="78"/>
      <c r="B28" s="90" t="s">
        <v>18</v>
      </c>
      <c r="C28" s="91">
        <v>5871.6380449999997</v>
      </c>
      <c r="D28" s="91">
        <v>7663.8467330000003</v>
      </c>
      <c r="E28" s="91">
        <v>9209.8571190000002</v>
      </c>
      <c r="F28" s="91">
        <v>8245.6660549999997</v>
      </c>
      <c r="G28" s="50">
        <v>8911.4101750000009</v>
      </c>
      <c r="H28" s="68">
        <v>8.0738671146681753</v>
      </c>
      <c r="I28" s="68">
        <v>108.07386711466818</v>
      </c>
      <c r="J28" s="68">
        <v>-10.469120764217587</v>
      </c>
      <c r="K28" s="81"/>
    </row>
    <row r="29" spans="1:14" ht="12.75" x14ac:dyDescent="0.2">
      <c r="A29" s="78"/>
      <c r="B29" s="90" t="s">
        <v>17</v>
      </c>
      <c r="C29" s="93"/>
      <c r="D29" s="93">
        <v>30.523146594946503</v>
      </c>
      <c r="E29" s="93">
        <v>20.172772758398018</v>
      </c>
      <c r="F29" s="93">
        <v>-10.469120764217587</v>
      </c>
      <c r="G29" s="68">
        <v>8.0738671146681753</v>
      </c>
      <c r="H29" s="92"/>
      <c r="I29" s="92"/>
      <c r="J29" s="92"/>
      <c r="K29" s="81"/>
    </row>
    <row r="30" spans="1:14" ht="12" customHeight="1" x14ac:dyDescent="0.2">
      <c r="A30" s="78"/>
      <c r="B30" s="83"/>
      <c r="C30" s="97"/>
      <c r="D30" s="97"/>
      <c r="E30" s="97"/>
      <c r="F30" s="97"/>
      <c r="G30" s="98"/>
      <c r="H30" s="96"/>
      <c r="I30" s="96"/>
      <c r="J30" s="96"/>
      <c r="K30" s="81"/>
    </row>
    <row r="31" spans="1:14" ht="14.25" customHeight="1" x14ac:dyDescent="0.25">
      <c r="A31" s="78"/>
      <c r="B31" s="99"/>
      <c r="C31" s="169" t="s">
        <v>133</v>
      </c>
      <c r="D31" s="169"/>
      <c r="E31" s="169"/>
      <c r="F31" s="169"/>
      <c r="G31" s="169"/>
      <c r="H31" s="169"/>
      <c r="I31" s="169"/>
      <c r="J31" s="96"/>
      <c r="K31" s="81"/>
    </row>
    <row r="32" spans="1:14" s="102" customFormat="1" x14ac:dyDescent="0.25">
      <c r="A32" s="100"/>
      <c r="B32" s="83"/>
      <c r="C32" s="169" t="s">
        <v>126</v>
      </c>
      <c r="D32" s="169"/>
      <c r="E32" s="169"/>
      <c r="F32" s="169"/>
      <c r="G32" s="169"/>
      <c r="H32" s="169"/>
      <c r="I32" s="169"/>
      <c r="J32" s="101"/>
      <c r="K32" s="81"/>
      <c r="L32" s="76"/>
      <c r="M32" s="77" t="s">
        <v>278</v>
      </c>
      <c r="N32" s="76"/>
    </row>
    <row r="33" spans="1:14" s="102" customFormat="1" ht="12.75" x14ac:dyDescent="0.2">
      <c r="A33" s="100"/>
      <c r="B33" s="83"/>
      <c r="C33" s="104"/>
      <c r="D33" s="104"/>
      <c r="E33" s="104"/>
      <c r="F33" s="104"/>
      <c r="G33" s="105"/>
      <c r="H33" s="101"/>
      <c r="I33" s="101"/>
      <c r="J33" s="101"/>
      <c r="K33" s="81"/>
      <c r="L33" s="76"/>
      <c r="M33" s="77" t="s">
        <v>278</v>
      </c>
      <c r="N33" s="76"/>
    </row>
    <row r="34" spans="1:14" s="102" customFormat="1" ht="12.75" x14ac:dyDescent="0.2">
      <c r="A34" s="100"/>
      <c r="B34" s="83"/>
      <c r="C34" s="104"/>
      <c r="D34" s="104"/>
      <c r="E34" s="104"/>
      <c r="F34" s="104"/>
      <c r="G34" s="105"/>
      <c r="H34" s="101"/>
      <c r="I34" s="101"/>
      <c r="J34" s="101"/>
      <c r="K34" s="81"/>
      <c r="L34" s="76"/>
      <c r="M34" s="77" t="s">
        <v>278</v>
      </c>
      <c r="N34" s="76"/>
    </row>
    <row r="35" spans="1:14" s="102" customFormat="1" ht="12.75" x14ac:dyDescent="0.2">
      <c r="A35" s="100"/>
      <c r="B35" s="83"/>
      <c r="C35" s="104"/>
      <c r="D35" s="104"/>
      <c r="E35" s="104"/>
      <c r="F35" s="104"/>
      <c r="G35" s="105"/>
      <c r="H35" s="101"/>
      <c r="I35" s="101"/>
      <c r="J35" s="101"/>
      <c r="K35" s="81"/>
      <c r="L35" s="76"/>
      <c r="M35" s="77" t="s">
        <v>278</v>
      </c>
      <c r="N35" s="76"/>
    </row>
    <row r="36" spans="1:14" s="102" customFormat="1" ht="12.75" x14ac:dyDescent="0.2">
      <c r="A36" s="100"/>
      <c r="B36" s="83"/>
      <c r="C36" s="104"/>
      <c r="D36" s="104"/>
      <c r="E36" s="104"/>
      <c r="F36" s="104"/>
      <c r="G36" s="105"/>
      <c r="H36" s="101"/>
      <c r="I36" s="101"/>
      <c r="J36" s="101"/>
      <c r="K36" s="81"/>
      <c r="L36" s="76"/>
      <c r="M36" s="77" t="s">
        <v>278</v>
      </c>
      <c r="N36" s="76"/>
    </row>
    <row r="37" spans="1:14" s="102" customFormat="1" ht="12.75" x14ac:dyDescent="0.2">
      <c r="A37" s="100"/>
      <c r="B37" s="83"/>
      <c r="C37" s="104"/>
      <c r="D37" s="104"/>
      <c r="E37" s="104"/>
      <c r="F37" s="104"/>
      <c r="G37" s="105"/>
      <c r="H37" s="101"/>
      <c r="I37" s="101"/>
      <c r="J37" s="101"/>
      <c r="K37" s="81"/>
      <c r="L37" s="76"/>
      <c r="M37" s="77"/>
      <c r="N37" s="76"/>
    </row>
    <row r="38" spans="1:14" s="102" customFormat="1" ht="12.75" x14ac:dyDescent="0.2">
      <c r="A38" s="100"/>
      <c r="B38" s="83"/>
      <c r="C38" s="104"/>
      <c r="D38" s="104"/>
      <c r="E38" s="104"/>
      <c r="F38" s="104"/>
      <c r="G38" s="105"/>
      <c r="H38" s="101"/>
      <c r="I38" s="101"/>
      <c r="J38" s="101"/>
      <c r="K38" s="81"/>
      <c r="L38" s="76"/>
      <c r="M38" s="77" t="s">
        <v>278</v>
      </c>
      <c r="N38" s="76"/>
    </row>
    <row r="39" spans="1:14" s="102" customFormat="1" ht="12.75" x14ac:dyDescent="0.2">
      <c r="A39" s="100"/>
      <c r="B39" s="83"/>
      <c r="C39" s="104"/>
      <c r="D39" s="104"/>
      <c r="E39" s="104"/>
      <c r="F39" s="104"/>
      <c r="G39" s="105"/>
      <c r="H39" s="101"/>
      <c r="I39" s="101"/>
      <c r="J39" s="101"/>
      <c r="K39" s="81"/>
      <c r="L39" s="76"/>
      <c r="M39" s="77" t="s">
        <v>278</v>
      </c>
      <c r="N39" s="76"/>
    </row>
    <row r="40" spans="1:14" s="102" customFormat="1" ht="12.75" x14ac:dyDescent="0.2">
      <c r="A40" s="100"/>
      <c r="B40" s="83"/>
      <c r="C40" s="104"/>
      <c r="D40" s="104"/>
      <c r="E40" s="104"/>
      <c r="F40" s="104"/>
      <c r="G40" s="105"/>
      <c r="H40" s="101"/>
      <c r="I40" s="101"/>
      <c r="J40" s="101"/>
      <c r="K40" s="81"/>
      <c r="L40" s="76"/>
      <c r="M40" s="77" t="s">
        <v>278</v>
      </c>
      <c r="N40" s="76"/>
    </row>
    <row r="41" spans="1:14" s="102" customFormat="1" ht="12.75" x14ac:dyDescent="0.2">
      <c r="A41" s="100"/>
      <c r="B41" s="83"/>
      <c r="C41" s="104"/>
      <c r="D41" s="104"/>
      <c r="E41" s="104"/>
      <c r="F41" s="104"/>
      <c r="G41" s="105"/>
      <c r="H41" s="101"/>
      <c r="I41" s="101"/>
      <c r="J41" s="101"/>
      <c r="K41" s="81"/>
      <c r="L41" s="76"/>
      <c r="M41" s="77" t="s">
        <v>278</v>
      </c>
      <c r="N41" s="76"/>
    </row>
    <row r="42" spans="1:14" s="102" customFormat="1" ht="12.75" x14ac:dyDescent="0.2">
      <c r="A42" s="100"/>
      <c r="B42" s="83"/>
      <c r="C42" s="104"/>
      <c r="D42" s="104"/>
      <c r="E42" s="104"/>
      <c r="F42" s="104"/>
      <c r="G42" s="105"/>
      <c r="H42" s="101"/>
      <c r="I42" s="101"/>
      <c r="J42" s="101"/>
      <c r="K42" s="81"/>
      <c r="L42" s="76"/>
      <c r="M42" s="77"/>
      <c r="N42" s="76"/>
    </row>
    <row r="43" spans="1:14" s="102" customFormat="1" x14ac:dyDescent="0.25">
      <c r="A43" s="100"/>
      <c r="B43" s="83"/>
      <c r="C43" s="104"/>
      <c r="D43" s="104"/>
      <c r="E43" s="104"/>
      <c r="F43" s="104"/>
      <c r="G43" s="105"/>
      <c r="H43" s="101"/>
      <c r="I43" s="101"/>
      <c r="J43" s="101"/>
      <c r="K43" s="81"/>
      <c r="L43" s="76"/>
      <c r="M43" s="77"/>
      <c r="N43" s="76"/>
    </row>
    <row r="44" spans="1:14" s="102" customFormat="1" x14ac:dyDescent="0.25">
      <c r="A44" s="100"/>
      <c r="B44" s="99"/>
      <c r="C44" s="105"/>
      <c r="D44" s="105"/>
      <c r="E44" s="105"/>
      <c r="F44" s="105"/>
      <c r="G44" s="105"/>
      <c r="H44" s="106"/>
      <c r="I44" s="106"/>
      <c r="J44" s="106"/>
      <c r="K44" s="81"/>
      <c r="L44" s="76"/>
      <c r="M44" s="77"/>
      <c r="N44" s="76"/>
    </row>
    <row r="45" spans="1:14" ht="28.5" customHeight="1" x14ac:dyDescent="0.25">
      <c r="A45" s="107"/>
      <c r="B45" s="168" t="s">
        <v>167</v>
      </c>
      <c r="C45" s="168"/>
      <c r="D45" s="108"/>
      <c r="E45" s="108"/>
      <c r="F45" s="108"/>
      <c r="G45" s="108"/>
      <c r="H45" s="108"/>
      <c r="I45" s="108"/>
      <c r="J45" s="108"/>
      <c r="K45" s="109"/>
    </row>
    <row r="46" spans="1:14" x14ac:dyDescent="0.25">
      <c r="A46" s="102"/>
      <c r="B46" s="5"/>
      <c r="C46" s="5"/>
      <c r="D46" s="5"/>
      <c r="E46" s="5"/>
      <c r="F46" s="5"/>
      <c r="G46" s="5"/>
      <c r="H46" s="102"/>
      <c r="I46" s="102"/>
      <c r="J46" s="102"/>
      <c r="K46" s="102"/>
      <c r="L46" s="102"/>
      <c r="M46" s="36"/>
      <c r="N46" s="102"/>
    </row>
    <row r="47" spans="1:14" x14ac:dyDescent="0.25">
      <c r="A47" s="102"/>
      <c r="B47" s="5"/>
      <c r="C47" s="5"/>
      <c r="D47" s="5"/>
      <c r="E47" s="5"/>
      <c r="F47" s="5"/>
      <c r="G47" s="5"/>
      <c r="H47" s="102"/>
      <c r="I47" s="102"/>
      <c r="J47" s="102"/>
      <c r="K47" s="102"/>
      <c r="L47" s="102"/>
      <c r="M47" s="36"/>
      <c r="N47" s="102"/>
    </row>
    <row r="48" spans="1:14" x14ac:dyDescent="0.25">
      <c r="A48" s="102"/>
      <c r="B48" s="5"/>
      <c r="C48" s="5"/>
      <c r="D48" s="5"/>
      <c r="E48" s="5"/>
      <c r="F48" s="5"/>
      <c r="G48" s="5"/>
      <c r="H48" s="102"/>
      <c r="I48" s="102"/>
      <c r="J48" s="102"/>
      <c r="K48" s="102"/>
      <c r="L48" s="102"/>
      <c r="M48" s="36"/>
      <c r="N48" s="102"/>
    </row>
    <row r="49" spans="1:14" x14ac:dyDescent="0.25">
      <c r="A49" s="102"/>
      <c r="B49" s="36"/>
      <c r="C49" s="36"/>
      <c r="D49" s="36"/>
      <c r="E49" s="36"/>
      <c r="F49" s="36"/>
      <c r="G49" s="36"/>
      <c r="H49" s="102"/>
      <c r="I49" s="102"/>
      <c r="J49" s="102"/>
      <c r="K49" s="102"/>
      <c r="L49" s="102"/>
      <c r="M49" s="36"/>
      <c r="N49" s="102"/>
    </row>
    <row r="50" spans="1:14" x14ac:dyDescent="0.25">
      <c r="A50" s="102"/>
      <c r="B50" s="36" t="s">
        <v>1</v>
      </c>
      <c r="C50" s="36" t="s">
        <v>153</v>
      </c>
      <c r="D50" s="36" t="s">
        <v>161</v>
      </c>
      <c r="E50" s="36" t="s">
        <v>154</v>
      </c>
      <c r="F50" s="36" t="s">
        <v>155</v>
      </c>
      <c r="G50" s="36"/>
      <c r="H50" s="102"/>
      <c r="I50" s="102"/>
      <c r="J50" s="102"/>
      <c r="K50" s="102"/>
      <c r="L50" s="102"/>
      <c r="M50" s="36"/>
      <c r="N50" s="102"/>
    </row>
    <row r="51" spans="1:14" x14ac:dyDescent="0.25">
      <c r="A51" s="102"/>
      <c r="B51" s="36">
        <v>2012</v>
      </c>
      <c r="C51" s="36">
        <v>1</v>
      </c>
      <c r="D51" s="147">
        <v>453</v>
      </c>
      <c r="E51" s="145">
        <v>43101</v>
      </c>
      <c r="F51" s="36"/>
      <c r="G51" s="36"/>
      <c r="H51" s="102"/>
      <c r="I51" s="102"/>
      <c r="J51" s="102"/>
      <c r="K51" s="102"/>
      <c r="L51" s="102"/>
      <c r="M51" s="36"/>
      <c r="N51" s="102"/>
    </row>
    <row r="52" spans="1:14" x14ac:dyDescent="0.25">
      <c r="A52" s="102"/>
      <c r="B52" s="36"/>
      <c r="C52" s="36">
        <v>2</v>
      </c>
      <c r="D52" s="147">
        <v>493</v>
      </c>
      <c r="E52" s="145">
        <v>43132</v>
      </c>
      <c r="F52" s="36"/>
      <c r="G52" s="36"/>
      <c r="H52" s="102"/>
      <c r="I52" s="102"/>
      <c r="J52" s="102"/>
      <c r="K52" s="102"/>
      <c r="L52" s="102"/>
      <c r="M52" s="36"/>
      <c r="N52" s="102"/>
    </row>
    <row r="53" spans="1:14" x14ac:dyDescent="0.25">
      <c r="A53" s="102"/>
      <c r="B53" s="36"/>
      <c r="C53" s="36">
        <v>3</v>
      </c>
      <c r="D53" s="147">
        <v>552</v>
      </c>
      <c r="E53" s="145">
        <v>43160</v>
      </c>
      <c r="F53" s="36"/>
      <c r="G53" s="36"/>
      <c r="H53" s="102"/>
      <c r="I53" s="102"/>
      <c r="J53" s="102"/>
      <c r="K53" s="102"/>
      <c r="L53" s="102"/>
      <c r="M53" s="36"/>
      <c r="N53" s="102"/>
    </row>
    <row r="54" spans="1:14" x14ac:dyDescent="0.25">
      <c r="A54" s="102"/>
      <c r="B54" s="36"/>
      <c r="C54" s="36">
        <v>4</v>
      </c>
      <c r="D54" s="147">
        <v>453</v>
      </c>
      <c r="E54" s="145">
        <v>43191</v>
      </c>
      <c r="F54" s="36"/>
      <c r="G54" s="36"/>
      <c r="H54" s="102"/>
      <c r="I54" s="102"/>
      <c r="J54" s="102"/>
      <c r="K54" s="102"/>
      <c r="L54" s="102"/>
      <c r="M54" s="36"/>
      <c r="N54" s="102"/>
    </row>
    <row r="55" spans="1:14" x14ac:dyDescent="0.25">
      <c r="A55" s="102"/>
      <c r="B55" s="36"/>
      <c r="C55" s="36">
        <v>5</v>
      </c>
      <c r="D55" s="147">
        <v>520</v>
      </c>
      <c r="E55" s="145">
        <v>43221</v>
      </c>
      <c r="F55" s="36"/>
      <c r="G55" s="36"/>
      <c r="H55" s="102"/>
      <c r="I55" s="102"/>
      <c r="J55" s="102"/>
      <c r="K55" s="102"/>
      <c r="L55" s="102"/>
      <c r="M55" s="36"/>
      <c r="N55" s="102"/>
    </row>
    <row r="56" spans="1:14" x14ac:dyDescent="0.25">
      <c r="A56" s="102"/>
      <c r="B56" s="36"/>
      <c r="C56" s="36">
        <v>6</v>
      </c>
      <c r="D56" s="147">
        <v>541</v>
      </c>
      <c r="E56" s="145">
        <v>43252</v>
      </c>
      <c r="F56" s="36"/>
      <c r="G56" s="36"/>
      <c r="H56" s="102"/>
      <c r="I56" s="102"/>
      <c r="J56" s="102"/>
      <c r="K56" s="102"/>
      <c r="L56" s="102"/>
      <c r="M56" s="36"/>
      <c r="N56" s="102"/>
    </row>
    <row r="57" spans="1:14" x14ac:dyDescent="0.25">
      <c r="A57" s="102"/>
      <c r="B57" s="36"/>
      <c r="C57" s="36">
        <v>7</v>
      </c>
      <c r="D57" s="147">
        <v>543</v>
      </c>
      <c r="E57" s="145">
        <v>43282</v>
      </c>
      <c r="F57" s="36"/>
      <c r="G57" s="36"/>
      <c r="H57" s="102"/>
      <c r="I57" s="102"/>
      <c r="J57" s="102"/>
      <c r="K57" s="102"/>
      <c r="L57" s="102"/>
      <c r="M57" s="36"/>
      <c r="N57" s="102"/>
    </row>
    <row r="58" spans="1:14" x14ac:dyDescent="0.25">
      <c r="A58" s="102"/>
      <c r="B58" s="36"/>
      <c r="C58" s="36">
        <v>8</v>
      </c>
      <c r="D58" s="147">
        <v>556</v>
      </c>
      <c r="E58" s="145">
        <v>43313</v>
      </c>
      <c r="F58" s="36"/>
      <c r="G58" s="36"/>
      <c r="H58" s="102"/>
      <c r="I58" s="102"/>
      <c r="J58" s="102"/>
      <c r="K58" s="102"/>
      <c r="L58" s="102"/>
      <c r="M58" s="36"/>
      <c r="N58" s="102"/>
    </row>
    <row r="59" spans="1:14" x14ac:dyDescent="0.25">
      <c r="B59" s="36"/>
      <c r="C59" s="36">
        <v>9</v>
      </c>
      <c r="D59" s="147">
        <v>526</v>
      </c>
      <c r="E59" s="145">
        <v>43344</v>
      </c>
      <c r="F59" s="36"/>
      <c r="G59" s="36"/>
    </row>
    <row r="60" spans="1:14" x14ac:dyDescent="0.25">
      <c r="B60" s="36"/>
      <c r="C60" s="36">
        <v>10</v>
      </c>
      <c r="D60" s="147">
        <v>552</v>
      </c>
      <c r="E60" s="145">
        <v>43374</v>
      </c>
      <c r="F60" s="36"/>
      <c r="G60" s="36"/>
    </row>
    <row r="61" spans="1:14" x14ac:dyDescent="0.25">
      <c r="B61" s="36"/>
      <c r="C61" s="36">
        <v>11</v>
      </c>
      <c r="D61" s="147">
        <v>562</v>
      </c>
      <c r="E61" s="145">
        <v>43405</v>
      </c>
      <c r="F61" s="36"/>
      <c r="G61" s="36"/>
    </row>
    <row r="62" spans="1:14" x14ac:dyDescent="0.25">
      <c r="B62" s="36"/>
      <c r="C62" s="36">
        <v>12</v>
      </c>
      <c r="D62" s="147">
        <v>537</v>
      </c>
      <c r="E62" s="145">
        <v>43435</v>
      </c>
      <c r="F62" s="36"/>
      <c r="G62" s="36"/>
    </row>
    <row r="63" spans="1:14" x14ac:dyDescent="0.25">
      <c r="B63" s="36">
        <v>2013</v>
      </c>
      <c r="C63" s="36">
        <v>1</v>
      </c>
      <c r="D63" s="147">
        <v>548.52144099999998</v>
      </c>
      <c r="E63" s="145">
        <v>43466</v>
      </c>
      <c r="F63" s="36"/>
      <c r="G63" s="36"/>
    </row>
    <row r="64" spans="1:14" x14ac:dyDescent="0.25">
      <c r="B64" s="36"/>
      <c r="C64" s="36">
        <v>2</v>
      </c>
      <c r="D64" s="147">
        <v>513.55222900000001</v>
      </c>
      <c r="E64" s="145">
        <v>43497</v>
      </c>
      <c r="F64" s="36"/>
      <c r="G64" s="36"/>
    </row>
    <row r="65" spans="2:7" x14ac:dyDescent="0.25">
      <c r="B65" s="36"/>
      <c r="C65" s="36">
        <v>3</v>
      </c>
      <c r="D65" s="147">
        <v>547.827853</v>
      </c>
      <c r="E65" s="145">
        <v>43525</v>
      </c>
      <c r="F65" s="36"/>
      <c r="G65" s="36"/>
    </row>
    <row r="66" spans="2:7" x14ac:dyDescent="0.25">
      <c r="B66" s="36"/>
      <c r="C66" s="36">
        <v>4</v>
      </c>
      <c r="D66" s="147">
        <v>634.13583000000006</v>
      </c>
      <c r="E66" s="145">
        <v>43556</v>
      </c>
      <c r="F66" s="146">
        <v>548.41977941666664</v>
      </c>
      <c r="G66" s="36"/>
    </row>
    <row r="67" spans="2:7" x14ac:dyDescent="0.25">
      <c r="B67" s="36"/>
      <c r="C67" s="36">
        <v>5</v>
      </c>
      <c r="D67" s="147">
        <v>622.01932399999998</v>
      </c>
      <c r="E67" s="145">
        <v>43586</v>
      </c>
      <c r="F67" s="146">
        <v>556.92138975</v>
      </c>
      <c r="G67" s="36"/>
    </row>
    <row r="68" spans="2:7" x14ac:dyDescent="0.25">
      <c r="B68" s="36"/>
      <c r="C68" s="36">
        <v>6</v>
      </c>
      <c r="D68" s="147">
        <v>588.144857</v>
      </c>
      <c r="E68" s="145">
        <v>43617</v>
      </c>
      <c r="F68" s="146">
        <v>560.85012783333332</v>
      </c>
      <c r="G68" s="36"/>
    </row>
    <row r="69" spans="2:7" x14ac:dyDescent="0.25">
      <c r="B69" s="36"/>
      <c r="C69" s="36">
        <v>7</v>
      </c>
      <c r="D69" s="147">
        <v>626.72231799999997</v>
      </c>
      <c r="E69" s="145">
        <v>43647</v>
      </c>
      <c r="F69" s="146">
        <v>567.8269876666667</v>
      </c>
      <c r="G69" s="36"/>
    </row>
    <row r="70" spans="2:7" x14ac:dyDescent="0.25">
      <c r="B70" s="36"/>
      <c r="C70" s="36">
        <v>8</v>
      </c>
      <c r="D70" s="147">
        <v>696.63518099999999</v>
      </c>
      <c r="E70" s="145">
        <v>43678</v>
      </c>
      <c r="F70" s="146">
        <v>579.5465860833333</v>
      </c>
      <c r="G70" s="36"/>
    </row>
    <row r="71" spans="2:7" x14ac:dyDescent="0.25">
      <c r="B71" s="36"/>
      <c r="C71" s="36">
        <v>9</v>
      </c>
      <c r="D71" s="147">
        <v>616.60602100000006</v>
      </c>
      <c r="E71" s="145">
        <v>43709</v>
      </c>
      <c r="F71" s="146">
        <v>587.09708783333326</v>
      </c>
      <c r="G71" s="36"/>
    </row>
    <row r="72" spans="2:7" x14ac:dyDescent="0.25">
      <c r="B72" s="36"/>
      <c r="C72" s="36">
        <v>10</v>
      </c>
      <c r="D72" s="147">
        <v>757.237798</v>
      </c>
      <c r="E72" s="145">
        <v>43739</v>
      </c>
      <c r="F72" s="146">
        <v>604.20023766666657</v>
      </c>
      <c r="G72" s="36"/>
    </row>
    <row r="73" spans="2:7" x14ac:dyDescent="0.25">
      <c r="B73" s="36"/>
      <c r="C73" s="36">
        <v>11</v>
      </c>
      <c r="D73" s="147">
        <v>756.82459800000004</v>
      </c>
      <c r="E73" s="145">
        <v>43770</v>
      </c>
      <c r="F73" s="146">
        <v>620.43562083333325</v>
      </c>
      <c r="G73" s="36"/>
    </row>
    <row r="74" spans="2:7" x14ac:dyDescent="0.25">
      <c r="B74" s="36"/>
      <c r="C74" s="36">
        <v>12</v>
      </c>
      <c r="D74" s="147">
        <v>620.52112899999997</v>
      </c>
      <c r="E74" s="145">
        <v>43800</v>
      </c>
      <c r="F74" s="146">
        <v>627.39571491666663</v>
      </c>
      <c r="G74" s="36"/>
    </row>
    <row r="75" spans="2:7" x14ac:dyDescent="0.25">
      <c r="B75" s="36">
        <v>2014</v>
      </c>
      <c r="C75" s="36">
        <v>1</v>
      </c>
      <c r="D75" s="147">
        <v>641.04546400000004</v>
      </c>
      <c r="E75" s="145">
        <v>43831</v>
      </c>
      <c r="F75" s="146">
        <v>635.10605016666671</v>
      </c>
      <c r="G75" s="36"/>
    </row>
    <row r="76" spans="2:7" x14ac:dyDescent="0.25">
      <c r="B76" s="36"/>
      <c r="C76" s="36">
        <v>2</v>
      </c>
      <c r="D76" s="147">
        <v>597.96171300000003</v>
      </c>
      <c r="E76" s="145">
        <v>43862</v>
      </c>
      <c r="F76" s="146">
        <v>642.14017383333328</v>
      </c>
      <c r="G76" s="36"/>
    </row>
    <row r="77" spans="2:7" x14ac:dyDescent="0.25">
      <c r="B77" s="36"/>
      <c r="C77" s="36">
        <v>3</v>
      </c>
      <c r="D77" s="147">
        <v>609.02558799999997</v>
      </c>
      <c r="E77" s="145">
        <v>43891</v>
      </c>
      <c r="F77" s="146">
        <v>647.23998508333318</v>
      </c>
      <c r="G77" s="36"/>
    </row>
    <row r="78" spans="2:7" x14ac:dyDescent="0.25">
      <c r="B78" s="36"/>
      <c r="C78" s="36">
        <v>4</v>
      </c>
      <c r="D78" s="147">
        <v>357.74863499999998</v>
      </c>
      <c r="E78" s="145">
        <v>43922</v>
      </c>
      <c r="F78" s="146">
        <v>624.20771883333327</v>
      </c>
      <c r="G78" s="36"/>
    </row>
    <row r="79" spans="2:7" x14ac:dyDescent="0.25">
      <c r="B79" s="36"/>
      <c r="C79" s="36">
        <v>5</v>
      </c>
      <c r="D79" s="147">
        <v>373.09339999999997</v>
      </c>
      <c r="E79" s="145">
        <v>43952</v>
      </c>
      <c r="F79" s="146">
        <v>603.46389183333338</v>
      </c>
      <c r="G79" s="36"/>
    </row>
    <row r="80" spans="2:7" x14ac:dyDescent="0.25">
      <c r="B80" s="36"/>
      <c r="C80" s="36">
        <v>6</v>
      </c>
      <c r="D80" s="147">
        <v>367.78275600000001</v>
      </c>
      <c r="E80" s="145">
        <v>43983</v>
      </c>
      <c r="F80" s="146">
        <v>585.10038341666655</v>
      </c>
      <c r="G80" s="36"/>
    </row>
    <row r="81" spans="2:7" x14ac:dyDescent="0.25">
      <c r="B81" s="36"/>
      <c r="C81" s="36">
        <v>7</v>
      </c>
      <c r="D81" s="147">
        <v>471.96603399999998</v>
      </c>
      <c r="E81" s="145">
        <v>44013</v>
      </c>
      <c r="F81" s="146">
        <v>572.20402641666658</v>
      </c>
      <c r="G81" s="36"/>
    </row>
    <row r="82" spans="2:7" x14ac:dyDescent="0.25">
      <c r="B82" s="36"/>
      <c r="C82" s="36">
        <v>8</v>
      </c>
      <c r="D82" s="147">
        <v>648.40896199999997</v>
      </c>
      <c r="E82" s="145">
        <v>44044</v>
      </c>
      <c r="F82" s="146">
        <v>568.18517483333335</v>
      </c>
      <c r="G82" s="36"/>
    </row>
    <row r="83" spans="2:7" x14ac:dyDescent="0.25">
      <c r="B83" s="36"/>
      <c r="C83" s="36">
        <v>9</v>
      </c>
      <c r="D83" s="147">
        <v>543.39898800000003</v>
      </c>
      <c r="E83" s="145">
        <v>44075</v>
      </c>
      <c r="F83" s="146">
        <v>562.08458874999985</v>
      </c>
      <c r="G83" s="36"/>
    </row>
    <row r="84" spans="2:7" x14ac:dyDescent="0.25">
      <c r="B84" s="36"/>
      <c r="C84" s="36">
        <v>10</v>
      </c>
      <c r="D84" s="147">
        <v>598.99758499999996</v>
      </c>
      <c r="E84" s="145">
        <v>44105</v>
      </c>
      <c r="F84" s="146">
        <v>548.89790433333326</v>
      </c>
      <c r="G84" s="36"/>
    </row>
    <row r="85" spans="2:7" x14ac:dyDescent="0.25">
      <c r="B85" s="36"/>
      <c r="C85" s="36">
        <v>11</v>
      </c>
      <c r="D85" s="147">
        <v>662.20892000000003</v>
      </c>
      <c r="E85" s="145">
        <v>44136</v>
      </c>
      <c r="F85" s="146">
        <v>541.01326449999999</v>
      </c>
      <c r="G85" s="36"/>
    </row>
    <row r="86" spans="2:7" x14ac:dyDescent="0.25">
      <c r="B86" s="36"/>
      <c r="C86" s="36">
        <v>12</v>
      </c>
      <c r="D86" s="147">
        <v>656.81732799999997</v>
      </c>
      <c r="E86" s="145">
        <v>44166</v>
      </c>
      <c r="F86" s="146">
        <v>544.03794774999994</v>
      </c>
      <c r="G86" s="36"/>
    </row>
    <row r="87" spans="2:7" x14ac:dyDescent="0.25">
      <c r="B87" s="36">
        <v>2015</v>
      </c>
      <c r="C87" s="36">
        <v>1</v>
      </c>
      <c r="D87" s="147">
        <v>553.85572100000002</v>
      </c>
      <c r="E87" s="145">
        <v>44197</v>
      </c>
      <c r="F87" s="146">
        <v>536.77213583333332</v>
      </c>
      <c r="G87" s="36"/>
    </row>
    <row r="88" spans="2:7" x14ac:dyDescent="0.25">
      <c r="B88" s="36"/>
      <c r="C88" s="36">
        <v>2</v>
      </c>
      <c r="D88" s="147">
        <v>587.94943499999999</v>
      </c>
      <c r="E88" s="145">
        <v>44228</v>
      </c>
      <c r="F88" s="146">
        <v>535.93777933333331</v>
      </c>
      <c r="G88" s="36"/>
    </row>
    <row r="89" spans="2:7" x14ac:dyDescent="0.25">
      <c r="B89" s="36"/>
      <c r="C89" s="36">
        <v>3</v>
      </c>
      <c r="D89" s="147">
        <v>714.37834399999997</v>
      </c>
      <c r="E89" s="145">
        <v>44256</v>
      </c>
      <c r="F89" s="146">
        <v>544.71717566666655</v>
      </c>
      <c r="G89" s="36"/>
    </row>
    <row r="90" spans="2:7" x14ac:dyDescent="0.25">
      <c r="B90" s="36"/>
      <c r="C90" s="36">
        <v>4</v>
      </c>
      <c r="D90" s="147">
        <v>663.05656799999997</v>
      </c>
      <c r="E90" s="145">
        <v>44287</v>
      </c>
      <c r="F90" s="146">
        <v>570.15950341666655</v>
      </c>
      <c r="G90" s="36"/>
    </row>
    <row r="91" spans="2:7" x14ac:dyDescent="0.25">
      <c r="B91" s="36"/>
      <c r="C91" s="36">
        <v>5</v>
      </c>
      <c r="D91" s="147">
        <v>526.95663200000001</v>
      </c>
      <c r="E91" s="145">
        <v>44317</v>
      </c>
      <c r="F91" s="146">
        <v>582.9814394166666</v>
      </c>
      <c r="G91" s="36"/>
    </row>
    <row r="92" spans="2:7" x14ac:dyDescent="0.25">
      <c r="B92" s="36"/>
      <c r="C92" s="36">
        <v>6</v>
      </c>
      <c r="D92" s="147">
        <v>712.214112</v>
      </c>
      <c r="E92" s="145">
        <v>44348</v>
      </c>
      <c r="F92" s="146">
        <v>611.68405241666676</v>
      </c>
      <c r="G92" s="36"/>
    </row>
    <row r="93" spans="2:7" x14ac:dyDescent="0.25">
      <c r="B93" s="36"/>
      <c r="C93" s="36">
        <v>7</v>
      </c>
      <c r="D93" s="147">
        <v>656.20029699999998</v>
      </c>
      <c r="E93" s="145">
        <v>44378</v>
      </c>
      <c r="F93" s="146">
        <v>627.03690766666671</v>
      </c>
      <c r="G93" s="36"/>
    </row>
    <row r="94" spans="2:7" x14ac:dyDescent="0.25">
      <c r="B94" s="36"/>
      <c r="C94" s="36">
        <v>8</v>
      </c>
      <c r="D94" s="147">
        <v>763.66901299999995</v>
      </c>
      <c r="E94" s="145">
        <v>44409</v>
      </c>
      <c r="F94" s="146">
        <v>636.64191191666669</v>
      </c>
      <c r="G94" s="36"/>
    </row>
    <row r="95" spans="2:7" x14ac:dyDescent="0.25">
      <c r="B95" s="36"/>
      <c r="C95" s="36">
        <v>9</v>
      </c>
      <c r="D95" s="147">
        <v>837.06796199999997</v>
      </c>
      <c r="E95" s="145">
        <v>44440</v>
      </c>
      <c r="F95" s="146">
        <v>661.1143264166667</v>
      </c>
      <c r="G95" s="36"/>
    </row>
    <row r="96" spans="2:7" x14ac:dyDescent="0.25">
      <c r="B96" s="36"/>
      <c r="C96" s="36">
        <v>10</v>
      </c>
      <c r="D96" s="147">
        <v>800.29623300000003</v>
      </c>
      <c r="E96" s="145">
        <v>44470</v>
      </c>
      <c r="F96" s="146">
        <v>677.88921375000007</v>
      </c>
      <c r="G96" s="36"/>
    </row>
    <row r="97" spans="2:7" x14ac:dyDescent="0.25">
      <c r="B97" s="36"/>
      <c r="C97" s="36">
        <v>11</v>
      </c>
      <c r="D97" s="147">
        <v>848.20241599999997</v>
      </c>
      <c r="E97" s="145">
        <v>44501</v>
      </c>
      <c r="F97" s="146">
        <v>693.38867174999996</v>
      </c>
      <c r="G97" s="36"/>
    </row>
    <row r="98" spans="2:7" x14ac:dyDescent="0.25">
      <c r="B98" s="36"/>
      <c r="C98" s="36">
        <v>12</v>
      </c>
      <c r="D98" s="147">
        <v>848.27367300000003</v>
      </c>
      <c r="E98" s="145">
        <v>44531</v>
      </c>
      <c r="F98" s="146">
        <v>709.34336716666667</v>
      </c>
      <c r="G98" s="36"/>
    </row>
    <row r="99" spans="2:7" x14ac:dyDescent="0.25">
      <c r="B99" s="36">
        <v>2016</v>
      </c>
      <c r="C99" s="36">
        <v>1</v>
      </c>
      <c r="D99" s="147">
        <v>769.45204799999999</v>
      </c>
      <c r="E99" s="145">
        <v>44562</v>
      </c>
      <c r="F99" s="146">
        <v>727.30972774999998</v>
      </c>
      <c r="G99" s="36"/>
    </row>
    <row r="100" spans="2:7" x14ac:dyDescent="0.25">
      <c r="B100" s="36"/>
      <c r="C100" s="36">
        <v>2</v>
      </c>
      <c r="D100" s="147">
        <v>746.70543799999996</v>
      </c>
      <c r="E100" s="145">
        <v>44593</v>
      </c>
      <c r="F100" s="146">
        <v>740.53939466666668</v>
      </c>
      <c r="G100" s="36"/>
    </row>
    <row r="101" spans="2:7" x14ac:dyDescent="0.25">
      <c r="B101" s="36"/>
      <c r="C101" s="36">
        <v>3</v>
      </c>
      <c r="D101" s="147">
        <v>924.23023999999998</v>
      </c>
      <c r="E101" s="145">
        <v>44621</v>
      </c>
      <c r="F101" s="146">
        <v>758.02705266666669</v>
      </c>
      <c r="G101" s="36"/>
    </row>
    <row r="102" spans="2:7" x14ac:dyDescent="0.25">
      <c r="B102" s="36"/>
      <c r="C102" s="36">
        <v>4</v>
      </c>
      <c r="D102" s="147">
        <v>869.62773600000003</v>
      </c>
      <c r="E102" s="145">
        <v>44652</v>
      </c>
      <c r="F102" s="146">
        <v>775.24131666666665</v>
      </c>
      <c r="G102" s="36"/>
    </row>
    <row r="103" spans="2:7" x14ac:dyDescent="0.25">
      <c r="B103" s="36"/>
      <c r="C103" s="36">
        <v>5</v>
      </c>
      <c r="D103" s="147">
        <v>859.537688</v>
      </c>
      <c r="E103" s="145">
        <v>44682</v>
      </c>
      <c r="F103" s="146">
        <v>802.95640466666657</v>
      </c>
      <c r="G103" s="36"/>
    </row>
    <row r="104" spans="2:7" x14ac:dyDescent="0.25">
      <c r="B104" s="36"/>
      <c r="C104" s="36">
        <v>6</v>
      </c>
      <c r="D104" s="147">
        <v>861.94160099999999</v>
      </c>
      <c r="E104" s="145">
        <v>44713</v>
      </c>
      <c r="F104" s="146">
        <v>815.43369541666664</v>
      </c>
      <c r="G104" s="36"/>
    </row>
    <row r="105" spans="2:7" x14ac:dyDescent="0.25">
      <c r="B105" s="36"/>
      <c r="C105" s="36">
        <v>7</v>
      </c>
      <c r="D105" s="147">
        <v>373.67872</v>
      </c>
      <c r="E105" s="145">
        <v>44743</v>
      </c>
      <c r="F105" s="146">
        <v>791.89023066666675</v>
      </c>
      <c r="G105" s="36"/>
    </row>
    <row r="106" spans="2:7" x14ac:dyDescent="0.25">
      <c r="B106" s="36"/>
      <c r="C106" s="36">
        <v>8</v>
      </c>
      <c r="D106" s="147">
        <v>1014.111302</v>
      </c>
      <c r="E106" s="145">
        <v>44774</v>
      </c>
      <c r="F106" s="146">
        <v>812.76042141666665</v>
      </c>
      <c r="G106" s="36"/>
    </row>
    <row r="107" spans="2:7" x14ac:dyDescent="0.25">
      <c r="B107" s="36"/>
      <c r="C107" s="36">
        <v>9</v>
      </c>
      <c r="D107" s="147">
        <v>1021.3827230000001</v>
      </c>
      <c r="E107" s="145">
        <v>44805</v>
      </c>
      <c r="F107" s="146">
        <v>828.11998483333343</v>
      </c>
      <c r="G107" s="36"/>
    </row>
    <row r="108" spans="2:7" x14ac:dyDescent="0.25">
      <c r="B108" s="36"/>
      <c r="C108" s="36">
        <v>10</v>
      </c>
      <c r="D108" s="147">
        <v>870.85343699999999</v>
      </c>
      <c r="E108" s="145">
        <v>44835</v>
      </c>
      <c r="F108" s="146">
        <v>833.99975183333333</v>
      </c>
      <c r="G108" s="36"/>
    </row>
    <row r="109" spans="2:7" x14ac:dyDescent="0.25">
      <c r="B109" s="36"/>
      <c r="C109" s="36">
        <v>11</v>
      </c>
      <c r="D109" s="147">
        <v>898.336186</v>
      </c>
      <c r="E109" s="145">
        <v>44866</v>
      </c>
      <c r="F109" s="146">
        <v>838.17756599999996</v>
      </c>
      <c r="G109" s="36"/>
    </row>
    <row r="110" spans="2:7" x14ac:dyDescent="0.25">
      <c r="B110" s="36"/>
      <c r="C110" s="36">
        <v>12</v>
      </c>
      <c r="D110" s="147">
        <v>965.59006799999997</v>
      </c>
      <c r="E110" s="145">
        <v>44896</v>
      </c>
      <c r="F110" s="146">
        <v>847.95393224999998</v>
      </c>
      <c r="G110" s="36"/>
    </row>
    <row r="111" spans="2:7" x14ac:dyDescent="0.25">
      <c r="B111" s="77">
        <v>2017</v>
      </c>
      <c r="C111" s="36">
        <v>1</v>
      </c>
      <c r="D111" s="147">
        <v>701.42573600000003</v>
      </c>
      <c r="E111" s="145">
        <v>44927</v>
      </c>
      <c r="F111" s="146">
        <v>842.28507291666654</v>
      </c>
      <c r="G111" s="36"/>
    </row>
    <row r="112" spans="2:7" x14ac:dyDescent="0.25">
      <c r="B112" s="36"/>
      <c r="C112" s="36">
        <v>2</v>
      </c>
      <c r="D112" s="147">
        <v>734.29025300000001</v>
      </c>
      <c r="E112" s="145">
        <v>44958</v>
      </c>
      <c r="F112" s="146">
        <v>841.25047416666655</v>
      </c>
      <c r="G112" s="36"/>
    </row>
    <row r="113" spans="2:7" x14ac:dyDescent="0.25">
      <c r="B113" s="36"/>
      <c r="C113" s="36">
        <v>3</v>
      </c>
      <c r="D113" s="147">
        <v>745.78447000000006</v>
      </c>
      <c r="E113" s="145">
        <v>44986</v>
      </c>
      <c r="F113" s="146">
        <v>826.37999333333312</v>
      </c>
      <c r="G113" s="36"/>
    </row>
    <row r="114" spans="2:7" x14ac:dyDescent="0.25">
      <c r="B114" s="36"/>
      <c r="C114" s="36">
        <v>4</v>
      </c>
      <c r="D114" s="147">
        <v>689.79607999999996</v>
      </c>
      <c r="E114" s="145">
        <v>45017</v>
      </c>
      <c r="F114" s="146">
        <v>811.39402199999995</v>
      </c>
      <c r="G114" s="36"/>
    </row>
    <row r="115" spans="2:7" x14ac:dyDescent="0.25">
      <c r="B115" s="36"/>
      <c r="C115" s="36">
        <v>5</v>
      </c>
      <c r="D115" s="147">
        <v>869.54563900000005</v>
      </c>
      <c r="E115" s="145">
        <v>45047</v>
      </c>
      <c r="F115" s="146">
        <v>812.22801791666677</v>
      </c>
      <c r="G115" s="36"/>
    </row>
    <row r="116" spans="2:7" x14ac:dyDescent="0.25">
      <c r="B116" s="36"/>
      <c r="C116" s="36">
        <v>6</v>
      </c>
      <c r="D116" s="147">
        <v>786.32195200000001</v>
      </c>
      <c r="E116" s="145">
        <v>45078</v>
      </c>
      <c r="F116" s="146">
        <v>805.92638050000005</v>
      </c>
      <c r="G116" s="36"/>
    </row>
    <row r="117" spans="2:7" x14ac:dyDescent="0.25">
      <c r="B117" s="36"/>
      <c r="C117" s="36">
        <v>7</v>
      </c>
      <c r="D117" s="147">
        <v>720.34254399999998</v>
      </c>
      <c r="E117" s="145">
        <v>45108</v>
      </c>
      <c r="F117" s="146">
        <v>834.81503250000003</v>
      </c>
      <c r="G117" s="36"/>
    </row>
    <row r="118" spans="2:7" x14ac:dyDescent="0.25">
      <c r="B118" s="36"/>
      <c r="C118" s="36">
        <v>8</v>
      </c>
      <c r="D118" s="147">
        <v>765.56514600000003</v>
      </c>
      <c r="E118" s="145">
        <v>45139</v>
      </c>
      <c r="F118" s="146">
        <v>814.10285283333326</v>
      </c>
      <c r="G118" s="36"/>
    </row>
    <row r="119" spans="2:7" x14ac:dyDescent="0.25">
      <c r="B119" s="36"/>
      <c r="C119" s="36">
        <v>9</v>
      </c>
      <c r="D119" s="147">
        <v>761.45421499999998</v>
      </c>
      <c r="E119" s="145">
        <v>45170</v>
      </c>
      <c r="F119" s="146">
        <v>792.44214383333338</v>
      </c>
      <c r="G119" s="36"/>
    </row>
    <row r="120" spans="2:7" x14ac:dyDescent="0.25">
      <c r="B120" s="36"/>
      <c r="C120" s="36">
        <v>10</v>
      </c>
      <c r="D120" s="147">
        <v>712.02519800000005</v>
      </c>
      <c r="E120" s="145">
        <v>45200</v>
      </c>
      <c r="F120" s="146">
        <v>779.20645724999997</v>
      </c>
      <c r="G120" s="36"/>
    </row>
    <row r="121" spans="2:7" x14ac:dyDescent="0.25">
      <c r="B121" s="36"/>
      <c r="C121" s="36">
        <v>11</v>
      </c>
      <c r="D121" s="147">
        <v>759.114822</v>
      </c>
      <c r="E121" s="145">
        <v>45231</v>
      </c>
      <c r="F121" s="146">
        <v>767.60467691666656</v>
      </c>
      <c r="G121" s="36"/>
    </row>
    <row r="122" spans="2:7" x14ac:dyDescent="0.25">
      <c r="B122" s="36"/>
      <c r="C122" s="36">
        <v>12</v>
      </c>
      <c r="D122" s="147">
        <v>716.59493999999995</v>
      </c>
      <c r="E122" s="145">
        <v>45261</v>
      </c>
      <c r="F122" s="146">
        <v>746.85508291666667</v>
      </c>
      <c r="G122" s="36"/>
    </row>
    <row r="123" spans="2:7" x14ac:dyDescent="0.25">
      <c r="B123" s="77">
        <v>2018</v>
      </c>
      <c r="C123" s="36">
        <v>1</v>
      </c>
      <c r="D123" s="147">
        <v>764.22157400000003</v>
      </c>
      <c r="E123" s="145">
        <v>45292</v>
      </c>
      <c r="F123" s="146">
        <v>752.0880694166666</v>
      </c>
      <c r="G123" s="77"/>
    </row>
    <row r="124" spans="2:7" x14ac:dyDescent="0.25">
      <c r="B124" s="77"/>
      <c r="C124" s="36">
        <v>2</v>
      </c>
      <c r="D124" s="147">
        <v>743.64209100000005</v>
      </c>
      <c r="E124" s="145">
        <v>45323</v>
      </c>
      <c r="F124" s="146">
        <v>752.86738924999997</v>
      </c>
      <c r="G124" s="77"/>
    </row>
    <row r="125" spans="2:7" x14ac:dyDescent="0.25">
      <c r="B125" s="77"/>
      <c r="C125" s="36">
        <v>3</v>
      </c>
      <c r="D125" s="147">
        <v>691.48908800000004</v>
      </c>
      <c r="E125" s="145">
        <v>45352</v>
      </c>
      <c r="F125" s="146">
        <v>748.34277408333344</v>
      </c>
      <c r="G125" s="77"/>
    </row>
    <row r="126" spans="2:7" x14ac:dyDescent="0.25">
      <c r="B126" s="77"/>
      <c r="C126" s="36">
        <v>4</v>
      </c>
      <c r="D126" s="147">
        <v>859.62231499999996</v>
      </c>
      <c r="E126" s="145">
        <v>45383</v>
      </c>
      <c r="F126" s="146">
        <v>762.49496033333344</v>
      </c>
      <c r="G126" s="77"/>
    </row>
    <row r="127" spans="2:7" x14ac:dyDescent="0.25">
      <c r="B127" s="77"/>
      <c r="C127" s="36">
        <v>5</v>
      </c>
      <c r="D127" s="147">
        <v>788.76690599999995</v>
      </c>
      <c r="E127" s="145">
        <v>45413</v>
      </c>
      <c r="F127" s="146">
        <v>755.76339925000013</v>
      </c>
      <c r="G127" s="77"/>
    </row>
    <row r="128" spans="2:7" x14ac:dyDescent="0.25">
      <c r="B128" s="77"/>
      <c r="C128" s="36">
        <v>6</v>
      </c>
      <c r="D128" s="147">
        <v>741.60375599999998</v>
      </c>
      <c r="E128" s="145">
        <v>45444</v>
      </c>
      <c r="F128" s="146">
        <v>752.03688291666674</v>
      </c>
      <c r="G128" s="77"/>
    </row>
    <row r="129" spans="2:7" x14ac:dyDescent="0.25">
      <c r="B129" s="77"/>
      <c r="C129" s="36">
        <v>7</v>
      </c>
      <c r="D129" s="147">
        <v>841.03788299999997</v>
      </c>
      <c r="E129" s="145">
        <v>45474</v>
      </c>
      <c r="F129" s="146">
        <v>762.09482783333317</v>
      </c>
      <c r="G129" s="77"/>
    </row>
    <row r="130" spans="2:7" x14ac:dyDescent="0.25">
      <c r="B130" s="77"/>
      <c r="C130" s="36">
        <v>8</v>
      </c>
      <c r="D130" s="147">
        <v>806.04760899999997</v>
      </c>
      <c r="E130" s="145">
        <v>45505</v>
      </c>
      <c r="F130" s="146">
        <v>765.46836641666675</v>
      </c>
      <c r="G130" s="77"/>
    </row>
    <row r="131" spans="2:7" x14ac:dyDescent="0.25">
      <c r="B131" s="77"/>
      <c r="C131" s="36">
        <v>9</v>
      </c>
      <c r="D131" s="147">
        <v>852.78708400000005</v>
      </c>
      <c r="E131" s="145">
        <v>45536</v>
      </c>
      <c r="F131" s="146">
        <v>773.07943883333326</v>
      </c>
      <c r="G131" s="77"/>
    </row>
    <row r="132" spans="2:7" x14ac:dyDescent="0.25">
      <c r="B132" s="77"/>
      <c r="C132" s="36">
        <v>10</v>
      </c>
      <c r="D132" s="147">
        <v>927.27852800000005</v>
      </c>
      <c r="E132" s="145">
        <v>45566</v>
      </c>
      <c r="F132" s="146">
        <v>791.01721633333329</v>
      </c>
      <c r="G132" s="77"/>
    </row>
    <row r="133" spans="2:7" x14ac:dyDescent="0.25">
      <c r="B133" s="77"/>
      <c r="C133" s="36">
        <v>11</v>
      </c>
      <c r="D133" s="147">
        <v>894.91334099999995</v>
      </c>
      <c r="E133" s="145">
        <v>45597</v>
      </c>
      <c r="F133" s="146">
        <v>802.33375958333329</v>
      </c>
      <c r="G133" s="77"/>
    </row>
    <row r="134" spans="2:7" x14ac:dyDescent="0.25">
      <c r="B134" s="77"/>
      <c r="C134" s="36">
        <v>12</v>
      </c>
      <c r="D134" s="147">
        <v>0</v>
      </c>
      <c r="E134" s="145">
        <v>45627</v>
      </c>
      <c r="F134" s="146">
        <v>742.61751458333345</v>
      </c>
      <c r="G134" s="77"/>
    </row>
    <row r="135" spans="2:7" x14ac:dyDescent="0.25">
      <c r="B135" s="77"/>
      <c r="C135" s="77"/>
      <c r="D135" s="77"/>
      <c r="E135" s="77"/>
      <c r="F135" s="77"/>
      <c r="G135" s="77"/>
    </row>
    <row r="136" spans="2:7" x14ac:dyDescent="0.25">
      <c r="B136" s="77"/>
      <c r="C136" s="77"/>
      <c r="D136" s="77"/>
      <c r="E136" s="77"/>
      <c r="F136" s="77"/>
      <c r="G136" s="77"/>
    </row>
    <row r="137" spans="2:7" x14ac:dyDescent="0.25">
      <c r="B137" s="110"/>
      <c r="C137" s="110"/>
      <c r="D137" s="110"/>
      <c r="E137" s="110"/>
      <c r="F137" s="110"/>
      <c r="G137" s="110"/>
    </row>
    <row r="138" spans="2:7" x14ac:dyDescent="0.25">
      <c r="B138" s="110"/>
      <c r="C138" s="110"/>
      <c r="D138" s="110"/>
      <c r="E138" s="110"/>
      <c r="F138" s="110"/>
      <c r="G138" s="110"/>
    </row>
  </sheetData>
  <mergeCells count="9">
    <mergeCell ref="B45:C45"/>
    <mergeCell ref="C31:I31"/>
    <mergeCell ref="C32:I32"/>
    <mergeCell ref="C7:J7"/>
    <mergeCell ref="C8:J8"/>
    <mergeCell ref="C10:G10"/>
    <mergeCell ref="H10:H11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26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I138"/>
  <sheetViews>
    <sheetView zoomScaleNormal="100" zoomScaleSheetLayoutView="50" workbookViewId="0">
      <selection activeCell="A7" sqref="A7"/>
    </sheetView>
  </sheetViews>
  <sheetFormatPr baseColWidth="10" defaultColWidth="11.44140625" defaultRowHeight="13.2" x14ac:dyDescent="0.25"/>
  <cols>
    <col min="1" max="1" width="1.88671875" style="76" customWidth="1"/>
    <col min="2" max="2" width="16" style="76" customWidth="1"/>
    <col min="3" max="3" width="9.88671875" style="76" customWidth="1"/>
    <col min="4" max="4" width="10.33203125" style="76" customWidth="1"/>
    <col min="5" max="5" width="10" style="76" customWidth="1"/>
    <col min="6" max="6" width="9.44140625" style="76" customWidth="1"/>
    <col min="7" max="7" width="10.88671875" style="76" customWidth="1"/>
    <col min="8" max="8" width="11.6640625" style="76" customWidth="1"/>
    <col min="9" max="9" width="12" style="76" customWidth="1"/>
    <col min="10" max="10" width="11.33203125" style="76" customWidth="1"/>
    <col min="11" max="11" width="1.88671875" style="76" customWidth="1"/>
    <col min="12" max="12" width="10.109375" style="76" customWidth="1"/>
    <col min="13" max="13" width="1.88671875" style="77" hidden="1" customWidth="1"/>
    <col min="14" max="16384" width="11.44140625" style="76"/>
  </cols>
  <sheetData>
    <row r="1" spans="1:14" ht="12.75" x14ac:dyDescent="0.2">
      <c r="A1" s="73"/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4" ht="12.75" x14ac:dyDescent="0.2">
      <c r="A2" s="78"/>
      <c r="B2" s="79"/>
      <c r="C2" s="79"/>
      <c r="D2" s="79"/>
      <c r="E2" s="79"/>
      <c r="F2" s="79"/>
      <c r="G2" s="79"/>
      <c r="H2" s="79"/>
      <c r="I2" s="79"/>
      <c r="J2" s="79"/>
      <c r="K2" s="80"/>
    </row>
    <row r="3" spans="1:14" ht="12.75" x14ac:dyDescent="0.2">
      <c r="A3" s="78"/>
      <c r="B3" s="79"/>
      <c r="C3" s="79"/>
      <c r="D3" s="79"/>
      <c r="E3" s="79"/>
      <c r="F3" s="79"/>
      <c r="G3" s="79"/>
      <c r="H3" s="79"/>
      <c r="I3" s="79"/>
      <c r="J3" s="79"/>
      <c r="K3" s="80"/>
    </row>
    <row r="4" spans="1:14" ht="12.75" x14ac:dyDescent="0.2">
      <c r="A4" s="78"/>
      <c r="B4" s="79"/>
      <c r="C4" s="79"/>
      <c r="D4" s="79"/>
      <c r="E4" s="79"/>
      <c r="F4" s="79"/>
      <c r="G4" s="79"/>
      <c r="H4" s="79"/>
      <c r="I4" s="79"/>
      <c r="J4" s="79"/>
      <c r="K4" s="81"/>
    </row>
    <row r="5" spans="1:14" ht="12.75" x14ac:dyDescent="0.2">
      <c r="A5" s="78"/>
      <c r="B5" s="79"/>
      <c r="C5" s="79"/>
      <c r="D5" s="79"/>
      <c r="E5" s="79"/>
      <c r="F5" s="79"/>
      <c r="G5" s="79"/>
      <c r="H5" s="79"/>
      <c r="I5" s="79"/>
      <c r="J5" s="79"/>
      <c r="K5" s="81"/>
    </row>
    <row r="6" spans="1:14" ht="30.75" customHeight="1" x14ac:dyDescent="0.2">
      <c r="A6" s="78"/>
      <c r="B6" s="79"/>
      <c r="C6" s="79"/>
      <c r="D6" s="79"/>
      <c r="E6" s="79"/>
      <c r="F6" s="79"/>
      <c r="G6" s="79"/>
      <c r="H6" s="79"/>
      <c r="I6" s="79"/>
      <c r="J6" s="79"/>
      <c r="K6" s="81"/>
    </row>
    <row r="7" spans="1:14" x14ac:dyDescent="0.25">
      <c r="A7" s="78"/>
      <c r="B7" s="79"/>
      <c r="C7" s="170" t="s">
        <v>135</v>
      </c>
      <c r="D7" s="170"/>
      <c r="E7" s="170"/>
      <c r="F7" s="170"/>
      <c r="G7" s="170"/>
      <c r="H7" s="170"/>
      <c r="I7" s="170"/>
      <c r="J7" s="170"/>
      <c r="K7" s="81"/>
    </row>
    <row r="8" spans="1:14" x14ac:dyDescent="0.25">
      <c r="A8" s="78"/>
      <c r="B8" s="79"/>
      <c r="C8" s="164" t="s">
        <v>134</v>
      </c>
      <c r="D8" s="164"/>
      <c r="E8" s="164"/>
      <c r="F8" s="164"/>
      <c r="G8" s="164"/>
      <c r="H8" s="164"/>
      <c r="I8" s="164"/>
      <c r="J8" s="164"/>
      <c r="K8" s="81"/>
    </row>
    <row r="9" spans="1:14" ht="12.75" x14ac:dyDescent="0.2">
      <c r="A9" s="78"/>
      <c r="B9" s="79"/>
      <c r="C9" s="82"/>
      <c r="D9" s="82"/>
      <c r="E9" s="82"/>
      <c r="F9" s="82"/>
      <c r="G9" s="82"/>
      <c r="H9" s="79"/>
      <c r="I9" s="79"/>
      <c r="J9" s="79"/>
      <c r="K9" s="81"/>
    </row>
    <row r="10" spans="1:14" ht="15.75" customHeight="1" x14ac:dyDescent="0.25">
      <c r="A10" s="78"/>
      <c r="B10" s="83"/>
      <c r="C10" s="171" t="s">
        <v>1</v>
      </c>
      <c r="D10" s="171"/>
      <c r="E10" s="171"/>
      <c r="F10" s="171"/>
      <c r="G10" s="171"/>
      <c r="H10" s="166" t="s">
        <v>175</v>
      </c>
      <c r="I10" s="166" t="s">
        <v>177</v>
      </c>
      <c r="J10" s="166" t="s">
        <v>173</v>
      </c>
      <c r="K10" s="81"/>
    </row>
    <row r="11" spans="1:14" x14ac:dyDescent="0.25">
      <c r="A11" s="78"/>
      <c r="B11" s="83"/>
      <c r="C11" s="84">
        <v>2020</v>
      </c>
      <c r="D11" s="84">
        <v>2021</v>
      </c>
      <c r="E11" s="84">
        <v>2022</v>
      </c>
      <c r="F11" s="84" t="s">
        <v>172</v>
      </c>
      <c r="G11" s="84" t="s">
        <v>174</v>
      </c>
      <c r="H11" s="166"/>
      <c r="I11" s="166"/>
      <c r="J11" s="166"/>
      <c r="K11" s="81"/>
      <c r="N11" s="85"/>
    </row>
    <row r="12" spans="1:14" ht="12.75" x14ac:dyDescent="0.2">
      <c r="A12" s="78"/>
      <c r="B12" s="83"/>
      <c r="C12" s="82"/>
      <c r="D12" s="82"/>
      <c r="E12" s="82"/>
      <c r="F12" s="82"/>
      <c r="G12" s="82"/>
      <c r="H12" s="82"/>
      <c r="I12" s="82"/>
      <c r="J12" s="82"/>
      <c r="K12" s="86"/>
    </row>
    <row r="13" spans="1:14" ht="12.75" x14ac:dyDescent="0.2">
      <c r="A13" s="78"/>
      <c r="B13" s="87" t="s">
        <v>105</v>
      </c>
      <c r="C13" s="88">
        <v>646.84604999999999</v>
      </c>
      <c r="D13" s="88">
        <v>537.62715400000002</v>
      </c>
      <c r="E13" s="88">
        <v>755.11291500000004</v>
      </c>
      <c r="F13" s="88">
        <v>786.17130699999996</v>
      </c>
      <c r="G13" s="88">
        <v>754.83121500000004</v>
      </c>
      <c r="H13" s="89">
        <v>-3.9864202268577453</v>
      </c>
      <c r="I13" s="89">
        <v>96.013579773142254</v>
      </c>
      <c r="J13" s="89">
        <v>4.113079167769218</v>
      </c>
      <c r="K13" s="86"/>
      <c r="M13" s="76">
        <v>1</v>
      </c>
    </row>
    <row r="14" spans="1:14" ht="12.75" x14ac:dyDescent="0.2">
      <c r="A14" s="78"/>
      <c r="B14" s="87" t="s">
        <v>6</v>
      </c>
      <c r="C14" s="88">
        <v>582.220326</v>
      </c>
      <c r="D14" s="88">
        <v>530.39032999999995</v>
      </c>
      <c r="E14" s="88">
        <v>820.72060599999998</v>
      </c>
      <c r="F14" s="88">
        <v>712.14723000000004</v>
      </c>
      <c r="G14" s="88">
        <v>722.73210500000005</v>
      </c>
      <c r="H14" s="89">
        <v>1.4863323978666632</v>
      </c>
      <c r="I14" s="89">
        <v>101.48633239786666</v>
      </c>
      <c r="J14" s="89">
        <v>-13.229030099434347</v>
      </c>
      <c r="K14" s="81"/>
      <c r="M14" s="76">
        <v>1</v>
      </c>
    </row>
    <row r="15" spans="1:14" ht="12.75" x14ac:dyDescent="0.2">
      <c r="A15" s="78"/>
      <c r="B15" s="87" t="s">
        <v>7</v>
      </c>
      <c r="C15" s="88">
        <v>533.78551700000003</v>
      </c>
      <c r="D15" s="88">
        <v>747.43718200000001</v>
      </c>
      <c r="E15" s="88">
        <v>1045.4370570000001</v>
      </c>
      <c r="F15" s="88">
        <v>1182.01449</v>
      </c>
      <c r="G15" s="88">
        <v>729.57753500000001</v>
      </c>
      <c r="H15" s="89">
        <v>-38.276768925226968</v>
      </c>
      <c r="I15" s="89">
        <v>61.723231074773032</v>
      </c>
      <c r="J15" s="89">
        <v>13.064146912098584</v>
      </c>
      <c r="K15" s="81"/>
      <c r="M15" s="76">
        <v>1</v>
      </c>
    </row>
    <row r="16" spans="1:14" ht="12.75" x14ac:dyDescent="0.2">
      <c r="A16" s="78"/>
      <c r="B16" s="87" t="s">
        <v>8</v>
      </c>
      <c r="C16" s="88">
        <v>449.338752</v>
      </c>
      <c r="D16" s="88">
        <v>730.81706699999995</v>
      </c>
      <c r="E16" s="88">
        <v>972.22978799999999</v>
      </c>
      <c r="F16" s="88">
        <v>686.123561</v>
      </c>
      <c r="G16" s="88">
        <v>933.78029400000003</v>
      </c>
      <c r="H16" s="89">
        <v>36.095063203929257</v>
      </c>
      <c r="I16" s="89">
        <v>136.09506320392924</v>
      </c>
      <c r="J16" s="89">
        <v>-29.427840057087408</v>
      </c>
      <c r="K16" s="81"/>
      <c r="M16" s="76">
        <v>1</v>
      </c>
    </row>
    <row r="17" spans="1:35" ht="12.75" x14ac:dyDescent="0.2">
      <c r="A17" s="78"/>
      <c r="B17" s="87" t="s">
        <v>9</v>
      </c>
      <c r="C17" s="88">
        <v>488.190541</v>
      </c>
      <c r="D17" s="88">
        <v>719.60273700000005</v>
      </c>
      <c r="E17" s="88">
        <v>1062.749468</v>
      </c>
      <c r="F17" s="88">
        <v>755.44697499999995</v>
      </c>
      <c r="G17" s="88">
        <v>731.93242499999997</v>
      </c>
      <c r="H17" s="89">
        <v>-3.1126671729673649</v>
      </c>
      <c r="I17" s="89">
        <v>96.887332827032637</v>
      </c>
      <c r="J17" s="89">
        <v>-28.915798337525022</v>
      </c>
      <c r="K17" s="81"/>
      <c r="M17" s="76">
        <v>1</v>
      </c>
    </row>
    <row r="18" spans="1:35" ht="12.75" x14ac:dyDescent="0.2">
      <c r="A18" s="78"/>
      <c r="B18" s="87" t="s">
        <v>10</v>
      </c>
      <c r="C18" s="88">
        <v>578.62302799999998</v>
      </c>
      <c r="D18" s="88">
        <v>799.98799499999996</v>
      </c>
      <c r="E18" s="88">
        <v>835.66698299999996</v>
      </c>
      <c r="F18" s="88">
        <v>658.745724</v>
      </c>
      <c r="G18" s="88">
        <v>600.21638199999995</v>
      </c>
      <c r="H18" s="89">
        <v>-8.8849672745655699</v>
      </c>
      <c r="I18" s="89">
        <v>91.115032725434432</v>
      </c>
      <c r="J18" s="89">
        <v>-21.171263505572767</v>
      </c>
      <c r="K18" s="81"/>
      <c r="M18" s="76">
        <v>1</v>
      </c>
    </row>
    <row r="19" spans="1:35" ht="12.75" x14ac:dyDescent="0.2">
      <c r="A19" s="78"/>
      <c r="B19" s="87" t="s">
        <v>11</v>
      </c>
      <c r="C19" s="88">
        <v>718.63429599999995</v>
      </c>
      <c r="D19" s="88">
        <v>764.46770600000002</v>
      </c>
      <c r="E19" s="88">
        <v>669.04842099999996</v>
      </c>
      <c r="F19" s="88">
        <v>747.591138</v>
      </c>
      <c r="G19" s="88">
        <v>893.27402400000005</v>
      </c>
      <c r="H19" s="89">
        <v>19.486973372870576</v>
      </c>
      <c r="I19" s="89">
        <v>119.48697337287058</v>
      </c>
      <c r="J19" s="89">
        <v>11.739466761255546</v>
      </c>
      <c r="K19" s="81"/>
      <c r="M19" s="76">
        <v>1</v>
      </c>
    </row>
    <row r="20" spans="1:35" ht="12.75" x14ac:dyDescent="0.2">
      <c r="A20" s="78"/>
      <c r="B20" s="87" t="s">
        <v>12</v>
      </c>
      <c r="C20" s="88">
        <v>624.70118500000001</v>
      </c>
      <c r="D20" s="88">
        <v>785.40782200000001</v>
      </c>
      <c r="E20" s="88">
        <v>932.80082100000004</v>
      </c>
      <c r="F20" s="88">
        <v>687.18678399999999</v>
      </c>
      <c r="G20" s="88">
        <v>689.87352799999996</v>
      </c>
      <c r="H20" s="89">
        <v>0.39097725139021211</v>
      </c>
      <c r="I20" s="89">
        <v>100.39097725139021</v>
      </c>
      <c r="J20" s="89">
        <v>-26.330812695543294</v>
      </c>
      <c r="K20" s="81"/>
      <c r="M20" s="76">
        <v>1</v>
      </c>
    </row>
    <row r="21" spans="1:35" ht="12.75" x14ac:dyDescent="0.2">
      <c r="A21" s="78"/>
      <c r="B21" s="87" t="s">
        <v>13</v>
      </c>
      <c r="C21" s="88">
        <v>591.93644200000006</v>
      </c>
      <c r="D21" s="88">
        <v>878.97074599999996</v>
      </c>
      <c r="E21" s="88">
        <v>933.03933700000005</v>
      </c>
      <c r="F21" s="88">
        <v>693.31444099999999</v>
      </c>
      <c r="G21" s="88">
        <v>686.68309099999999</v>
      </c>
      <c r="H21" s="89">
        <v>-0.95647077398752778</v>
      </c>
      <c r="I21" s="89">
        <v>99.043529226012467</v>
      </c>
      <c r="J21" s="89">
        <v>-25.692903449364437</v>
      </c>
      <c r="K21" s="81"/>
      <c r="M21" s="76">
        <v>1</v>
      </c>
    </row>
    <row r="22" spans="1:35" ht="12.75" x14ac:dyDescent="0.2">
      <c r="A22" s="78"/>
      <c r="B22" s="87" t="s">
        <v>14</v>
      </c>
      <c r="C22" s="88">
        <v>611.99053700000002</v>
      </c>
      <c r="D22" s="88">
        <v>843.59172100000001</v>
      </c>
      <c r="E22" s="88">
        <v>843.572678</v>
      </c>
      <c r="F22" s="88">
        <v>770.98132699999996</v>
      </c>
      <c r="G22" s="88">
        <v>699.43157499999995</v>
      </c>
      <c r="H22" s="89">
        <v>-9.28034823857673</v>
      </c>
      <c r="I22" s="89">
        <v>90.719651761423265</v>
      </c>
      <c r="J22" s="89">
        <v>-8.6052278473627837</v>
      </c>
      <c r="K22" s="81"/>
      <c r="M22" s="76">
        <v>1</v>
      </c>
    </row>
    <row r="23" spans="1:35" ht="12.75" x14ac:dyDescent="0.2">
      <c r="A23" s="78"/>
      <c r="B23" s="87" t="s">
        <v>15</v>
      </c>
      <c r="C23" s="88">
        <v>823.91315299999997</v>
      </c>
      <c r="D23" s="88">
        <v>1040.40921</v>
      </c>
      <c r="E23" s="88">
        <v>833.40433399999995</v>
      </c>
      <c r="F23" s="88">
        <v>723.28776700000003</v>
      </c>
      <c r="G23" s="50">
        <v>780.90006400000004</v>
      </c>
      <c r="H23" s="68">
        <v>7.9653354623927974</v>
      </c>
      <c r="I23" s="68">
        <v>107.9653354623928</v>
      </c>
      <c r="J23" s="68">
        <v>-13.212862293562289</v>
      </c>
      <c r="K23" s="81"/>
      <c r="M23" s="76">
        <v>1</v>
      </c>
    </row>
    <row r="24" spans="1:35" ht="12.75" x14ac:dyDescent="0.2">
      <c r="A24" s="78"/>
      <c r="B24" s="87" t="s">
        <v>16</v>
      </c>
      <c r="C24" s="88">
        <v>569.08586400000002</v>
      </c>
      <c r="D24" s="88">
        <v>1067.502352</v>
      </c>
      <c r="E24" s="88">
        <v>738.56991800000003</v>
      </c>
      <c r="F24" s="88">
        <v>808.49830599999996</v>
      </c>
      <c r="G24" s="88"/>
      <c r="H24" s="89"/>
      <c r="I24" s="89"/>
      <c r="J24" s="89"/>
      <c r="K24" s="81"/>
      <c r="M24" s="76" t="s">
        <v>278</v>
      </c>
    </row>
    <row r="25" spans="1:35" ht="12.75" x14ac:dyDescent="0.2">
      <c r="A25" s="78"/>
      <c r="B25" s="90" t="s">
        <v>21</v>
      </c>
      <c r="C25" s="91">
        <v>7219.2656909999996</v>
      </c>
      <c r="D25" s="91">
        <v>9446.2120219999997</v>
      </c>
      <c r="E25" s="91">
        <v>10442.352326</v>
      </c>
      <c r="F25" s="91">
        <v>9211.5090499999988</v>
      </c>
      <c r="G25" s="50">
        <v>8223.2322380000005</v>
      </c>
      <c r="H25" s="92"/>
      <c r="I25" s="92"/>
      <c r="J25" s="92"/>
      <c r="K25" s="81"/>
      <c r="M25" s="76"/>
    </row>
    <row r="26" spans="1:35" ht="18.75" customHeight="1" x14ac:dyDescent="0.2">
      <c r="A26" s="78"/>
      <c r="B26" s="90" t="s">
        <v>17</v>
      </c>
      <c r="C26" s="93"/>
      <c r="D26" s="93">
        <v>30.847269325137241</v>
      </c>
      <c r="E26" s="93">
        <v>10.545394298582478</v>
      </c>
      <c r="F26" s="93">
        <v>-11.787030714673108</v>
      </c>
      <c r="G26" s="92"/>
      <c r="H26" s="92"/>
      <c r="I26" s="92"/>
      <c r="J26" s="92"/>
      <c r="K26" s="81"/>
    </row>
    <row r="27" spans="1:35" ht="12" customHeight="1" x14ac:dyDescent="0.2">
      <c r="A27" s="78"/>
      <c r="B27" s="87"/>
      <c r="C27" s="94"/>
      <c r="D27" s="94"/>
      <c r="E27" s="94"/>
      <c r="F27" s="94"/>
      <c r="G27" s="95"/>
      <c r="H27" s="96"/>
      <c r="I27" s="96"/>
      <c r="J27" s="96"/>
      <c r="K27" s="81"/>
    </row>
    <row r="28" spans="1:35" ht="18.75" customHeight="1" x14ac:dyDescent="0.25">
      <c r="A28" s="78"/>
      <c r="B28" s="90" t="s">
        <v>18</v>
      </c>
      <c r="C28" s="91">
        <v>6650.1798269999999</v>
      </c>
      <c r="D28" s="91">
        <v>8378.7096700000002</v>
      </c>
      <c r="E28" s="91">
        <v>9703.7824080000009</v>
      </c>
      <c r="F28" s="91">
        <v>8403.0107439999992</v>
      </c>
      <c r="G28" s="50">
        <v>8223.2322380000005</v>
      </c>
      <c r="H28" s="68">
        <v>-2.1394534825314393</v>
      </c>
      <c r="I28" s="68">
        <v>97.860546517468563</v>
      </c>
      <c r="J28" s="68">
        <v>-13.404790104605169</v>
      </c>
      <c r="K28" s="81"/>
    </row>
    <row r="29" spans="1:35" ht="18.75" customHeight="1" x14ac:dyDescent="0.2">
      <c r="A29" s="78"/>
      <c r="B29" s="90" t="s">
        <v>17</v>
      </c>
      <c r="C29" s="93"/>
      <c r="D29" s="93">
        <v>25.992227097109442</v>
      </c>
      <c r="E29" s="93">
        <v>15.814758956792939</v>
      </c>
      <c r="F29" s="93">
        <v>-13.404790104605169</v>
      </c>
      <c r="G29" s="68">
        <v>-2.1394534825314393</v>
      </c>
      <c r="H29" s="92"/>
      <c r="I29" s="92"/>
      <c r="J29" s="92"/>
      <c r="K29" s="81"/>
    </row>
    <row r="30" spans="1:35" ht="12" customHeight="1" x14ac:dyDescent="0.2">
      <c r="A30" s="78"/>
      <c r="B30" s="83"/>
      <c r="C30" s="97"/>
      <c r="D30" s="97"/>
      <c r="E30" s="97"/>
      <c r="F30" s="97"/>
      <c r="G30" s="98"/>
      <c r="H30" s="96"/>
      <c r="I30" s="96"/>
      <c r="J30" s="96"/>
      <c r="K30" s="81"/>
    </row>
    <row r="31" spans="1:35" ht="14.25" customHeight="1" x14ac:dyDescent="0.25">
      <c r="A31" s="78"/>
      <c r="B31" s="99"/>
      <c r="C31" s="169" t="s">
        <v>135</v>
      </c>
      <c r="D31" s="169"/>
      <c r="E31" s="169"/>
      <c r="F31" s="169"/>
      <c r="G31" s="169"/>
      <c r="H31" s="169"/>
      <c r="I31" s="169"/>
      <c r="J31" s="96"/>
      <c r="K31" s="81"/>
    </row>
    <row r="32" spans="1:35" s="103" customFormat="1" x14ac:dyDescent="0.25">
      <c r="A32" s="100"/>
      <c r="B32" s="83"/>
      <c r="C32" s="169" t="s">
        <v>126</v>
      </c>
      <c r="D32" s="169"/>
      <c r="E32" s="169"/>
      <c r="F32" s="169"/>
      <c r="G32" s="169"/>
      <c r="H32" s="169"/>
      <c r="I32" s="169"/>
      <c r="J32" s="101"/>
      <c r="K32" s="81"/>
      <c r="L32" s="76"/>
      <c r="M32" s="77" t="s">
        <v>278</v>
      </c>
      <c r="N32" s="76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</row>
    <row r="33" spans="1:35" s="103" customFormat="1" ht="12.75" x14ac:dyDescent="0.2">
      <c r="A33" s="100"/>
      <c r="B33" s="83"/>
      <c r="C33" s="104"/>
      <c r="D33" s="104"/>
      <c r="E33" s="104"/>
      <c r="F33" s="104"/>
      <c r="G33" s="105"/>
      <c r="H33" s="101"/>
      <c r="I33" s="101"/>
      <c r="J33" s="101"/>
      <c r="K33" s="81"/>
      <c r="L33" s="76"/>
      <c r="M33" s="77" t="s">
        <v>278</v>
      </c>
      <c r="N33" s="76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</row>
    <row r="34" spans="1:35" s="103" customFormat="1" ht="12.75" x14ac:dyDescent="0.2">
      <c r="A34" s="100"/>
      <c r="B34" s="83"/>
      <c r="C34" s="104"/>
      <c r="D34" s="104"/>
      <c r="E34" s="104"/>
      <c r="F34" s="104"/>
      <c r="G34" s="105"/>
      <c r="H34" s="101"/>
      <c r="I34" s="101"/>
      <c r="J34" s="101"/>
      <c r="K34" s="81"/>
      <c r="L34" s="76"/>
      <c r="M34" s="77" t="s">
        <v>278</v>
      </c>
      <c r="N34" s="76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</row>
    <row r="35" spans="1:35" s="103" customFormat="1" ht="12.75" x14ac:dyDescent="0.2">
      <c r="A35" s="100"/>
      <c r="B35" s="83"/>
      <c r="C35" s="104"/>
      <c r="D35" s="104"/>
      <c r="E35" s="104"/>
      <c r="F35" s="104"/>
      <c r="G35" s="105"/>
      <c r="H35" s="101"/>
      <c r="I35" s="101"/>
      <c r="J35" s="101"/>
      <c r="K35" s="81"/>
      <c r="L35" s="76"/>
      <c r="M35" s="77" t="s">
        <v>278</v>
      </c>
      <c r="N35" s="76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</row>
    <row r="36" spans="1:35" s="103" customFormat="1" ht="12.75" x14ac:dyDescent="0.2">
      <c r="A36" s="100"/>
      <c r="B36" s="83"/>
      <c r="C36" s="104"/>
      <c r="D36" s="104"/>
      <c r="E36" s="104"/>
      <c r="F36" s="104"/>
      <c r="G36" s="105"/>
      <c r="H36" s="101"/>
      <c r="I36" s="101"/>
      <c r="J36" s="101"/>
      <c r="K36" s="81"/>
      <c r="L36" s="76"/>
      <c r="M36" s="77" t="s">
        <v>278</v>
      </c>
      <c r="N36" s="76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</row>
    <row r="37" spans="1:35" s="103" customFormat="1" ht="12.75" x14ac:dyDescent="0.2">
      <c r="A37" s="100"/>
      <c r="B37" s="83"/>
      <c r="C37" s="104"/>
      <c r="D37" s="104"/>
      <c r="E37" s="104"/>
      <c r="F37" s="104"/>
      <c r="G37" s="105"/>
      <c r="H37" s="101"/>
      <c r="I37" s="101"/>
      <c r="J37" s="101"/>
      <c r="K37" s="81"/>
      <c r="L37" s="76"/>
      <c r="M37" s="77"/>
      <c r="N37" s="76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</row>
    <row r="38" spans="1:35" s="103" customFormat="1" ht="12.75" x14ac:dyDescent="0.2">
      <c r="A38" s="100"/>
      <c r="B38" s="83"/>
      <c r="C38" s="104"/>
      <c r="D38" s="104"/>
      <c r="E38" s="104"/>
      <c r="F38" s="104"/>
      <c r="G38" s="105"/>
      <c r="H38" s="101"/>
      <c r="I38" s="101"/>
      <c r="J38" s="101"/>
      <c r="K38" s="81"/>
      <c r="L38" s="76"/>
      <c r="M38" s="77" t="s">
        <v>278</v>
      </c>
      <c r="N38" s="76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</row>
    <row r="39" spans="1:35" s="103" customFormat="1" ht="12.75" x14ac:dyDescent="0.2">
      <c r="A39" s="100"/>
      <c r="B39" s="83"/>
      <c r="C39" s="104"/>
      <c r="D39" s="104"/>
      <c r="E39" s="104"/>
      <c r="F39" s="104"/>
      <c r="G39" s="105"/>
      <c r="H39" s="101"/>
      <c r="I39" s="101"/>
      <c r="J39" s="101"/>
      <c r="K39" s="81"/>
      <c r="L39" s="76"/>
      <c r="M39" s="77" t="s">
        <v>278</v>
      </c>
      <c r="N39" s="76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</row>
    <row r="40" spans="1:35" s="103" customFormat="1" ht="12.75" x14ac:dyDescent="0.2">
      <c r="A40" s="100"/>
      <c r="B40" s="83"/>
      <c r="C40" s="104"/>
      <c r="D40" s="104"/>
      <c r="E40" s="104"/>
      <c r="F40" s="104"/>
      <c r="G40" s="105"/>
      <c r="H40" s="101"/>
      <c r="I40" s="101"/>
      <c r="J40" s="101"/>
      <c r="K40" s="81"/>
      <c r="L40" s="76"/>
      <c r="M40" s="77" t="s">
        <v>278</v>
      </c>
      <c r="N40" s="76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</row>
    <row r="41" spans="1:35" s="103" customFormat="1" x14ac:dyDescent="0.25">
      <c r="A41" s="100"/>
      <c r="B41" s="83"/>
      <c r="C41" s="104"/>
      <c r="D41" s="104"/>
      <c r="E41" s="104"/>
      <c r="F41" s="104"/>
      <c r="G41" s="105"/>
      <c r="H41" s="101"/>
      <c r="I41" s="101"/>
      <c r="J41" s="101"/>
      <c r="K41" s="81"/>
      <c r="L41" s="76"/>
      <c r="M41" s="77" t="s">
        <v>278</v>
      </c>
      <c r="N41" s="76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</row>
    <row r="42" spans="1:35" s="103" customFormat="1" x14ac:dyDescent="0.25">
      <c r="A42" s="100"/>
      <c r="B42" s="83"/>
      <c r="C42" s="104"/>
      <c r="D42" s="104"/>
      <c r="E42" s="104"/>
      <c r="F42" s="104"/>
      <c r="G42" s="105"/>
      <c r="H42" s="101"/>
      <c r="I42" s="101"/>
      <c r="J42" s="101"/>
      <c r="K42" s="81"/>
      <c r="L42" s="76"/>
      <c r="M42" s="77"/>
      <c r="N42" s="76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</row>
    <row r="43" spans="1:35" s="103" customFormat="1" x14ac:dyDescent="0.25">
      <c r="A43" s="100"/>
      <c r="B43" s="83"/>
      <c r="C43" s="104"/>
      <c r="D43" s="104"/>
      <c r="E43" s="104"/>
      <c r="F43" s="104"/>
      <c r="G43" s="105"/>
      <c r="H43" s="101"/>
      <c r="I43" s="101"/>
      <c r="J43" s="101"/>
      <c r="K43" s="81"/>
      <c r="L43" s="76"/>
      <c r="M43" s="77"/>
      <c r="N43" s="76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</row>
    <row r="44" spans="1:35" s="103" customFormat="1" x14ac:dyDescent="0.25">
      <c r="A44" s="100"/>
      <c r="B44" s="99"/>
      <c r="C44" s="105"/>
      <c r="D44" s="105"/>
      <c r="E44" s="105"/>
      <c r="F44" s="105"/>
      <c r="G44" s="105"/>
      <c r="H44" s="106"/>
      <c r="I44" s="106"/>
      <c r="J44" s="106"/>
      <c r="K44" s="81"/>
      <c r="L44" s="76"/>
      <c r="M44" s="77"/>
      <c r="N44" s="76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</row>
    <row r="45" spans="1:35" ht="27" customHeight="1" x14ac:dyDescent="0.25">
      <c r="A45" s="107"/>
      <c r="B45" s="168" t="s">
        <v>167</v>
      </c>
      <c r="C45" s="168"/>
      <c r="D45" s="108"/>
      <c r="E45" s="108"/>
      <c r="F45" s="108"/>
      <c r="G45" s="108"/>
      <c r="H45" s="108"/>
      <c r="I45" s="108"/>
      <c r="J45" s="108"/>
      <c r="K45" s="109"/>
    </row>
    <row r="46" spans="1:35" x14ac:dyDescent="0.25">
      <c r="B46" s="5"/>
      <c r="C46" s="5"/>
      <c r="D46" s="5"/>
      <c r="E46" s="5"/>
      <c r="F46" s="5"/>
      <c r="G46" s="5"/>
      <c r="H46" s="102"/>
      <c r="I46" s="102"/>
      <c r="J46" s="102"/>
      <c r="K46" s="102"/>
      <c r="L46" s="102"/>
      <c r="M46" s="36"/>
      <c r="N46" s="102"/>
    </row>
    <row r="47" spans="1:35" x14ac:dyDescent="0.25">
      <c r="B47" s="5"/>
      <c r="C47" s="5"/>
      <c r="D47" s="5"/>
      <c r="E47" s="5"/>
      <c r="F47" s="5"/>
      <c r="G47" s="5"/>
      <c r="H47" s="102"/>
      <c r="I47" s="102"/>
      <c r="J47" s="102"/>
      <c r="K47" s="102"/>
      <c r="L47" s="102"/>
      <c r="M47" s="36"/>
      <c r="N47" s="102"/>
    </row>
    <row r="48" spans="1:35" x14ac:dyDescent="0.25">
      <c r="B48" s="5"/>
      <c r="C48" s="5"/>
      <c r="D48" s="5"/>
      <c r="E48" s="5"/>
      <c r="F48" s="5"/>
      <c r="G48" s="5"/>
      <c r="H48" s="102"/>
      <c r="I48" s="102"/>
      <c r="J48" s="102"/>
      <c r="K48" s="102"/>
      <c r="L48" s="102"/>
      <c r="M48" s="36"/>
      <c r="N48" s="102"/>
    </row>
    <row r="49" spans="2:14" x14ac:dyDescent="0.25">
      <c r="B49" s="36"/>
      <c r="C49" s="36"/>
      <c r="D49" s="36"/>
      <c r="E49" s="36"/>
      <c r="F49" s="36"/>
      <c r="G49" s="36"/>
      <c r="H49" s="102"/>
      <c r="I49" s="102"/>
      <c r="J49" s="102"/>
      <c r="K49" s="102"/>
      <c r="L49" s="102"/>
      <c r="M49" s="36"/>
      <c r="N49" s="102"/>
    </row>
    <row r="50" spans="2:14" x14ac:dyDescent="0.25">
      <c r="B50" s="36" t="s">
        <v>1</v>
      </c>
      <c r="C50" s="36" t="s">
        <v>153</v>
      </c>
      <c r="D50" s="36" t="s">
        <v>162</v>
      </c>
      <c r="E50" s="36" t="s">
        <v>154</v>
      </c>
      <c r="F50" s="36" t="s">
        <v>155</v>
      </c>
      <c r="G50" s="36"/>
      <c r="H50" s="102"/>
      <c r="I50" s="102"/>
      <c r="J50" s="102"/>
      <c r="K50" s="102"/>
      <c r="L50" s="102"/>
      <c r="M50" s="36"/>
      <c r="N50" s="102"/>
    </row>
    <row r="51" spans="2:14" x14ac:dyDescent="0.25">
      <c r="B51" s="36">
        <v>2012</v>
      </c>
      <c r="C51" s="36">
        <v>1</v>
      </c>
      <c r="D51" s="144">
        <v>480</v>
      </c>
      <c r="E51" s="145">
        <v>43101</v>
      </c>
      <c r="F51" s="36"/>
      <c r="G51" s="36"/>
      <c r="H51" s="102"/>
      <c r="I51" s="102"/>
      <c r="J51" s="102"/>
      <c r="K51" s="102"/>
      <c r="L51" s="102"/>
      <c r="M51" s="36"/>
      <c r="N51" s="102"/>
    </row>
    <row r="52" spans="2:14" x14ac:dyDescent="0.25">
      <c r="B52" s="36"/>
      <c r="C52" s="36">
        <v>2</v>
      </c>
      <c r="D52" s="144">
        <v>494</v>
      </c>
      <c r="E52" s="145">
        <v>43132</v>
      </c>
      <c r="F52" s="36"/>
      <c r="G52" s="36"/>
      <c r="H52" s="102"/>
      <c r="I52" s="102"/>
      <c r="J52" s="102"/>
      <c r="K52" s="102"/>
      <c r="L52" s="102"/>
      <c r="M52" s="36"/>
      <c r="N52" s="102"/>
    </row>
    <row r="53" spans="2:14" x14ac:dyDescent="0.25">
      <c r="B53" s="36"/>
      <c r="C53" s="36">
        <v>3</v>
      </c>
      <c r="D53" s="144">
        <v>641</v>
      </c>
      <c r="E53" s="145">
        <v>43160</v>
      </c>
      <c r="F53" s="36"/>
      <c r="G53" s="36"/>
      <c r="H53" s="102"/>
      <c r="I53" s="102"/>
      <c r="J53" s="102"/>
      <c r="K53" s="102"/>
      <c r="L53" s="102"/>
      <c r="M53" s="36"/>
      <c r="N53" s="102"/>
    </row>
    <row r="54" spans="2:14" x14ac:dyDescent="0.25">
      <c r="B54" s="36"/>
      <c r="C54" s="36">
        <v>4</v>
      </c>
      <c r="D54" s="144">
        <v>616</v>
      </c>
      <c r="E54" s="145">
        <v>43191</v>
      </c>
      <c r="F54" s="36"/>
      <c r="G54" s="36"/>
      <c r="H54" s="102"/>
      <c r="I54" s="102"/>
      <c r="J54" s="102"/>
      <c r="K54" s="102"/>
      <c r="L54" s="102"/>
      <c r="M54" s="36"/>
      <c r="N54" s="102"/>
    </row>
    <row r="55" spans="2:14" x14ac:dyDescent="0.25">
      <c r="B55" s="36"/>
      <c r="C55" s="36">
        <v>5</v>
      </c>
      <c r="D55" s="144">
        <v>597</v>
      </c>
      <c r="E55" s="145">
        <v>43221</v>
      </c>
      <c r="F55" s="36"/>
      <c r="G55" s="36"/>
      <c r="H55" s="102"/>
      <c r="I55" s="102"/>
      <c r="J55" s="102"/>
      <c r="K55" s="102"/>
      <c r="L55" s="102"/>
      <c r="M55" s="36"/>
      <c r="N55" s="102"/>
    </row>
    <row r="56" spans="2:14" x14ac:dyDescent="0.25">
      <c r="B56" s="36"/>
      <c r="C56" s="36">
        <v>6</v>
      </c>
      <c r="D56" s="144">
        <v>564</v>
      </c>
      <c r="E56" s="145">
        <v>43252</v>
      </c>
      <c r="F56" s="36"/>
      <c r="G56" s="36"/>
      <c r="H56" s="102"/>
      <c r="I56" s="102"/>
      <c r="J56" s="102"/>
      <c r="K56" s="102"/>
      <c r="L56" s="102"/>
      <c r="M56" s="36"/>
      <c r="N56" s="102"/>
    </row>
    <row r="57" spans="2:14" x14ac:dyDescent="0.25">
      <c r="B57" s="36"/>
      <c r="C57" s="36">
        <v>7</v>
      </c>
      <c r="D57" s="144">
        <v>594</v>
      </c>
      <c r="E57" s="145">
        <v>43282</v>
      </c>
      <c r="F57" s="36"/>
      <c r="G57" s="36"/>
      <c r="H57" s="102"/>
      <c r="I57" s="102"/>
      <c r="J57" s="102"/>
      <c r="K57" s="102"/>
      <c r="L57" s="102"/>
      <c r="M57" s="36"/>
      <c r="N57" s="102"/>
    </row>
    <row r="58" spans="2:14" x14ac:dyDescent="0.25">
      <c r="B58" s="36"/>
      <c r="C58" s="36">
        <v>8</v>
      </c>
      <c r="D58" s="144">
        <v>594</v>
      </c>
      <c r="E58" s="145">
        <v>43313</v>
      </c>
      <c r="F58" s="36"/>
      <c r="G58" s="36"/>
      <c r="H58" s="102"/>
      <c r="I58" s="102"/>
      <c r="J58" s="102"/>
      <c r="K58" s="102"/>
      <c r="L58" s="102"/>
      <c r="M58" s="36"/>
      <c r="N58" s="102"/>
    </row>
    <row r="59" spans="2:14" x14ac:dyDescent="0.25">
      <c r="B59" s="36"/>
      <c r="C59" s="36">
        <v>9</v>
      </c>
      <c r="D59" s="144">
        <v>618</v>
      </c>
      <c r="E59" s="145">
        <v>43344</v>
      </c>
      <c r="F59" s="36"/>
      <c r="G59" s="36"/>
    </row>
    <row r="60" spans="2:14" x14ac:dyDescent="0.25">
      <c r="B60" s="36"/>
      <c r="C60" s="36">
        <v>10</v>
      </c>
      <c r="D60" s="144">
        <v>636</v>
      </c>
      <c r="E60" s="145">
        <v>43374</v>
      </c>
      <c r="F60" s="36"/>
      <c r="G60" s="36"/>
    </row>
    <row r="61" spans="2:14" x14ac:dyDescent="0.25">
      <c r="B61" s="36"/>
      <c r="C61" s="36">
        <v>11</v>
      </c>
      <c r="D61" s="144">
        <v>621</v>
      </c>
      <c r="E61" s="145">
        <v>43405</v>
      </c>
      <c r="F61" s="36"/>
      <c r="G61" s="36"/>
    </row>
    <row r="62" spans="2:14" x14ac:dyDescent="0.25">
      <c r="B62" s="36"/>
      <c r="C62" s="36">
        <v>12</v>
      </c>
      <c r="D62" s="144">
        <v>525</v>
      </c>
      <c r="E62" s="145">
        <v>43435</v>
      </c>
      <c r="F62" s="36"/>
      <c r="G62" s="36"/>
    </row>
    <row r="63" spans="2:14" x14ac:dyDescent="0.25">
      <c r="B63" s="36">
        <v>2013</v>
      </c>
      <c r="C63" s="36">
        <v>1</v>
      </c>
      <c r="D63" s="144">
        <v>562.79941699999995</v>
      </c>
      <c r="E63" s="145">
        <v>43466</v>
      </c>
      <c r="F63" s="36"/>
      <c r="G63" s="36"/>
    </row>
    <row r="64" spans="2:14" x14ac:dyDescent="0.25">
      <c r="B64" s="36"/>
      <c r="C64" s="36">
        <v>2</v>
      </c>
      <c r="D64" s="144">
        <v>544.69058399999994</v>
      </c>
      <c r="E64" s="145">
        <v>43497</v>
      </c>
      <c r="F64" s="36"/>
      <c r="G64" s="36"/>
    </row>
    <row r="65" spans="2:7" x14ac:dyDescent="0.25">
      <c r="B65" s="36"/>
      <c r="C65" s="36">
        <v>3</v>
      </c>
      <c r="D65" s="144">
        <v>542.90115400000002</v>
      </c>
      <c r="E65" s="145">
        <v>43525</v>
      </c>
      <c r="F65" s="36"/>
      <c r="G65" s="36"/>
    </row>
    <row r="66" spans="2:7" x14ac:dyDescent="0.25">
      <c r="B66" s="36"/>
      <c r="C66" s="36">
        <v>4</v>
      </c>
      <c r="D66" s="144">
        <v>681.66151000000002</v>
      </c>
      <c r="E66" s="145">
        <v>43556</v>
      </c>
      <c r="F66" s="146">
        <v>590.08772208333335</v>
      </c>
      <c r="G66" s="36"/>
    </row>
    <row r="67" spans="2:7" x14ac:dyDescent="0.25">
      <c r="B67" s="36"/>
      <c r="C67" s="36">
        <v>5</v>
      </c>
      <c r="D67" s="144">
        <v>781.19141000000002</v>
      </c>
      <c r="E67" s="145">
        <v>43586</v>
      </c>
      <c r="F67" s="146">
        <v>605.43700625000008</v>
      </c>
      <c r="G67" s="36"/>
    </row>
    <row r="68" spans="2:7" x14ac:dyDescent="0.25">
      <c r="B68" s="36"/>
      <c r="C68" s="36">
        <v>6</v>
      </c>
      <c r="D68" s="144">
        <v>622.76363800000001</v>
      </c>
      <c r="E68" s="145">
        <v>43617</v>
      </c>
      <c r="F68" s="146">
        <v>610.33397608333337</v>
      </c>
      <c r="G68" s="36"/>
    </row>
    <row r="69" spans="2:7" x14ac:dyDescent="0.25">
      <c r="B69" s="36"/>
      <c r="C69" s="36">
        <v>7</v>
      </c>
      <c r="D69" s="144">
        <v>615.44383900000003</v>
      </c>
      <c r="E69" s="145">
        <v>43647</v>
      </c>
      <c r="F69" s="146">
        <v>612.12096266666674</v>
      </c>
      <c r="G69" s="36"/>
    </row>
    <row r="70" spans="2:7" x14ac:dyDescent="0.25">
      <c r="B70" s="36"/>
      <c r="C70" s="36">
        <v>8</v>
      </c>
      <c r="D70" s="144">
        <v>607.51644599999997</v>
      </c>
      <c r="E70" s="145">
        <v>43678</v>
      </c>
      <c r="F70" s="146">
        <v>613.24733316666664</v>
      </c>
      <c r="G70" s="36"/>
    </row>
    <row r="71" spans="2:7" x14ac:dyDescent="0.25">
      <c r="B71" s="36"/>
      <c r="C71" s="36">
        <v>9</v>
      </c>
      <c r="D71" s="144">
        <v>624.880854</v>
      </c>
      <c r="E71" s="145">
        <v>43709</v>
      </c>
      <c r="F71" s="146">
        <v>613.82073766666667</v>
      </c>
      <c r="G71" s="36"/>
    </row>
    <row r="72" spans="2:7" x14ac:dyDescent="0.25">
      <c r="B72" s="36"/>
      <c r="C72" s="36">
        <v>10</v>
      </c>
      <c r="D72" s="144">
        <v>926.28859499999999</v>
      </c>
      <c r="E72" s="145">
        <v>43739</v>
      </c>
      <c r="F72" s="146">
        <v>638.01145391666671</v>
      </c>
      <c r="G72" s="36"/>
    </row>
    <row r="73" spans="2:7" x14ac:dyDescent="0.25">
      <c r="B73" s="36"/>
      <c r="C73" s="36">
        <v>11</v>
      </c>
      <c r="D73" s="144">
        <v>690.54472799999996</v>
      </c>
      <c r="E73" s="145">
        <v>43770</v>
      </c>
      <c r="F73" s="146">
        <v>643.8068479166667</v>
      </c>
      <c r="G73" s="36"/>
    </row>
    <row r="74" spans="2:7" x14ac:dyDescent="0.25">
      <c r="B74" s="36"/>
      <c r="C74" s="36">
        <v>12</v>
      </c>
      <c r="D74" s="144">
        <v>663.39654599999994</v>
      </c>
      <c r="E74" s="145">
        <v>43800</v>
      </c>
      <c r="F74" s="146">
        <v>655.33989341666654</v>
      </c>
      <c r="G74" s="36"/>
    </row>
    <row r="75" spans="2:7" x14ac:dyDescent="0.25">
      <c r="B75" s="36">
        <v>2014</v>
      </c>
      <c r="C75" s="36">
        <v>1</v>
      </c>
      <c r="D75" s="144">
        <v>646.84604999999999</v>
      </c>
      <c r="E75" s="145">
        <v>43831</v>
      </c>
      <c r="F75" s="146">
        <v>662.34377949999998</v>
      </c>
      <c r="G75" s="36"/>
    </row>
    <row r="76" spans="2:7" x14ac:dyDescent="0.25">
      <c r="B76" s="36"/>
      <c r="C76" s="36">
        <v>2</v>
      </c>
      <c r="D76" s="144">
        <v>582.220326</v>
      </c>
      <c r="E76" s="145">
        <v>43862</v>
      </c>
      <c r="F76" s="146">
        <v>665.47125799999992</v>
      </c>
      <c r="G76" s="36"/>
    </row>
    <row r="77" spans="2:7" x14ac:dyDescent="0.25">
      <c r="B77" s="36"/>
      <c r="C77" s="36">
        <v>3</v>
      </c>
      <c r="D77" s="144">
        <v>533.78551700000003</v>
      </c>
      <c r="E77" s="145">
        <v>43891</v>
      </c>
      <c r="F77" s="146">
        <v>664.71162158333334</v>
      </c>
      <c r="G77" s="36"/>
    </row>
    <row r="78" spans="2:7" x14ac:dyDescent="0.25">
      <c r="B78" s="36"/>
      <c r="C78" s="36">
        <v>4</v>
      </c>
      <c r="D78" s="144">
        <v>449.338752</v>
      </c>
      <c r="E78" s="145">
        <v>43922</v>
      </c>
      <c r="F78" s="146">
        <v>645.35139174999995</v>
      </c>
      <c r="G78" s="36"/>
    </row>
    <row r="79" spans="2:7" x14ac:dyDescent="0.25">
      <c r="B79" s="36"/>
      <c r="C79" s="36">
        <v>5</v>
      </c>
      <c r="D79" s="144">
        <v>488.190541</v>
      </c>
      <c r="E79" s="145">
        <v>43952</v>
      </c>
      <c r="F79" s="146">
        <v>620.93465266666658</v>
      </c>
      <c r="G79" s="36"/>
    </row>
    <row r="80" spans="2:7" x14ac:dyDescent="0.25">
      <c r="B80" s="36"/>
      <c r="C80" s="36">
        <v>6</v>
      </c>
      <c r="D80" s="144">
        <v>578.62302799999998</v>
      </c>
      <c r="E80" s="145">
        <v>43983</v>
      </c>
      <c r="F80" s="146">
        <v>617.25626849999992</v>
      </c>
      <c r="G80" s="36"/>
    </row>
    <row r="81" spans="2:7" x14ac:dyDescent="0.25">
      <c r="B81" s="36"/>
      <c r="C81" s="36">
        <v>7</v>
      </c>
      <c r="D81" s="144">
        <v>718.63429599999995</v>
      </c>
      <c r="E81" s="145">
        <v>44013</v>
      </c>
      <c r="F81" s="146">
        <v>625.85547324999993</v>
      </c>
      <c r="G81" s="36"/>
    </row>
    <row r="82" spans="2:7" x14ac:dyDescent="0.25">
      <c r="B82" s="36"/>
      <c r="C82" s="36">
        <v>8</v>
      </c>
      <c r="D82" s="144">
        <v>624.70118500000001</v>
      </c>
      <c r="E82" s="145">
        <v>44044</v>
      </c>
      <c r="F82" s="146">
        <v>627.28753483333332</v>
      </c>
      <c r="G82" s="36"/>
    </row>
    <row r="83" spans="2:7" x14ac:dyDescent="0.25">
      <c r="B83" s="36"/>
      <c r="C83" s="36">
        <v>9</v>
      </c>
      <c r="D83" s="144">
        <v>591.93644200000006</v>
      </c>
      <c r="E83" s="145">
        <v>44075</v>
      </c>
      <c r="F83" s="146">
        <v>624.54216716666667</v>
      </c>
      <c r="G83" s="36"/>
    </row>
    <row r="84" spans="2:7" x14ac:dyDescent="0.25">
      <c r="B84" s="36"/>
      <c r="C84" s="36">
        <v>10</v>
      </c>
      <c r="D84" s="144">
        <v>611.99053700000002</v>
      </c>
      <c r="E84" s="145">
        <v>44105</v>
      </c>
      <c r="F84" s="146">
        <v>598.35066233333328</v>
      </c>
      <c r="G84" s="36"/>
    </row>
    <row r="85" spans="2:7" x14ac:dyDescent="0.25">
      <c r="B85" s="36"/>
      <c r="C85" s="36">
        <v>11</v>
      </c>
      <c r="D85" s="144">
        <v>823.91315299999997</v>
      </c>
      <c r="E85" s="145">
        <v>44136</v>
      </c>
      <c r="F85" s="146">
        <v>609.46469775000003</v>
      </c>
      <c r="G85" s="36"/>
    </row>
    <row r="86" spans="2:7" x14ac:dyDescent="0.25">
      <c r="B86" s="36"/>
      <c r="C86" s="36">
        <v>12</v>
      </c>
      <c r="D86" s="144">
        <v>569.08586400000002</v>
      </c>
      <c r="E86" s="145">
        <v>44166</v>
      </c>
      <c r="F86" s="146">
        <v>601.60547424999993</v>
      </c>
      <c r="G86" s="36"/>
    </row>
    <row r="87" spans="2:7" x14ac:dyDescent="0.25">
      <c r="B87" s="36">
        <v>2015</v>
      </c>
      <c r="C87" s="36">
        <v>1</v>
      </c>
      <c r="D87" s="144">
        <v>537.62715400000002</v>
      </c>
      <c r="E87" s="145">
        <v>44197</v>
      </c>
      <c r="F87" s="146">
        <v>592.50389958333324</v>
      </c>
      <c r="G87" s="36"/>
    </row>
    <row r="88" spans="2:7" x14ac:dyDescent="0.25">
      <c r="B88" s="36"/>
      <c r="C88" s="36">
        <v>2</v>
      </c>
      <c r="D88" s="144">
        <v>530.39032999999995</v>
      </c>
      <c r="E88" s="145">
        <v>44228</v>
      </c>
      <c r="F88" s="146">
        <v>588.18473324999991</v>
      </c>
      <c r="G88" s="36"/>
    </row>
    <row r="89" spans="2:7" x14ac:dyDescent="0.25">
      <c r="B89" s="36"/>
      <c r="C89" s="36">
        <v>3</v>
      </c>
      <c r="D89" s="144">
        <v>747.43718200000001</v>
      </c>
      <c r="E89" s="145">
        <v>44256</v>
      </c>
      <c r="F89" s="146">
        <v>605.9890386666666</v>
      </c>
      <c r="G89" s="36"/>
    </row>
    <row r="90" spans="2:7" x14ac:dyDescent="0.25">
      <c r="B90" s="36"/>
      <c r="C90" s="36">
        <v>4</v>
      </c>
      <c r="D90" s="144">
        <v>730.81706699999995</v>
      </c>
      <c r="E90" s="145">
        <v>44287</v>
      </c>
      <c r="F90" s="146">
        <v>629.44556491666663</v>
      </c>
      <c r="G90" s="36"/>
    </row>
    <row r="91" spans="2:7" x14ac:dyDescent="0.25">
      <c r="B91" s="36"/>
      <c r="C91" s="36">
        <v>5</v>
      </c>
      <c r="D91" s="144">
        <v>719.60273700000005</v>
      </c>
      <c r="E91" s="145">
        <v>44317</v>
      </c>
      <c r="F91" s="146">
        <v>648.72991458333331</v>
      </c>
      <c r="G91" s="36"/>
    </row>
    <row r="92" spans="2:7" x14ac:dyDescent="0.25">
      <c r="B92" s="36"/>
      <c r="C92" s="36">
        <v>6</v>
      </c>
      <c r="D92" s="144">
        <v>799.98799499999996</v>
      </c>
      <c r="E92" s="145">
        <v>44348</v>
      </c>
      <c r="F92" s="146">
        <v>667.17699516666664</v>
      </c>
      <c r="G92" s="36"/>
    </row>
    <row r="93" spans="2:7" x14ac:dyDescent="0.25">
      <c r="B93" s="36"/>
      <c r="C93" s="36">
        <v>7</v>
      </c>
      <c r="D93" s="144">
        <v>764.46770600000002</v>
      </c>
      <c r="E93" s="145">
        <v>44378</v>
      </c>
      <c r="F93" s="146">
        <v>670.99644599999999</v>
      </c>
      <c r="G93" s="36"/>
    </row>
    <row r="94" spans="2:7" x14ac:dyDescent="0.25">
      <c r="B94" s="36"/>
      <c r="C94" s="36">
        <v>8</v>
      </c>
      <c r="D94" s="144">
        <v>785.40782200000001</v>
      </c>
      <c r="E94" s="145">
        <v>44409</v>
      </c>
      <c r="F94" s="146">
        <v>684.38866575000009</v>
      </c>
      <c r="G94" s="36"/>
    </row>
    <row r="95" spans="2:7" x14ac:dyDescent="0.25">
      <c r="B95" s="36"/>
      <c r="C95" s="36">
        <v>9</v>
      </c>
      <c r="D95" s="144">
        <v>878.97074599999996</v>
      </c>
      <c r="E95" s="145">
        <v>44440</v>
      </c>
      <c r="F95" s="146">
        <v>708.30819108333344</v>
      </c>
      <c r="G95" s="36"/>
    </row>
    <row r="96" spans="2:7" x14ac:dyDescent="0.25">
      <c r="B96" s="36"/>
      <c r="C96" s="36">
        <v>10</v>
      </c>
      <c r="D96" s="144">
        <v>843.59172100000001</v>
      </c>
      <c r="E96" s="145">
        <v>44470</v>
      </c>
      <c r="F96" s="146">
        <v>727.60828975000004</v>
      </c>
      <c r="G96" s="36"/>
    </row>
    <row r="97" spans="2:7" x14ac:dyDescent="0.25">
      <c r="B97" s="36"/>
      <c r="C97" s="36">
        <v>11</v>
      </c>
      <c r="D97" s="144">
        <v>1040.40921</v>
      </c>
      <c r="E97" s="145">
        <v>44501</v>
      </c>
      <c r="F97" s="146">
        <v>745.6496278333334</v>
      </c>
      <c r="G97" s="36"/>
    </row>
    <row r="98" spans="2:7" x14ac:dyDescent="0.25">
      <c r="B98" s="36"/>
      <c r="C98" s="36">
        <v>12</v>
      </c>
      <c r="D98" s="144">
        <v>1067.502352</v>
      </c>
      <c r="E98" s="145">
        <v>44531</v>
      </c>
      <c r="F98" s="146">
        <v>787.18433516666664</v>
      </c>
      <c r="G98" s="36"/>
    </row>
    <row r="99" spans="2:7" x14ac:dyDescent="0.25">
      <c r="B99" s="36">
        <v>2016</v>
      </c>
      <c r="C99" s="36">
        <v>1</v>
      </c>
      <c r="D99" s="144">
        <v>755.11291500000004</v>
      </c>
      <c r="E99" s="145">
        <v>44562</v>
      </c>
      <c r="F99" s="146">
        <v>805.30814858333326</v>
      </c>
      <c r="G99" s="36"/>
    </row>
    <row r="100" spans="2:7" x14ac:dyDescent="0.25">
      <c r="B100" s="36"/>
      <c r="C100" s="36">
        <v>2</v>
      </c>
      <c r="D100" s="144">
        <v>820.72060599999998</v>
      </c>
      <c r="E100" s="145">
        <v>44593</v>
      </c>
      <c r="F100" s="146">
        <v>829.50233824999998</v>
      </c>
      <c r="G100" s="36"/>
    </row>
    <row r="101" spans="2:7" x14ac:dyDescent="0.25">
      <c r="B101" s="36"/>
      <c r="C101" s="36">
        <v>3</v>
      </c>
      <c r="D101" s="144">
        <v>1045.4370570000001</v>
      </c>
      <c r="E101" s="145">
        <v>44621</v>
      </c>
      <c r="F101" s="146">
        <v>854.3356611666668</v>
      </c>
      <c r="G101" s="36"/>
    </row>
    <row r="102" spans="2:7" x14ac:dyDescent="0.25">
      <c r="B102" s="36"/>
      <c r="C102" s="36">
        <v>4</v>
      </c>
      <c r="D102" s="144">
        <v>972.22978799999999</v>
      </c>
      <c r="E102" s="145">
        <v>44652</v>
      </c>
      <c r="F102" s="146">
        <v>874.45338791666688</v>
      </c>
      <c r="G102" s="36"/>
    </row>
    <row r="103" spans="2:7" x14ac:dyDescent="0.25">
      <c r="B103" s="36"/>
      <c r="C103" s="36">
        <v>5</v>
      </c>
      <c r="D103" s="144">
        <v>1062.749468</v>
      </c>
      <c r="E103" s="145">
        <v>44682</v>
      </c>
      <c r="F103" s="146">
        <v>903.04894883333327</v>
      </c>
      <c r="G103" s="36"/>
    </row>
    <row r="104" spans="2:7" x14ac:dyDescent="0.25">
      <c r="B104" s="36"/>
      <c r="C104" s="36">
        <v>6</v>
      </c>
      <c r="D104" s="144">
        <v>835.66698299999996</v>
      </c>
      <c r="E104" s="145">
        <v>44713</v>
      </c>
      <c r="F104" s="146">
        <v>906.02219783333328</v>
      </c>
      <c r="G104" s="36"/>
    </row>
    <row r="105" spans="2:7" x14ac:dyDescent="0.25">
      <c r="B105" s="36"/>
      <c r="C105" s="36">
        <v>7</v>
      </c>
      <c r="D105" s="144">
        <v>669.04842099999996</v>
      </c>
      <c r="E105" s="145">
        <v>44743</v>
      </c>
      <c r="F105" s="146">
        <v>898.07059074999995</v>
      </c>
      <c r="G105" s="36"/>
    </row>
    <row r="106" spans="2:7" x14ac:dyDescent="0.25">
      <c r="B106" s="36"/>
      <c r="C106" s="36">
        <v>8</v>
      </c>
      <c r="D106" s="144">
        <v>932.80082100000004</v>
      </c>
      <c r="E106" s="145">
        <v>44774</v>
      </c>
      <c r="F106" s="146">
        <v>910.35334066666655</v>
      </c>
      <c r="G106" s="36"/>
    </row>
    <row r="107" spans="2:7" x14ac:dyDescent="0.25">
      <c r="B107" s="36"/>
      <c r="C107" s="36">
        <v>9</v>
      </c>
      <c r="D107" s="144">
        <v>933.03933700000005</v>
      </c>
      <c r="E107" s="145">
        <v>44805</v>
      </c>
      <c r="F107" s="146">
        <v>914.85905658333331</v>
      </c>
      <c r="G107" s="36"/>
    </row>
    <row r="108" spans="2:7" x14ac:dyDescent="0.25">
      <c r="B108" s="36"/>
      <c r="C108" s="36">
        <v>10</v>
      </c>
      <c r="D108" s="144">
        <v>843.572678</v>
      </c>
      <c r="E108" s="145">
        <v>44835</v>
      </c>
      <c r="F108" s="146">
        <v>914.85746966666682</v>
      </c>
      <c r="G108" s="36"/>
    </row>
    <row r="109" spans="2:7" x14ac:dyDescent="0.25">
      <c r="B109" s="36"/>
      <c r="C109" s="36">
        <v>11</v>
      </c>
      <c r="D109" s="144">
        <v>833.40433399999995</v>
      </c>
      <c r="E109" s="145">
        <v>44866</v>
      </c>
      <c r="F109" s="146">
        <v>897.60706333333337</v>
      </c>
      <c r="G109" s="36"/>
    </row>
    <row r="110" spans="2:7" x14ac:dyDescent="0.25">
      <c r="B110" s="36"/>
      <c r="C110" s="36">
        <v>12</v>
      </c>
      <c r="D110" s="144">
        <v>738.56991800000003</v>
      </c>
      <c r="E110" s="145">
        <v>44896</v>
      </c>
      <c r="F110" s="146">
        <v>870.19602716666668</v>
      </c>
      <c r="G110" s="36"/>
    </row>
    <row r="111" spans="2:7" x14ac:dyDescent="0.25">
      <c r="B111" s="36">
        <v>2017</v>
      </c>
      <c r="C111" s="36">
        <v>1</v>
      </c>
      <c r="D111" s="144">
        <v>786.17130699999996</v>
      </c>
      <c r="E111" s="145">
        <v>44927</v>
      </c>
      <c r="F111" s="146">
        <v>872.78422649999993</v>
      </c>
      <c r="G111" s="36"/>
    </row>
    <row r="112" spans="2:7" x14ac:dyDescent="0.25">
      <c r="B112" s="36"/>
      <c r="C112" s="36">
        <v>2</v>
      </c>
      <c r="D112" s="144">
        <v>712.14723000000004</v>
      </c>
      <c r="E112" s="145">
        <v>44958</v>
      </c>
      <c r="F112" s="146">
        <v>863.73644516666673</v>
      </c>
      <c r="G112" s="36"/>
    </row>
    <row r="113" spans="2:7" x14ac:dyDescent="0.25">
      <c r="B113" s="36"/>
      <c r="C113" s="36">
        <v>3</v>
      </c>
      <c r="D113" s="144">
        <v>1182.01449</v>
      </c>
      <c r="E113" s="145">
        <v>44986</v>
      </c>
      <c r="F113" s="146">
        <v>875.11789791666672</v>
      </c>
      <c r="G113" s="36"/>
    </row>
    <row r="114" spans="2:7" x14ac:dyDescent="0.25">
      <c r="B114" s="36"/>
      <c r="C114" s="36">
        <v>4</v>
      </c>
      <c r="D114" s="144">
        <v>686.123561</v>
      </c>
      <c r="E114" s="145">
        <v>45017</v>
      </c>
      <c r="F114" s="146">
        <v>851.27571233333322</v>
      </c>
      <c r="G114" s="36"/>
    </row>
    <row r="115" spans="2:7" x14ac:dyDescent="0.25">
      <c r="B115" s="36"/>
      <c r="C115" s="36">
        <v>5</v>
      </c>
      <c r="D115" s="144">
        <v>755.44697499999995</v>
      </c>
      <c r="E115" s="145">
        <v>45047</v>
      </c>
      <c r="F115" s="146">
        <v>825.66717125000002</v>
      </c>
      <c r="G115" s="36"/>
    </row>
    <row r="116" spans="2:7" x14ac:dyDescent="0.25">
      <c r="B116" s="36"/>
      <c r="C116" s="36">
        <v>6</v>
      </c>
      <c r="D116" s="144">
        <v>658.745724</v>
      </c>
      <c r="E116" s="145">
        <v>45078</v>
      </c>
      <c r="F116" s="146">
        <v>810.92373300000008</v>
      </c>
      <c r="G116" s="36"/>
    </row>
    <row r="117" spans="2:7" x14ac:dyDescent="0.25">
      <c r="B117" s="36"/>
      <c r="C117" s="36">
        <v>7</v>
      </c>
      <c r="D117" s="144">
        <v>747.591138</v>
      </c>
      <c r="E117" s="145">
        <v>45108</v>
      </c>
      <c r="F117" s="146">
        <v>817.46895941666662</v>
      </c>
      <c r="G117" s="36"/>
    </row>
    <row r="118" spans="2:7" x14ac:dyDescent="0.25">
      <c r="B118" s="36"/>
      <c r="C118" s="36">
        <v>8</v>
      </c>
      <c r="D118" s="144">
        <v>687.18678399999999</v>
      </c>
      <c r="E118" s="145">
        <v>45139</v>
      </c>
      <c r="F118" s="146">
        <v>797.00112300000001</v>
      </c>
      <c r="G118" s="36"/>
    </row>
    <row r="119" spans="2:7" x14ac:dyDescent="0.25">
      <c r="B119" s="36"/>
      <c r="C119" s="36">
        <v>9</v>
      </c>
      <c r="D119" s="144">
        <v>693.31444099999999</v>
      </c>
      <c r="E119" s="145">
        <v>45170</v>
      </c>
      <c r="F119" s="146">
        <v>777.02404833333333</v>
      </c>
      <c r="G119" s="36"/>
    </row>
    <row r="120" spans="2:7" x14ac:dyDescent="0.25">
      <c r="B120" s="36"/>
      <c r="C120" s="36">
        <v>10</v>
      </c>
      <c r="D120" s="144">
        <v>770.98132699999996</v>
      </c>
      <c r="E120" s="145">
        <v>45200</v>
      </c>
      <c r="F120" s="146">
        <v>770.9747690833334</v>
      </c>
      <c r="G120" s="36"/>
    </row>
    <row r="121" spans="2:7" x14ac:dyDescent="0.25">
      <c r="B121" s="36"/>
      <c r="C121" s="36">
        <v>11</v>
      </c>
      <c r="D121" s="144">
        <v>723.28776700000003</v>
      </c>
      <c r="E121" s="145">
        <v>45231</v>
      </c>
      <c r="F121" s="146">
        <v>761.79838849999999</v>
      </c>
      <c r="G121" s="36"/>
    </row>
    <row r="122" spans="2:7" x14ac:dyDescent="0.25">
      <c r="B122" s="36"/>
      <c r="C122" s="36">
        <v>12</v>
      </c>
      <c r="D122" s="144">
        <v>808.49830599999996</v>
      </c>
      <c r="E122" s="145">
        <v>45261</v>
      </c>
      <c r="F122" s="146">
        <v>767.62575416666652</v>
      </c>
      <c r="G122" s="36"/>
    </row>
    <row r="123" spans="2:7" x14ac:dyDescent="0.25">
      <c r="B123" s="36">
        <v>2017</v>
      </c>
      <c r="C123" s="36">
        <v>1</v>
      </c>
      <c r="D123" s="144">
        <v>754.83121500000004</v>
      </c>
      <c r="E123" s="145">
        <v>45292</v>
      </c>
      <c r="F123" s="146">
        <v>765.0140798333332</v>
      </c>
      <c r="G123" s="36"/>
    </row>
    <row r="124" spans="2:7" x14ac:dyDescent="0.25">
      <c r="B124" s="36"/>
      <c r="C124" s="36">
        <v>2</v>
      </c>
      <c r="D124" s="144">
        <v>722.73210500000005</v>
      </c>
      <c r="E124" s="145">
        <v>45323</v>
      </c>
      <c r="F124" s="146">
        <v>765.89615274999994</v>
      </c>
      <c r="G124" s="36"/>
    </row>
    <row r="125" spans="2:7" x14ac:dyDescent="0.25">
      <c r="B125" s="77"/>
      <c r="C125" s="36">
        <v>3</v>
      </c>
      <c r="D125" s="144">
        <v>729.57753500000001</v>
      </c>
      <c r="E125" s="145">
        <v>45352</v>
      </c>
      <c r="F125" s="146">
        <v>728.19307316666664</v>
      </c>
      <c r="G125" s="77"/>
    </row>
    <row r="126" spans="2:7" x14ac:dyDescent="0.25">
      <c r="B126" s="77"/>
      <c r="C126" s="36">
        <v>4</v>
      </c>
      <c r="D126" s="144">
        <v>933.78029400000003</v>
      </c>
      <c r="E126" s="145">
        <v>45383</v>
      </c>
      <c r="F126" s="146">
        <v>748.83113424999999</v>
      </c>
      <c r="G126" s="77"/>
    </row>
    <row r="127" spans="2:7" x14ac:dyDescent="0.25">
      <c r="B127" s="77"/>
      <c r="C127" s="36">
        <v>5</v>
      </c>
      <c r="D127" s="144">
        <v>731.93242499999997</v>
      </c>
      <c r="E127" s="145">
        <v>45413</v>
      </c>
      <c r="F127" s="146">
        <v>746.87158841666678</v>
      </c>
      <c r="G127" s="77"/>
    </row>
    <row r="128" spans="2:7" x14ac:dyDescent="0.25">
      <c r="B128" s="77"/>
      <c r="C128" s="36">
        <v>6</v>
      </c>
      <c r="D128" s="144">
        <v>600.21638199999995</v>
      </c>
      <c r="E128" s="145">
        <v>45444</v>
      </c>
      <c r="F128" s="146">
        <v>741.99414325000009</v>
      </c>
      <c r="G128" s="77"/>
    </row>
    <row r="129" spans="2:7" x14ac:dyDescent="0.25">
      <c r="B129" s="77"/>
      <c r="C129" s="36">
        <v>7</v>
      </c>
      <c r="D129" s="144">
        <v>893.27402400000005</v>
      </c>
      <c r="E129" s="145">
        <v>45474</v>
      </c>
      <c r="F129" s="146">
        <v>754.13438374999998</v>
      </c>
      <c r="G129" s="77"/>
    </row>
    <row r="130" spans="2:7" x14ac:dyDescent="0.25">
      <c r="B130" s="77"/>
      <c r="C130" s="36">
        <v>8</v>
      </c>
      <c r="D130" s="144">
        <v>689.87352799999996</v>
      </c>
      <c r="E130" s="145">
        <v>45505</v>
      </c>
      <c r="F130" s="146">
        <v>754.3582790833334</v>
      </c>
      <c r="G130" s="77"/>
    </row>
    <row r="131" spans="2:7" x14ac:dyDescent="0.25">
      <c r="B131" s="77"/>
      <c r="C131" s="36">
        <v>9</v>
      </c>
      <c r="D131" s="144">
        <v>686.68309099999999</v>
      </c>
      <c r="E131" s="145">
        <v>45536</v>
      </c>
      <c r="F131" s="146">
        <v>753.80566658333339</v>
      </c>
      <c r="G131" s="77"/>
    </row>
    <row r="132" spans="2:7" x14ac:dyDescent="0.25">
      <c r="B132" s="77"/>
      <c r="C132" s="36">
        <v>10</v>
      </c>
      <c r="D132" s="144">
        <v>699.43157499999995</v>
      </c>
      <c r="E132" s="145">
        <v>45566</v>
      </c>
      <c r="F132" s="146">
        <v>747.84318725000003</v>
      </c>
      <c r="G132" s="77"/>
    </row>
    <row r="133" spans="2:7" x14ac:dyDescent="0.25">
      <c r="B133" s="77"/>
      <c r="C133" s="36">
        <v>11</v>
      </c>
      <c r="D133" s="144">
        <v>780.90006400000004</v>
      </c>
      <c r="E133" s="145">
        <v>45597</v>
      </c>
      <c r="F133" s="146">
        <v>752.64421200000004</v>
      </c>
      <c r="G133" s="77"/>
    </row>
    <row r="134" spans="2:7" x14ac:dyDescent="0.25">
      <c r="B134" s="77"/>
      <c r="C134" s="77">
        <v>12</v>
      </c>
      <c r="D134" s="144">
        <v>0</v>
      </c>
      <c r="E134" s="145">
        <v>45627</v>
      </c>
      <c r="F134" s="146">
        <v>685.26935316666675</v>
      </c>
      <c r="G134" s="77"/>
    </row>
    <row r="135" spans="2:7" x14ac:dyDescent="0.25">
      <c r="B135" s="77"/>
      <c r="C135" s="77"/>
      <c r="D135" s="77"/>
      <c r="E135" s="77"/>
      <c r="F135" s="77"/>
      <c r="G135" s="77"/>
    </row>
    <row r="136" spans="2:7" x14ac:dyDescent="0.25">
      <c r="B136" s="77"/>
      <c r="C136" s="77"/>
      <c r="D136" s="77"/>
      <c r="E136" s="77"/>
      <c r="F136" s="77"/>
      <c r="G136" s="77"/>
    </row>
    <row r="137" spans="2:7" x14ac:dyDescent="0.25">
      <c r="B137" s="110"/>
      <c r="C137" s="110"/>
      <c r="D137" s="110"/>
      <c r="E137" s="110"/>
      <c r="F137" s="110"/>
      <c r="G137" s="110"/>
    </row>
    <row r="138" spans="2:7" x14ac:dyDescent="0.25">
      <c r="B138" s="110"/>
      <c r="C138" s="110"/>
      <c r="D138" s="110"/>
      <c r="E138" s="110"/>
      <c r="F138" s="110"/>
      <c r="G138" s="110"/>
    </row>
  </sheetData>
  <mergeCells count="9">
    <mergeCell ref="B45:C45"/>
    <mergeCell ref="C31:I31"/>
    <mergeCell ref="C32:I32"/>
    <mergeCell ref="C7:J7"/>
    <mergeCell ref="C8:J8"/>
    <mergeCell ref="C10:G10"/>
    <mergeCell ref="H10:H11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27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49"/>
  <sheetViews>
    <sheetView zoomScaleNormal="100" zoomScaleSheetLayoutView="50" workbookViewId="0"/>
  </sheetViews>
  <sheetFormatPr baseColWidth="10" defaultColWidth="10.88671875" defaultRowHeight="13.2" x14ac:dyDescent="0.25"/>
  <cols>
    <col min="1" max="1" width="1.88671875" style="5" customWidth="1"/>
    <col min="2" max="2" width="19.6640625" style="5" customWidth="1"/>
    <col min="3" max="3" width="13" style="5" customWidth="1"/>
    <col min="4" max="4" width="12.44140625" style="5" customWidth="1"/>
    <col min="5" max="5" width="11.44140625" style="5" customWidth="1"/>
    <col min="6" max="6" width="10" style="5" customWidth="1"/>
    <col min="7" max="7" width="7.6640625" style="5" customWidth="1"/>
    <col min="8" max="8" width="8.44140625" style="5" customWidth="1"/>
    <col min="9" max="9" width="11.33203125" style="5" customWidth="1"/>
    <col min="10" max="10" width="10" style="5" customWidth="1"/>
    <col min="11" max="11" width="1.88671875" style="5" customWidth="1"/>
    <col min="12" max="12" width="10.88671875" style="5"/>
    <col min="13" max="13" width="11.44140625" style="5" customWidth="1"/>
    <col min="14" max="14" width="10.88671875" style="5" customWidth="1"/>
    <col min="15" max="16384" width="10.88671875" style="5"/>
  </cols>
  <sheetData>
    <row r="1" spans="1:14" ht="12.75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2.75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2.75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2.75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12.75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0.7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ht="12.75" x14ac:dyDescent="0.2">
      <c r="A7" s="6"/>
      <c r="B7" s="7"/>
      <c r="C7" s="164" t="s">
        <v>136</v>
      </c>
      <c r="D7" s="164"/>
      <c r="E7" s="164"/>
      <c r="F7" s="164"/>
      <c r="G7" s="164"/>
      <c r="H7" s="164"/>
      <c r="I7" s="164"/>
      <c r="J7" s="164"/>
      <c r="K7" s="29"/>
    </row>
    <row r="8" spans="1:14" x14ac:dyDescent="0.25">
      <c r="A8" s="6"/>
      <c r="B8" s="7"/>
      <c r="C8" s="164" t="s">
        <v>134</v>
      </c>
      <c r="D8" s="164"/>
      <c r="E8" s="164"/>
      <c r="F8" s="164"/>
      <c r="G8" s="164"/>
      <c r="H8" s="164"/>
      <c r="I8" s="164"/>
      <c r="J8" s="164"/>
      <c r="K8" s="29"/>
    </row>
    <row r="9" spans="1:14" ht="12.75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9" t="s">
        <v>182</v>
      </c>
      <c r="D10" s="159"/>
      <c r="E10" s="166" t="s">
        <v>175</v>
      </c>
      <c r="F10" s="166" t="s">
        <v>176</v>
      </c>
      <c r="G10" s="167" t="s">
        <v>183</v>
      </c>
      <c r="H10" s="167"/>
      <c r="I10" s="166" t="s">
        <v>175</v>
      </c>
      <c r="J10" s="166" t="s">
        <v>176</v>
      </c>
      <c r="K10" s="29"/>
    </row>
    <row r="11" spans="1:14" x14ac:dyDescent="0.25">
      <c r="A11" s="6"/>
      <c r="B11" s="1"/>
      <c r="C11" s="12" t="s">
        <v>172</v>
      </c>
      <c r="D11" s="12" t="s">
        <v>174</v>
      </c>
      <c r="E11" s="166"/>
      <c r="F11" s="166"/>
      <c r="G11" s="63" t="s">
        <v>172</v>
      </c>
      <c r="H11" s="63" t="s">
        <v>174</v>
      </c>
      <c r="I11" s="166"/>
      <c r="J11" s="166"/>
      <c r="K11" s="29"/>
      <c r="N11" s="64"/>
    </row>
    <row r="12" spans="1:14" ht="12" customHeight="1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2.75" x14ac:dyDescent="0.2">
      <c r="A13" s="6"/>
      <c r="B13" s="49" t="s">
        <v>48</v>
      </c>
      <c r="C13" s="65">
        <v>57539.936458169075</v>
      </c>
      <c r="D13" s="50">
        <v>58454.067172566611</v>
      </c>
      <c r="E13" s="66">
        <v>1.588689127354348</v>
      </c>
      <c r="F13" s="66">
        <v>100</v>
      </c>
      <c r="G13" s="65">
        <v>5165.6976933000151</v>
      </c>
      <c r="H13" s="50">
        <v>5874.3702100199807</v>
      </c>
      <c r="I13" s="66">
        <v>13.718815130028306</v>
      </c>
      <c r="J13" s="66">
        <v>100</v>
      </c>
      <c r="K13" s="29"/>
    </row>
    <row r="14" spans="1:14" x14ac:dyDescent="0.25">
      <c r="A14" s="6"/>
      <c r="B14" s="67" t="s">
        <v>250</v>
      </c>
      <c r="C14" s="50">
        <v>28944.511263808956</v>
      </c>
      <c r="D14" s="50">
        <v>29034.593968216544</v>
      </c>
      <c r="E14" s="68">
        <v>0.31122551556164169</v>
      </c>
      <c r="F14" s="68">
        <v>49.670784895944628</v>
      </c>
      <c r="G14" s="50">
        <v>2659.8086610000123</v>
      </c>
      <c r="H14" s="50">
        <v>2907.5896471599817</v>
      </c>
      <c r="I14" s="68">
        <v>9.3157447674003357</v>
      </c>
      <c r="J14" s="68">
        <v>49.496193518761764</v>
      </c>
      <c r="K14" s="29"/>
    </row>
    <row r="15" spans="1:14" ht="12.75" x14ac:dyDescent="0.2">
      <c r="A15" s="6"/>
      <c r="B15" s="1" t="s">
        <v>252</v>
      </c>
      <c r="C15" s="69">
        <v>8160.0034190200577</v>
      </c>
      <c r="D15" s="70">
        <v>7846.7019358200023</v>
      </c>
      <c r="E15" s="55">
        <v>-3.8394773520533665</v>
      </c>
      <c r="F15" s="55">
        <v>13.423705681001064</v>
      </c>
      <c r="G15" s="69">
        <v>627.84129306000057</v>
      </c>
      <c r="H15" s="70">
        <v>835.5035979999974</v>
      </c>
      <c r="I15" s="55">
        <v>33.075604812146572</v>
      </c>
      <c r="J15" s="89">
        <v>14.222862504900855</v>
      </c>
      <c r="K15" s="29"/>
    </row>
    <row r="16" spans="1:14" ht="12.75" x14ac:dyDescent="0.2">
      <c r="A16" s="6"/>
      <c r="B16" s="1" t="s">
        <v>253</v>
      </c>
      <c r="C16" s="69">
        <v>4671.3739626701108</v>
      </c>
      <c r="D16" s="70">
        <v>5023.8251037399787</v>
      </c>
      <c r="E16" s="55">
        <v>7.5449138494664725</v>
      </c>
      <c r="F16" s="55">
        <v>8.5944834067897613</v>
      </c>
      <c r="G16" s="69">
        <v>403.43496660999966</v>
      </c>
      <c r="H16" s="70">
        <v>538.22301480000203</v>
      </c>
      <c r="I16" s="55">
        <v>33.410105554956004</v>
      </c>
      <c r="J16" s="89">
        <v>9.1622249799978359</v>
      </c>
      <c r="K16" s="29"/>
    </row>
    <row r="17" spans="1:11" ht="12.75" x14ac:dyDescent="0.2">
      <c r="A17" s="6"/>
      <c r="B17" s="1" t="s">
        <v>251</v>
      </c>
      <c r="C17" s="69">
        <v>4668.4608081799142</v>
      </c>
      <c r="D17" s="70">
        <v>4728.640660820055</v>
      </c>
      <c r="E17" s="55">
        <v>1.2890726754029025</v>
      </c>
      <c r="F17" s="55">
        <v>8.0894981128691725</v>
      </c>
      <c r="G17" s="69">
        <v>441.49292043000054</v>
      </c>
      <c r="H17" s="70">
        <v>455.60928404999942</v>
      </c>
      <c r="I17" s="55">
        <v>3.1974156247511321</v>
      </c>
      <c r="J17" s="89">
        <v>7.7558830608404863</v>
      </c>
      <c r="K17" s="29"/>
    </row>
    <row r="18" spans="1:11" x14ac:dyDescent="0.25">
      <c r="A18" s="6"/>
      <c r="B18" s="1" t="s">
        <v>259</v>
      </c>
      <c r="C18" s="69">
        <v>3558.690748200027</v>
      </c>
      <c r="D18" s="70">
        <v>3520.7416370700071</v>
      </c>
      <c r="E18" s="55">
        <v>-1.0663784468828763</v>
      </c>
      <c r="F18" s="55">
        <v>6.0230909624751403</v>
      </c>
      <c r="G18" s="69">
        <v>388.69552884000046</v>
      </c>
      <c r="H18" s="70">
        <v>326.98878597999976</v>
      </c>
      <c r="I18" s="55">
        <v>-15.87534156725563</v>
      </c>
      <c r="J18" s="89">
        <v>5.5663632745217733</v>
      </c>
      <c r="K18" s="29"/>
    </row>
    <row r="19" spans="1:11" x14ac:dyDescent="0.25">
      <c r="A19" s="6"/>
      <c r="B19" s="1" t="s">
        <v>254</v>
      </c>
      <c r="C19" s="69">
        <v>2855.9115345600044</v>
      </c>
      <c r="D19" s="70">
        <v>2928.8880684800106</v>
      </c>
      <c r="E19" s="55">
        <v>2.5552799180542207</v>
      </c>
      <c r="F19" s="55">
        <v>5.0105804611224425</v>
      </c>
      <c r="G19" s="69">
        <v>244.01676762000034</v>
      </c>
      <c r="H19" s="70">
        <v>285.84333780999924</v>
      </c>
      <c r="I19" s="55">
        <v>17.140859047495493</v>
      </c>
      <c r="J19" s="89">
        <v>4.8659401363985024</v>
      </c>
      <c r="K19" s="29"/>
    </row>
    <row r="20" spans="1:11" ht="12.75" x14ac:dyDescent="0.2">
      <c r="A20" s="6"/>
      <c r="B20" s="1" t="s">
        <v>260</v>
      </c>
      <c r="C20" s="69">
        <v>880.78965194000546</v>
      </c>
      <c r="D20" s="70">
        <v>843.01043512000217</v>
      </c>
      <c r="E20" s="55">
        <v>-4.289243945678944</v>
      </c>
      <c r="F20" s="55">
        <v>1.4421758414710275</v>
      </c>
      <c r="G20" s="69">
        <v>76.925529479999881</v>
      </c>
      <c r="H20" s="70">
        <v>61.514072199999966</v>
      </c>
      <c r="I20" s="55">
        <v>-20.034255707016989</v>
      </c>
      <c r="J20" s="89">
        <v>1.0471602912440674</v>
      </c>
      <c r="K20" s="29"/>
    </row>
    <row r="21" spans="1:11" ht="12.75" x14ac:dyDescent="0.2">
      <c r="A21" s="6"/>
      <c r="B21" s="1" t="s">
        <v>256</v>
      </c>
      <c r="C21" s="69">
        <v>720.8239729500084</v>
      </c>
      <c r="D21" s="70">
        <v>750.51414831000284</v>
      </c>
      <c r="E21" s="55">
        <v>4.1189217443040826</v>
      </c>
      <c r="F21" s="55">
        <v>1.2839382862690361</v>
      </c>
      <c r="G21" s="69">
        <v>68.14125441999991</v>
      </c>
      <c r="H21" s="70">
        <v>77.911193200000199</v>
      </c>
      <c r="I21" s="55">
        <v>14.337773589816315</v>
      </c>
      <c r="J21" s="89">
        <v>1.326290145403267</v>
      </c>
      <c r="K21" s="29"/>
    </row>
    <row r="22" spans="1:11" ht="12.75" x14ac:dyDescent="0.2">
      <c r="A22" s="6"/>
      <c r="B22" s="1" t="s">
        <v>271</v>
      </c>
      <c r="C22" s="69">
        <v>402.47439871000148</v>
      </c>
      <c r="D22" s="70">
        <v>647.56470790999992</v>
      </c>
      <c r="E22" s="55">
        <v>60.895875609865953</v>
      </c>
      <c r="F22" s="55">
        <v>1.1078180513911475</v>
      </c>
      <c r="G22" s="69">
        <v>37.982599880000009</v>
      </c>
      <c r="H22" s="70">
        <v>99.57528556999992</v>
      </c>
      <c r="I22" s="55">
        <v>162.16026781892819</v>
      </c>
      <c r="J22" s="89">
        <v>1.695080187492324</v>
      </c>
      <c r="K22" s="29"/>
    </row>
    <row r="23" spans="1:11" ht="12.75" x14ac:dyDescent="0.2">
      <c r="A23" s="6"/>
      <c r="B23" s="1" t="s">
        <v>261</v>
      </c>
      <c r="C23" s="69">
        <v>521.28919052000094</v>
      </c>
      <c r="D23" s="70">
        <v>504.15941369999797</v>
      </c>
      <c r="E23" s="55">
        <v>-3.2860410558130937</v>
      </c>
      <c r="F23" s="55">
        <v>0.86248816906380754</v>
      </c>
      <c r="G23" s="69">
        <v>25.694823959999987</v>
      </c>
      <c r="H23" s="70">
        <v>55.720019360000038</v>
      </c>
      <c r="I23" s="55">
        <v>116.85308857045023</v>
      </c>
      <c r="J23" s="89">
        <v>0.94852754198156874</v>
      </c>
      <c r="K23" s="29"/>
    </row>
    <row r="24" spans="1:11" ht="12.75" x14ac:dyDescent="0.2">
      <c r="A24" s="6"/>
      <c r="B24" s="1" t="s">
        <v>263</v>
      </c>
      <c r="C24" s="69">
        <v>407.52082832000042</v>
      </c>
      <c r="D24" s="70">
        <v>422.43051636999911</v>
      </c>
      <c r="E24" s="55">
        <v>3.6586321517512843</v>
      </c>
      <c r="F24" s="55">
        <v>0.72267087099843796</v>
      </c>
      <c r="G24" s="69">
        <v>38.965883489999968</v>
      </c>
      <c r="H24" s="70">
        <v>50.955096799999971</v>
      </c>
      <c r="I24" s="55">
        <v>30.768488318959484</v>
      </c>
      <c r="J24" s="89">
        <v>0.86741378187376195</v>
      </c>
      <c r="K24" s="29"/>
    </row>
    <row r="25" spans="1:11" ht="12.75" x14ac:dyDescent="0.2">
      <c r="A25" s="6"/>
      <c r="B25" s="1" t="s">
        <v>267</v>
      </c>
      <c r="C25" s="69">
        <v>341.52571373999984</v>
      </c>
      <c r="D25" s="70">
        <v>381.72317660999954</v>
      </c>
      <c r="E25" s="55">
        <v>11.769966726605441</v>
      </c>
      <c r="F25" s="55">
        <v>0.65303099523098385</v>
      </c>
      <c r="G25" s="69">
        <v>25.771644579999975</v>
      </c>
      <c r="H25" s="70">
        <v>34.61366634000008</v>
      </c>
      <c r="I25" s="55">
        <v>34.309109504257009</v>
      </c>
      <c r="J25" s="89">
        <v>0.58923195342641421</v>
      </c>
      <c r="K25" s="29"/>
    </row>
    <row r="26" spans="1:11" ht="12.75" x14ac:dyDescent="0.2">
      <c r="A26" s="6"/>
      <c r="B26" s="1" t="s">
        <v>257</v>
      </c>
      <c r="C26" s="69">
        <v>196.49219134999967</v>
      </c>
      <c r="D26" s="70">
        <v>310.58592506999986</v>
      </c>
      <c r="E26" s="55">
        <v>58.065276251498418</v>
      </c>
      <c r="F26" s="55">
        <v>0.53133330167274073</v>
      </c>
      <c r="G26" s="69">
        <v>5.5478449999999997</v>
      </c>
      <c r="H26" s="70">
        <v>0.108429</v>
      </c>
      <c r="I26" s="55">
        <v>-98.045565440274558</v>
      </c>
      <c r="J26" s="89">
        <v>1.8457978663832151E-3</v>
      </c>
      <c r="K26" s="29"/>
    </row>
    <row r="27" spans="1:11" ht="12.75" x14ac:dyDescent="0.2">
      <c r="A27" s="6"/>
      <c r="B27" s="1" t="s">
        <v>258</v>
      </c>
      <c r="C27" s="69">
        <v>141.4547879800009</v>
      </c>
      <c r="D27" s="70">
        <v>263.08766447999926</v>
      </c>
      <c r="E27" s="55">
        <v>85.98710459853433</v>
      </c>
      <c r="F27" s="55">
        <v>0.45007589241535328</v>
      </c>
      <c r="G27" s="69">
        <v>15.435894149999992</v>
      </c>
      <c r="H27" s="70">
        <v>23.622783630000022</v>
      </c>
      <c r="I27" s="55">
        <v>53.0379996159797</v>
      </c>
      <c r="J27" s="89">
        <v>0.40213304210392409</v>
      </c>
      <c r="K27" s="29"/>
    </row>
    <row r="28" spans="1:11" ht="12.75" x14ac:dyDescent="0.2">
      <c r="A28" s="6"/>
      <c r="B28" s="1" t="s">
        <v>265</v>
      </c>
      <c r="C28" s="69">
        <v>264.24995704000139</v>
      </c>
      <c r="D28" s="70">
        <v>257.8779129500013</v>
      </c>
      <c r="E28" s="55">
        <v>-2.4113699625069374</v>
      </c>
      <c r="F28" s="55">
        <v>0.44116333631447868</v>
      </c>
      <c r="G28" s="69">
        <v>15.227462300000008</v>
      </c>
      <c r="H28" s="70">
        <v>25.16255401000004</v>
      </c>
      <c r="I28" s="55">
        <v>65.244566128395704</v>
      </c>
      <c r="J28" s="55">
        <v>0.42834470948187747</v>
      </c>
      <c r="K28" s="29"/>
    </row>
    <row r="29" spans="1:11" x14ac:dyDescent="0.25">
      <c r="A29" s="6"/>
      <c r="B29" s="1" t="s">
        <v>272</v>
      </c>
      <c r="C29" s="69">
        <v>183.16877657000126</v>
      </c>
      <c r="D29" s="70">
        <v>220.99303637000207</v>
      </c>
      <c r="E29" s="55">
        <v>20.649949466439544</v>
      </c>
      <c r="F29" s="55">
        <v>0.37806272011422587</v>
      </c>
      <c r="G29" s="69">
        <v>18.46070671</v>
      </c>
      <c r="H29" s="70">
        <v>25.308375869999939</v>
      </c>
      <c r="I29" s="55">
        <v>37.093212451561342</v>
      </c>
      <c r="J29" s="55">
        <v>0.43082704979728975</v>
      </c>
      <c r="K29" s="29"/>
    </row>
    <row r="30" spans="1:11" x14ac:dyDescent="0.25">
      <c r="A30" s="6"/>
      <c r="B30" s="1" t="s">
        <v>268</v>
      </c>
      <c r="C30" s="69">
        <v>123.11336786999958</v>
      </c>
      <c r="D30" s="70">
        <v>160.57762515999863</v>
      </c>
      <c r="E30" s="55">
        <v>30.430698094100617</v>
      </c>
      <c r="F30" s="55">
        <v>0.27470736071443147</v>
      </c>
      <c r="G30" s="69">
        <v>11.446494640000001</v>
      </c>
      <c r="H30" s="70">
        <v>15.899056270000029</v>
      </c>
      <c r="I30" s="55">
        <v>38.898909841275461</v>
      </c>
      <c r="J30" s="55">
        <v>0.27065124773513299</v>
      </c>
      <c r="K30" s="29"/>
    </row>
    <row r="31" spans="1:11" ht="12.75" x14ac:dyDescent="0.2">
      <c r="A31" s="6"/>
      <c r="B31" s="1" t="s">
        <v>262</v>
      </c>
      <c r="C31" s="69">
        <v>109.62627959000001</v>
      </c>
      <c r="D31" s="70">
        <v>114.72552954000007</v>
      </c>
      <c r="E31" s="55">
        <v>4.6514849989173657</v>
      </c>
      <c r="F31" s="55">
        <v>0.19626611986007797</v>
      </c>
      <c r="G31" s="69">
        <v>13.38359713</v>
      </c>
      <c r="H31" s="70">
        <v>11.128791439999988</v>
      </c>
      <c r="I31" s="55">
        <v>-16.847531109149671</v>
      </c>
      <c r="J31" s="55">
        <v>0.18944654562317984</v>
      </c>
      <c r="K31" s="29"/>
    </row>
    <row r="32" spans="1:11" ht="12.75" x14ac:dyDescent="0.2">
      <c r="A32" s="6"/>
      <c r="B32" s="1" t="s">
        <v>255</v>
      </c>
      <c r="C32" s="69">
        <v>90.289171400000086</v>
      </c>
      <c r="D32" s="70">
        <v>113.58714588999996</v>
      </c>
      <c r="E32" s="55">
        <v>25.80373053462295</v>
      </c>
      <c r="F32" s="55">
        <v>0.19431863578400949</v>
      </c>
      <c r="G32" s="69">
        <v>6.5783961400000006</v>
      </c>
      <c r="H32" s="70">
        <v>13.764820559999999</v>
      </c>
      <c r="I32" s="55">
        <v>109.24280428025419</v>
      </c>
      <c r="J32" s="55">
        <v>0.23431993674013235</v>
      </c>
      <c r="K32" s="29"/>
    </row>
    <row r="33" spans="1:13" x14ac:dyDescent="0.25">
      <c r="A33" s="6"/>
      <c r="B33" s="1" t="s">
        <v>270</v>
      </c>
      <c r="C33" s="69">
        <v>70.91651285999987</v>
      </c>
      <c r="D33" s="70">
        <v>102.88363263999997</v>
      </c>
      <c r="E33" s="55">
        <v>45.077117431180127</v>
      </c>
      <c r="F33" s="55">
        <v>0.17600765458504286</v>
      </c>
      <c r="G33" s="69">
        <v>10.756042720000005</v>
      </c>
      <c r="H33" s="70">
        <v>5.4710657800000062</v>
      </c>
      <c r="I33" s="55">
        <v>-49.134956764098803</v>
      </c>
      <c r="J33" s="55">
        <v>9.3134507775283662E-2</v>
      </c>
      <c r="K33" s="29"/>
    </row>
    <row r="34" spans="1:13" ht="12.75" x14ac:dyDescent="0.2">
      <c r="A34" s="6"/>
      <c r="B34" s="1" t="s">
        <v>264</v>
      </c>
      <c r="C34" s="69">
        <v>70.390439789999959</v>
      </c>
      <c r="D34" s="70">
        <v>83.041941099999889</v>
      </c>
      <c r="E34" s="55">
        <v>17.973323291833253</v>
      </c>
      <c r="F34" s="55">
        <v>0.1420635810590315</v>
      </c>
      <c r="G34" s="69">
        <v>9.9950137000000066</v>
      </c>
      <c r="H34" s="70">
        <v>9.693077909999996</v>
      </c>
      <c r="I34" s="55">
        <v>-3.0208641935129177</v>
      </c>
      <c r="J34" s="55">
        <v>0.1650062485586353</v>
      </c>
      <c r="K34" s="29"/>
    </row>
    <row r="35" spans="1:13" ht="12.75" x14ac:dyDescent="0.2">
      <c r="A35" s="6"/>
      <c r="B35" s="1" t="s">
        <v>269</v>
      </c>
      <c r="C35" s="69">
        <v>71.824853250000118</v>
      </c>
      <c r="D35" s="70">
        <v>78.675011760000032</v>
      </c>
      <c r="E35" s="55">
        <v>9.5373094410045276</v>
      </c>
      <c r="F35" s="55">
        <v>0.13459287876023693</v>
      </c>
      <c r="G35" s="69">
        <v>8.9368552999999977</v>
      </c>
      <c r="H35" s="70">
        <v>6.7000174900000031</v>
      </c>
      <c r="I35" s="55">
        <v>-25.029361390689576</v>
      </c>
      <c r="J35" s="55">
        <v>0.11405507740339052</v>
      </c>
      <c r="K35" s="29"/>
    </row>
    <row r="36" spans="1:13" ht="12.75" x14ac:dyDescent="0.2">
      <c r="A36" s="6"/>
      <c r="B36" s="1" t="s">
        <v>266</v>
      </c>
      <c r="C36" s="69">
        <v>36.097293650000104</v>
      </c>
      <c r="D36" s="70">
        <v>49.428192129999971</v>
      </c>
      <c r="E36" s="55">
        <v>36.930465228935041</v>
      </c>
      <c r="F36" s="55">
        <v>8.4559029885943299E-2</v>
      </c>
      <c r="G36" s="69">
        <v>6.3461237700000011</v>
      </c>
      <c r="H36" s="70">
        <v>1.2060739999999994</v>
      </c>
      <c r="I36" s="55">
        <v>-80.995107506388905</v>
      </c>
      <c r="J36" s="55">
        <v>2.0531120049989107E-2</v>
      </c>
      <c r="K36" s="29"/>
    </row>
    <row r="37" spans="1:13" x14ac:dyDescent="0.25">
      <c r="A37" s="6"/>
      <c r="B37" s="1" t="s">
        <v>273</v>
      </c>
      <c r="C37" s="69">
        <v>33.646821699999997</v>
      </c>
      <c r="D37" s="70">
        <v>46.133167439999902</v>
      </c>
      <c r="E37" s="55">
        <v>37.110030336089395</v>
      </c>
      <c r="F37" s="55">
        <v>7.8922083049938571E-2</v>
      </c>
      <c r="G37" s="69">
        <v>2.5770341599999984</v>
      </c>
      <c r="H37" s="70">
        <v>4.5362991500000005</v>
      </c>
      <c r="I37" s="55">
        <v>76.02790139188545</v>
      </c>
      <c r="J37" s="55">
        <v>7.7221880607088456E-2</v>
      </c>
      <c r="K37" s="29"/>
    </row>
    <row r="38" spans="1:13" x14ac:dyDescent="0.25">
      <c r="A38" s="6"/>
      <c r="B38" s="1" t="s">
        <v>281</v>
      </c>
      <c r="C38" s="69">
        <v>5.4222137400000019</v>
      </c>
      <c r="D38" s="70">
        <v>8.7081951699999962</v>
      </c>
      <c r="E38" s="55">
        <v>60.602211339606704</v>
      </c>
      <c r="F38" s="55">
        <v>1.4897500877555507E-2</v>
      </c>
      <c r="G38" s="69">
        <v>0.86366366000000006</v>
      </c>
      <c r="H38" s="70">
        <v>0.79955243000000009</v>
      </c>
      <c r="I38" s="55">
        <v>-7.4231709598618467</v>
      </c>
      <c r="J38" s="55">
        <v>1.3610862125035877E-2</v>
      </c>
      <c r="K38" s="29"/>
    </row>
    <row r="39" spans="1:13" ht="12.75" x14ac:dyDescent="0.2">
      <c r="A39" s="6"/>
      <c r="B39" s="1" t="s">
        <v>274</v>
      </c>
      <c r="C39" s="69">
        <v>3.6499967399999993</v>
      </c>
      <c r="D39" s="70">
        <v>4.0316455500000083</v>
      </c>
      <c r="E39" s="55">
        <v>10.456141119731765</v>
      </c>
      <c r="F39" s="55">
        <v>6.8971172495112905E-3</v>
      </c>
      <c r="G39" s="69">
        <v>0.49630924000000004</v>
      </c>
      <c r="H39" s="70">
        <v>0.28147959</v>
      </c>
      <c r="I39" s="55">
        <v>-43.285442358477951</v>
      </c>
      <c r="J39" s="55">
        <v>4.7916556147564043E-3</v>
      </c>
      <c r="K39" s="29"/>
    </row>
    <row r="40" spans="1:13" x14ac:dyDescent="0.25">
      <c r="A40" s="6"/>
      <c r="B40" s="1" t="s">
        <v>276</v>
      </c>
      <c r="C40" s="69">
        <v>1.2839837800000011</v>
      </c>
      <c r="D40" s="70">
        <v>1.8252023800000008</v>
      </c>
      <c r="E40" s="55">
        <v>42.151513783141347</v>
      </c>
      <c r="F40" s="55">
        <v>3.122455747367732E-3</v>
      </c>
      <c r="G40" s="69">
        <v>0.11962809999999997</v>
      </c>
      <c r="H40" s="70">
        <v>7.1796289999999999E-2</v>
      </c>
      <c r="I40" s="55">
        <v>-39.983757996657964</v>
      </c>
      <c r="J40" s="55">
        <v>1.2221955279144009E-3</v>
      </c>
      <c r="K40" s="29"/>
    </row>
    <row r="41" spans="1:13" x14ac:dyDescent="0.25">
      <c r="A41" s="6"/>
      <c r="B41" s="1" t="s">
        <v>275</v>
      </c>
      <c r="C41" s="69">
        <v>1.3820377000000004</v>
      </c>
      <c r="D41" s="70">
        <v>1.7191159199999997</v>
      </c>
      <c r="E41" s="55">
        <v>24.389943921211366</v>
      </c>
      <c r="F41" s="55">
        <v>2.9409688720630329E-3</v>
      </c>
      <c r="G41" s="69">
        <v>0.30245554999999996</v>
      </c>
      <c r="H41" s="70">
        <v>0.11935569</v>
      </c>
      <c r="I41" s="55">
        <v>-60.537774889566421</v>
      </c>
      <c r="J41" s="55">
        <v>2.031804018691461E-3</v>
      </c>
      <c r="K41" s="29"/>
    </row>
    <row r="42" spans="1:13" x14ac:dyDescent="0.25">
      <c r="A42" s="6"/>
      <c r="B42" s="1" t="s">
        <v>280</v>
      </c>
      <c r="C42" s="69">
        <v>0.79269182999999954</v>
      </c>
      <c r="D42" s="70">
        <v>1.6372879299999994</v>
      </c>
      <c r="E42" s="55">
        <v>106.54784974887406</v>
      </c>
      <c r="F42" s="55">
        <v>2.8009820517132531E-3</v>
      </c>
      <c r="G42" s="69">
        <v>0.16959886999999998</v>
      </c>
      <c r="H42" s="70">
        <v>0.37699609000000001</v>
      </c>
      <c r="I42" s="55">
        <v>122.28691146350212</v>
      </c>
      <c r="J42" s="55">
        <v>6.4176426837544804E-3</v>
      </c>
      <c r="K42" s="29"/>
    </row>
    <row r="43" spans="1:13" x14ac:dyDescent="0.25">
      <c r="A43" s="6"/>
      <c r="B43" s="1" t="s">
        <v>279</v>
      </c>
      <c r="C43" s="69">
        <v>0.82341700999999989</v>
      </c>
      <c r="D43" s="70">
        <v>0.93065525000000004</v>
      </c>
      <c r="E43" s="55">
        <v>13.023563844035735</v>
      </c>
      <c r="F43" s="55">
        <v>1.5921137655871631E-3</v>
      </c>
      <c r="G43" s="69">
        <v>7.7649609999999994E-2</v>
      </c>
      <c r="H43" s="70">
        <v>0</v>
      </c>
      <c r="I43" s="55" t="s">
        <v>278</v>
      </c>
      <c r="J43" s="55">
        <v>0</v>
      </c>
      <c r="K43" s="29"/>
    </row>
    <row r="44" spans="1:13" x14ac:dyDescent="0.25">
      <c r="A44" s="6"/>
      <c r="B44" s="1" t="s">
        <v>277</v>
      </c>
      <c r="C44" s="69">
        <v>0.23250999999999999</v>
      </c>
      <c r="D44" s="70">
        <v>0.45242021999999993</v>
      </c>
      <c r="E44" s="55">
        <v>94.580972861382278</v>
      </c>
      <c r="F44" s="55">
        <v>7.7397560492134185E-4</v>
      </c>
      <c r="G44" s="69">
        <v>0.18947800000000001</v>
      </c>
      <c r="H44" s="70">
        <v>1.655769E-2</v>
      </c>
      <c r="I44" s="55">
        <v>-91.261418212140725</v>
      </c>
      <c r="J44" s="55">
        <v>2.8186323653482643E-4</v>
      </c>
      <c r="K44" s="29"/>
      <c r="M44" s="5" t="s">
        <v>278</v>
      </c>
    </row>
    <row r="45" spans="1:13" x14ac:dyDescent="0.25">
      <c r="A45" s="6"/>
      <c r="B45" s="1" t="s">
        <v>2</v>
      </c>
      <c r="C45" s="69">
        <v>1.7036617000000001</v>
      </c>
      <c r="D45" s="70">
        <v>0.37209344999999999</v>
      </c>
      <c r="E45" s="55">
        <v>-78.159193811776134</v>
      </c>
      <c r="F45" s="55">
        <v>6.3655698909968945E-4</v>
      </c>
      <c r="G45" s="69">
        <v>1.5571179999999999E-2</v>
      </c>
      <c r="H45" s="70">
        <v>5.612586E-2</v>
      </c>
      <c r="I45" s="55">
        <v>260.44705667778555</v>
      </c>
      <c r="J45" s="55">
        <v>9.5543620836605558E-4</v>
      </c>
      <c r="K45" s="29"/>
    </row>
    <row r="46" spans="1:13" x14ac:dyDescent="0.25">
      <c r="A46" s="6"/>
      <c r="B46" s="1"/>
      <c r="C46" s="22"/>
      <c r="D46" s="22"/>
      <c r="E46" s="22"/>
      <c r="F46" s="71"/>
      <c r="G46" s="71"/>
      <c r="H46" s="71"/>
      <c r="I46" s="54"/>
      <c r="J46" s="54"/>
      <c r="K46" s="29"/>
    </row>
    <row r="47" spans="1:13" ht="26.25" customHeight="1" x14ac:dyDescent="0.25">
      <c r="A47" s="24"/>
      <c r="B47" s="168" t="s">
        <v>167</v>
      </c>
      <c r="C47" s="168"/>
      <c r="D47" s="25"/>
      <c r="E47" s="25"/>
      <c r="F47" s="25"/>
      <c r="G47" s="25"/>
      <c r="H47" s="25"/>
      <c r="I47" s="25"/>
      <c r="J47" s="25"/>
      <c r="K47" s="26"/>
    </row>
    <row r="48" spans="1:13" ht="26.25" customHeight="1" x14ac:dyDescent="0.25">
      <c r="B48" s="36"/>
      <c r="C48" s="36"/>
      <c r="D48" s="36"/>
      <c r="E48" s="36"/>
    </row>
    <row r="49" spans="2:5" x14ac:dyDescent="0.25">
      <c r="B49" s="36"/>
      <c r="C49" s="36"/>
      <c r="D49" s="36"/>
      <c r="E49" s="36"/>
    </row>
  </sheetData>
  <sortState ref="B14:J46">
    <sortCondition descending="1" ref="J14:J46"/>
  </sortState>
  <mergeCells count="9">
    <mergeCell ref="B47:C47"/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28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42"/>
  <sheetViews>
    <sheetView zoomScaleNormal="100" zoomScaleSheetLayoutView="50" workbookViewId="0"/>
  </sheetViews>
  <sheetFormatPr baseColWidth="10" defaultColWidth="10.88671875" defaultRowHeight="13.2" x14ac:dyDescent="0.25"/>
  <cols>
    <col min="1" max="1" width="1.88671875" style="5" customWidth="1"/>
    <col min="2" max="2" width="19.6640625" style="5" customWidth="1"/>
    <col min="3" max="3" width="12.44140625" style="5" customWidth="1"/>
    <col min="4" max="4" width="12.6640625" style="5" customWidth="1"/>
    <col min="5" max="5" width="11.44140625" style="5" customWidth="1"/>
    <col min="6" max="6" width="10" style="5" customWidth="1"/>
    <col min="7" max="7" width="9.5546875" style="5" customWidth="1"/>
    <col min="8" max="8" width="10.33203125" style="5" customWidth="1"/>
    <col min="9" max="9" width="11.33203125" style="5" customWidth="1"/>
    <col min="10" max="10" width="10" style="5" customWidth="1"/>
    <col min="11" max="11" width="1.88671875" style="5" customWidth="1"/>
    <col min="12" max="12" width="10.88671875" style="5"/>
    <col min="13" max="13" width="11.44140625" style="5" customWidth="1"/>
    <col min="14" max="14" width="10.88671875" style="5" customWidth="1"/>
    <col min="15" max="16384" width="10.88671875" style="5"/>
  </cols>
  <sheetData>
    <row r="1" spans="1:14" ht="12.75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2.75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2.75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2.75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12.75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3.7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ht="12.75" x14ac:dyDescent="0.2">
      <c r="A7" s="6"/>
      <c r="B7" s="7"/>
      <c r="C7" s="164" t="s">
        <v>137</v>
      </c>
      <c r="D7" s="164"/>
      <c r="E7" s="164"/>
      <c r="F7" s="164"/>
      <c r="G7" s="164"/>
      <c r="H7" s="164"/>
      <c r="I7" s="164"/>
      <c r="J7" s="164"/>
      <c r="K7" s="29"/>
    </row>
    <row r="8" spans="1:14" x14ac:dyDescent="0.25">
      <c r="A8" s="6"/>
      <c r="B8" s="7"/>
      <c r="C8" s="164" t="s">
        <v>128</v>
      </c>
      <c r="D8" s="164"/>
      <c r="E8" s="164"/>
      <c r="F8" s="164"/>
      <c r="G8" s="164"/>
      <c r="H8" s="164"/>
      <c r="I8" s="164"/>
      <c r="J8" s="164"/>
      <c r="K8" s="29"/>
    </row>
    <row r="9" spans="1:14" ht="12.75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9" t="s">
        <v>182</v>
      </c>
      <c r="D10" s="159"/>
      <c r="E10" s="166" t="s">
        <v>175</v>
      </c>
      <c r="F10" s="166" t="s">
        <v>176</v>
      </c>
      <c r="G10" s="167" t="s">
        <v>183</v>
      </c>
      <c r="H10" s="167"/>
      <c r="I10" s="166" t="s">
        <v>175</v>
      </c>
      <c r="J10" s="166" t="s">
        <v>176</v>
      </c>
      <c r="K10" s="29"/>
    </row>
    <row r="11" spans="1:14" x14ac:dyDescent="0.25">
      <c r="A11" s="6"/>
      <c r="B11" s="1"/>
      <c r="C11" s="12" t="s">
        <v>172</v>
      </c>
      <c r="D11" s="12" t="s">
        <v>174</v>
      </c>
      <c r="E11" s="166"/>
      <c r="F11" s="166"/>
      <c r="G11" s="63" t="s">
        <v>172</v>
      </c>
      <c r="H11" s="63" t="s">
        <v>174</v>
      </c>
      <c r="I11" s="166"/>
      <c r="J11" s="166"/>
      <c r="K11" s="29"/>
      <c r="N11" s="64"/>
    </row>
    <row r="12" spans="1:14" ht="12" customHeight="1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2.75" x14ac:dyDescent="0.2">
      <c r="A13" s="6"/>
      <c r="B13" s="49" t="s">
        <v>48</v>
      </c>
      <c r="C13" s="65">
        <v>7286.4984691699683</v>
      </c>
      <c r="D13" s="50">
        <v>7055.5195490899987</v>
      </c>
      <c r="E13" s="66">
        <v>-3.1699577109261523</v>
      </c>
      <c r="F13" s="66">
        <v>100</v>
      </c>
      <c r="G13" s="65">
        <v>594.25396190000026</v>
      </c>
      <c r="H13" s="50">
        <v>692.22448455000074</v>
      </c>
      <c r="I13" s="66">
        <v>16.486305339346941</v>
      </c>
      <c r="J13" s="66">
        <v>100</v>
      </c>
      <c r="K13" s="29"/>
      <c r="L13" s="72"/>
    </row>
    <row r="14" spans="1:14" x14ac:dyDescent="0.25">
      <c r="A14" s="6"/>
      <c r="B14" s="67" t="s">
        <v>250</v>
      </c>
      <c r="C14" s="50">
        <v>2434.9001314299771</v>
      </c>
      <c r="D14" s="50">
        <v>2071.5196151099981</v>
      </c>
      <c r="E14" s="68">
        <v>-14.923836572573169</v>
      </c>
      <c r="F14" s="68">
        <v>29.360270362757014</v>
      </c>
      <c r="G14" s="50">
        <v>193.66081768000029</v>
      </c>
      <c r="H14" s="50">
        <v>174.62417081000018</v>
      </c>
      <c r="I14" s="68">
        <v>-9.8298907843380796</v>
      </c>
      <c r="J14" s="68">
        <v>25.226523289409407</v>
      </c>
      <c r="K14" s="29"/>
    </row>
    <row r="15" spans="1:14" ht="12.75" x14ac:dyDescent="0.2">
      <c r="A15" s="6"/>
      <c r="B15" s="1" t="s">
        <v>252</v>
      </c>
      <c r="C15" s="69">
        <v>1324.8225696700024</v>
      </c>
      <c r="D15" s="70">
        <v>1212.0038606400017</v>
      </c>
      <c r="E15" s="55">
        <v>-8.515759892141828</v>
      </c>
      <c r="F15" s="55">
        <v>17.178095138242831</v>
      </c>
      <c r="G15" s="69">
        <v>111.97618456999999</v>
      </c>
      <c r="H15" s="70">
        <v>124.8310653700001</v>
      </c>
      <c r="I15" s="55">
        <v>11.480013227244857</v>
      </c>
      <c r="J15" s="55">
        <v>18.033321293330143</v>
      </c>
      <c r="K15" s="29"/>
    </row>
    <row r="16" spans="1:14" x14ac:dyDescent="0.25">
      <c r="A16" s="6"/>
      <c r="B16" s="1" t="s">
        <v>259</v>
      </c>
      <c r="C16" s="69">
        <v>694.60729236999612</v>
      </c>
      <c r="D16" s="70">
        <v>1104.6525945599985</v>
      </c>
      <c r="E16" s="55">
        <v>59.032680292043892</v>
      </c>
      <c r="F16" s="55">
        <v>15.656573366060245</v>
      </c>
      <c r="G16" s="69">
        <v>61.547103010000036</v>
      </c>
      <c r="H16" s="70">
        <v>131.88123930000017</v>
      </c>
      <c r="I16" s="55">
        <v>114.27692425843733</v>
      </c>
      <c r="J16" s="55">
        <v>19.051802160065627</v>
      </c>
      <c r="K16" s="29"/>
    </row>
    <row r="17" spans="1:11" ht="12.75" x14ac:dyDescent="0.2">
      <c r="A17" s="6"/>
      <c r="B17" s="1" t="s">
        <v>253</v>
      </c>
      <c r="C17" s="69">
        <v>1179.3044064599956</v>
      </c>
      <c r="D17" s="70">
        <v>1075.1619987699992</v>
      </c>
      <c r="E17" s="55">
        <v>-8.830833423459195</v>
      </c>
      <c r="F17" s="55">
        <v>15.238594284791834</v>
      </c>
      <c r="G17" s="69">
        <v>82.848919239999844</v>
      </c>
      <c r="H17" s="70">
        <v>118.59364512000019</v>
      </c>
      <c r="I17" s="55">
        <v>43.144468519201418</v>
      </c>
      <c r="J17" s="55">
        <v>17.132252291985193</v>
      </c>
      <c r="K17" s="29"/>
    </row>
    <row r="18" spans="1:11" ht="12.75" x14ac:dyDescent="0.2">
      <c r="A18" s="6"/>
      <c r="B18" s="1" t="s">
        <v>251</v>
      </c>
      <c r="C18" s="69">
        <v>423.06438937000019</v>
      </c>
      <c r="D18" s="70">
        <v>423.87124140999833</v>
      </c>
      <c r="E18" s="55">
        <v>0.1907161321707207</v>
      </c>
      <c r="F18" s="55">
        <v>6.0076545527347882</v>
      </c>
      <c r="G18" s="69">
        <v>39.950251030000025</v>
      </c>
      <c r="H18" s="70">
        <v>45.430414440000057</v>
      </c>
      <c r="I18" s="55">
        <v>13.717469274185001</v>
      </c>
      <c r="J18" s="55">
        <v>6.5629597701290967</v>
      </c>
      <c r="K18" s="29"/>
    </row>
    <row r="19" spans="1:11" ht="12.75" x14ac:dyDescent="0.2">
      <c r="A19" s="6"/>
      <c r="B19" s="1" t="s">
        <v>260</v>
      </c>
      <c r="C19" s="69">
        <v>456.56662017999957</v>
      </c>
      <c r="D19" s="70">
        <v>411.63681859000121</v>
      </c>
      <c r="E19" s="55">
        <v>-9.8407986050940366</v>
      </c>
      <c r="F19" s="55">
        <v>5.8342523995003743</v>
      </c>
      <c r="G19" s="69">
        <v>40.505430750000016</v>
      </c>
      <c r="H19" s="70">
        <v>25.540501860000003</v>
      </c>
      <c r="I19" s="55">
        <v>-36.945487587488522</v>
      </c>
      <c r="J19" s="55">
        <v>3.6896270545245589</v>
      </c>
      <c r="K19" s="29"/>
    </row>
    <row r="20" spans="1:11" x14ac:dyDescent="0.25">
      <c r="A20" s="6"/>
      <c r="B20" s="1" t="s">
        <v>254</v>
      </c>
      <c r="C20" s="69">
        <v>334.67391093000049</v>
      </c>
      <c r="D20" s="70">
        <v>291.93042566999998</v>
      </c>
      <c r="E20" s="55">
        <v>-12.77168128857843</v>
      </c>
      <c r="F20" s="55">
        <v>4.1376176997150029</v>
      </c>
      <c r="G20" s="69">
        <v>23.847949700000015</v>
      </c>
      <c r="H20" s="70">
        <v>24.798280079999998</v>
      </c>
      <c r="I20" s="55">
        <v>3.9849563251971309</v>
      </c>
      <c r="J20" s="55">
        <v>3.5824043548706301</v>
      </c>
      <c r="K20" s="29"/>
    </row>
    <row r="21" spans="1:11" x14ac:dyDescent="0.25">
      <c r="A21" s="6"/>
      <c r="B21" s="1" t="s">
        <v>272</v>
      </c>
      <c r="C21" s="69">
        <v>105.74166011999959</v>
      </c>
      <c r="D21" s="70">
        <v>141.64762159000202</v>
      </c>
      <c r="E21" s="55">
        <v>33.956305801568654</v>
      </c>
      <c r="F21" s="55">
        <v>2.0076143309428054</v>
      </c>
      <c r="G21" s="69">
        <v>11.706202180000009</v>
      </c>
      <c r="H21" s="70">
        <v>13.816015989999999</v>
      </c>
      <c r="I21" s="55">
        <v>18.023042636360721</v>
      </c>
      <c r="J21" s="55">
        <v>1.9958866376969424</v>
      </c>
      <c r="K21" s="29"/>
    </row>
    <row r="22" spans="1:11" ht="12.75" x14ac:dyDescent="0.2">
      <c r="A22" s="6"/>
      <c r="B22" s="1" t="s">
        <v>256</v>
      </c>
      <c r="C22" s="69">
        <v>136.02956584999993</v>
      </c>
      <c r="D22" s="70">
        <v>91.062186630000042</v>
      </c>
      <c r="E22" s="55">
        <v>-33.057062954670826</v>
      </c>
      <c r="F22" s="55">
        <v>1.290651751390087</v>
      </c>
      <c r="G22" s="69">
        <v>12.289038470000007</v>
      </c>
      <c r="H22" s="70">
        <v>9.1592187299999992</v>
      </c>
      <c r="I22" s="55">
        <v>-25.468385892358636</v>
      </c>
      <c r="J22" s="55">
        <v>1.3231572899294652</v>
      </c>
      <c r="K22" s="29"/>
    </row>
    <row r="23" spans="1:11" ht="12.75" x14ac:dyDescent="0.2">
      <c r="A23" s="6"/>
      <c r="B23" s="1" t="s">
        <v>258</v>
      </c>
      <c r="C23" s="69">
        <v>31.894525099999981</v>
      </c>
      <c r="D23" s="70">
        <v>75.227084279999787</v>
      </c>
      <c r="E23" s="55">
        <v>135.86206110339555</v>
      </c>
      <c r="F23" s="55">
        <v>1.0662160845362887</v>
      </c>
      <c r="G23" s="69">
        <v>2.7015532500000012</v>
      </c>
      <c r="H23" s="70">
        <v>11.503210200000002</v>
      </c>
      <c r="I23" s="55">
        <v>325.7998690197943</v>
      </c>
      <c r="J23" s="55">
        <v>1.6617745336583949</v>
      </c>
      <c r="K23" s="29"/>
    </row>
    <row r="24" spans="1:11" x14ac:dyDescent="0.25">
      <c r="A24" s="6"/>
      <c r="B24" s="1" t="s">
        <v>268</v>
      </c>
      <c r="C24" s="69">
        <v>41.213336829999996</v>
      </c>
      <c r="D24" s="70">
        <v>34.307282280000003</v>
      </c>
      <c r="E24" s="55">
        <v>-16.756843976226989</v>
      </c>
      <c r="F24" s="55">
        <v>0.48624742715686847</v>
      </c>
      <c r="G24" s="69">
        <v>3.57695425</v>
      </c>
      <c r="H24" s="70">
        <v>2.9715452500000001</v>
      </c>
      <c r="I24" s="55">
        <v>-16.925265398627896</v>
      </c>
      <c r="J24" s="55">
        <v>0.42927479687918485</v>
      </c>
      <c r="K24" s="29"/>
    </row>
    <row r="25" spans="1:11" ht="12.75" x14ac:dyDescent="0.2">
      <c r="A25" s="6"/>
      <c r="B25" s="1" t="s">
        <v>257</v>
      </c>
      <c r="C25" s="69">
        <v>29.374166859999995</v>
      </c>
      <c r="D25" s="70">
        <v>25.587723219999987</v>
      </c>
      <c r="E25" s="55">
        <v>-12.890386502012296</v>
      </c>
      <c r="F25" s="55">
        <v>0.36266249483073459</v>
      </c>
      <c r="G25" s="69">
        <v>0.17177100000000001</v>
      </c>
      <c r="H25" s="70">
        <v>2.1232999999999998E-2</v>
      </c>
      <c r="I25" s="55">
        <v>-87.638774880509516</v>
      </c>
      <c r="J25" s="55">
        <v>3.0673575514745168E-3</v>
      </c>
      <c r="K25" s="29"/>
    </row>
    <row r="26" spans="1:11" ht="12.75" x14ac:dyDescent="0.2">
      <c r="A26" s="6"/>
      <c r="B26" s="1" t="s">
        <v>269</v>
      </c>
      <c r="C26" s="69">
        <v>19.596625589999995</v>
      </c>
      <c r="D26" s="70">
        <v>22.914075750000002</v>
      </c>
      <c r="E26" s="55">
        <v>16.928680628020352</v>
      </c>
      <c r="F26" s="55">
        <v>0.3247680853347702</v>
      </c>
      <c r="G26" s="69">
        <v>3.0081225200000001</v>
      </c>
      <c r="H26" s="70">
        <v>0.99198363000000001</v>
      </c>
      <c r="I26" s="55">
        <v>-67.023164003306618</v>
      </c>
      <c r="J26" s="55">
        <v>0.14330374786509695</v>
      </c>
      <c r="K26" s="29"/>
    </row>
    <row r="27" spans="1:11" x14ac:dyDescent="0.25">
      <c r="A27" s="6"/>
      <c r="B27" s="1" t="s">
        <v>273</v>
      </c>
      <c r="C27" s="69">
        <v>21.936341140000032</v>
      </c>
      <c r="D27" s="70">
        <v>21.71988472</v>
      </c>
      <c r="E27" s="55">
        <v>-0.98674805711027602</v>
      </c>
      <c r="F27" s="55">
        <v>0.30784245680109229</v>
      </c>
      <c r="G27" s="69">
        <v>1.9619297699999998</v>
      </c>
      <c r="H27" s="70">
        <v>3.2505717500000002</v>
      </c>
      <c r="I27" s="55">
        <v>65.682370475473277</v>
      </c>
      <c r="J27" s="55">
        <v>0.46958346931532224</v>
      </c>
      <c r="K27" s="29"/>
    </row>
    <row r="28" spans="1:11" ht="12.75" x14ac:dyDescent="0.2">
      <c r="A28" s="6"/>
      <c r="B28" s="1" t="s">
        <v>267</v>
      </c>
      <c r="C28" s="69">
        <v>12.152813520000002</v>
      </c>
      <c r="D28" s="70">
        <v>11.838315160000004</v>
      </c>
      <c r="E28" s="55">
        <v>-2.5878646083265067</v>
      </c>
      <c r="F28" s="55">
        <v>0.1677880002689083</v>
      </c>
      <c r="G28" s="69">
        <v>0.11057930999999997</v>
      </c>
      <c r="H28" s="70">
        <v>1.3712307999999997</v>
      </c>
      <c r="I28" s="55"/>
      <c r="J28" s="55">
        <v>0.1980904794044385</v>
      </c>
      <c r="K28" s="29"/>
    </row>
    <row r="29" spans="1:11" ht="12.75" x14ac:dyDescent="0.2">
      <c r="A29" s="6"/>
      <c r="B29" s="1" t="s">
        <v>264</v>
      </c>
      <c r="C29" s="69">
        <v>9.5113074299999987</v>
      </c>
      <c r="D29" s="70">
        <v>8.5857538499999979</v>
      </c>
      <c r="E29" s="55">
        <v>-9.7310867807792079</v>
      </c>
      <c r="F29" s="55">
        <v>0.12168847085268675</v>
      </c>
      <c r="G29" s="69">
        <v>1.09072138</v>
      </c>
      <c r="H29" s="70">
        <v>0.95356667000000017</v>
      </c>
      <c r="I29" s="55">
        <v>-12.574678787354454</v>
      </c>
      <c r="J29" s="55">
        <v>0.13775396439781987</v>
      </c>
      <c r="K29" s="29"/>
    </row>
    <row r="30" spans="1:11" ht="12.75" x14ac:dyDescent="0.2">
      <c r="A30" s="6"/>
      <c r="B30" s="1" t="s">
        <v>263</v>
      </c>
      <c r="C30" s="69">
        <v>16.145125680000007</v>
      </c>
      <c r="D30" s="70">
        <v>8.238988179999998</v>
      </c>
      <c r="E30" s="55">
        <v>-48.969191424714907</v>
      </c>
      <c r="F30" s="55">
        <v>0.11677365674739913</v>
      </c>
      <c r="G30" s="69">
        <v>1.64946755</v>
      </c>
      <c r="H30" s="70">
        <v>0.49868178999999996</v>
      </c>
      <c r="I30" s="55">
        <v>-69.767105148567495</v>
      </c>
      <c r="J30" s="55">
        <v>7.2040472582269546E-2</v>
      </c>
      <c r="K30" s="29"/>
    </row>
    <row r="31" spans="1:11" x14ac:dyDescent="0.25">
      <c r="A31" s="6"/>
      <c r="B31" s="1" t="s">
        <v>281</v>
      </c>
      <c r="C31" s="69">
        <v>2.8922673100000003</v>
      </c>
      <c r="D31" s="70">
        <v>7.8477654400000008</v>
      </c>
      <c r="E31" s="55">
        <v>171.33610413070704</v>
      </c>
      <c r="F31" s="55">
        <v>0.11122873922179387</v>
      </c>
      <c r="G31" s="69">
        <v>0.72657947000000001</v>
      </c>
      <c r="H31" s="70">
        <v>0.76071027000000002</v>
      </c>
      <c r="I31" s="55">
        <v>4.6974627565516069</v>
      </c>
      <c r="J31" s="55">
        <v>0.10989358033102806</v>
      </c>
      <c r="K31" s="29"/>
    </row>
    <row r="32" spans="1:11" ht="12.75" x14ac:dyDescent="0.2">
      <c r="A32" s="6"/>
      <c r="B32" s="1" t="s">
        <v>271</v>
      </c>
      <c r="C32" s="69">
        <v>6.7082705299999992</v>
      </c>
      <c r="D32" s="70">
        <v>7.7456157800000049</v>
      </c>
      <c r="E32" s="55">
        <v>15.46367644776554</v>
      </c>
      <c r="F32" s="55">
        <v>0.10978094137658527</v>
      </c>
      <c r="G32" s="69">
        <v>0.30973125000000007</v>
      </c>
      <c r="H32" s="70">
        <v>0.50245655999999994</v>
      </c>
      <c r="I32" s="55">
        <v>62.223398510805694</v>
      </c>
      <c r="J32" s="55">
        <v>7.2585782678091113E-2</v>
      </c>
      <c r="K32" s="29"/>
    </row>
    <row r="33" spans="1:13" x14ac:dyDescent="0.25">
      <c r="A33" s="6"/>
      <c r="B33" s="1" t="s">
        <v>270</v>
      </c>
      <c r="C33" s="69">
        <v>3.0120825800000008</v>
      </c>
      <c r="D33" s="70">
        <v>5.1704270200000009</v>
      </c>
      <c r="E33" s="55">
        <v>71.656217340495346</v>
      </c>
      <c r="F33" s="55">
        <v>7.3282016781696366E-2</v>
      </c>
      <c r="G33" s="69">
        <v>0.35419034999999999</v>
      </c>
      <c r="H33" s="70">
        <v>0.47757685</v>
      </c>
      <c r="I33" s="55">
        <v>34.8362116585051</v>
      </c>
      <c r="J33" s="55">
        <v>6.8991614809820218E-2</v>
      </c>
      <c r="K33" s="29"/>
    </row>
    <row r="34" spans="1:13" ht="12.75" x14ac:dyDescent="0.2">
      <c r="A34" s="6"/>
      <c r="B34" s="1" t="s">
        <v>261</v>
      </c>
      <c r="C34" s="69">
        <v>1.4876840899999997</v>
      </c>
      <c r="D34" s="70">
        <v>1.7294951000000003</v>
      </c>
      <c r="E34" s="55">
        <v>16.254190767073439</v>
      </c>
      <c r="F34" s="55">
        <v>2.451265407128049E-2</v>
      </c>
      <c r="G34" s="69">
        <v>0.22135694</v>
      </c>
      <c r="H34" s="70">
        <v>9.6129699999999998E-2</v>
      </c>
      <c r="I34" s="55">
        <v>-56.572538453052346</v>
      </c>
      <c r="J34" s="55">
        <v>1.3887070183957984E-2</v>
      </c>
      <c r="K34" s="29"/>
    </row>
    <row r="35" spans="1:13" ht="12.75" x14ac:dyDescent="0.2">
      <c r="A35" s="6"/>
      <c r="B35" s="1" t="s">
        <v>274</v>
      </c>
      <c r="C35" s="69">
        <v>0.22906248000000023</v>
      </c>
      <c r="D35" s="70">
        <v>0.39452734000000056</v>
      </c>
      <c r="E35" s="55">
        <v>72.235688708163877</v>
      </c>
      <c r="F35" s="55">
        <v>5.5917546150217332E-3</v>
      </c>
      <c r="G35" s="69">
        <v>3.9108230000000001E-2</v>
      </c>
      <c r="H35" s="70">
        <v>2.2347560000000002E-2</v>
      </c>
      <c r="I35" s="55">
        <v>-42.857142857142847</v>
      </c>
      <c r="J35" s="55">
        <v>3.2283689032651941E-3</v>
      </c>
      <c r="K35" s="29"/>
    </row>
    <row r="36" spans="1:13" ht="12.75" x14ac:dyDescent="0.2">
      <c r="A36" s="6"/>
      <c r="B36" s="1" t="s">
        <v>262</v>
      </c>
      <c r="C36" s="69">
        <v>0.36886530999999989</v>
      </c>
      <c r="D36" s="70">
        <v>0.38644384000000004</v>
      </c>
      <c r="E36" s="55">
        <v>4.7655687654662326</v>
      </c>
      <c r="F36" s="55">
        <v>5.477184739001148E-3</v>
      </c>
      <c r="G36" s="69">
        <v>0</v>
      </c>
      <c r="H36" s="70">
        <v>6.4420999999999999E-4</v>
      </c>
      <c r="I36" s="55" t="s">
        <v>278</v>
      </c>
      <c r="J36" s="55">
        <v>9.3063740791946435E-5</v>
      </c>
      <c r="K36" s="29"/>
      <c r="M36" s="5" t="s">
        <v>278</v>
      </c>
    </row>
    <row r="37" spans="1:13" ht="12.75" x14ac:dyDescent="0.2">
      <c r="A37" s="6"/>
      <c r="B37" s="1" t="s">
        <v>255</v>
      </c>
      <c r="C37" s="69">
        <v>0.26544834</v>
      </c>
      <c r="D37" s="70">
        <v>0.33980415999999997</v>
      </c>
      <c r="E37" s="55">
        <v>28.011408924237369</v>
      </c>
      <c r="F37" s="55">
        <v>4.8161465308933478E-3</v>
      </c>
      <c r="G37" s="69">
        <v>0</v>
      </c>
      <c r="H37" s="70">
        <v>0.12804461</v>
      </c>
      <c r="I37" s="55" t="s">
        <v>278</v>
      </c>
      <c r="J37" s="55">
        <v>1.849755575797624E-2</v>
      </c>
      <c r="K37" s="29"/>
    </row>
    <row r="38" spans="1:13" x14ac:dyDescent="0.25">
      <c r="A38" s="6"/>
      <c r="B38" s="1" t="s">
        <v>2</v>
      </c>
      <c r="C38" s="69">
        <v>5.0246377199999994</v>
      </c>
      <c r="D38" s="70">
        <v>0.40173426999999995</v>
      </c>
      <c r="E38" s="55">
        <v>-92.004711734719848</v>
      </c>
      <c r="F38" s="55">
        <v>5.6939006008680758E-3</v>
      </c>
      <c r="G38" s="69">
        <v>0.10255497</v>
      </c>
      <c r="H38" s="70">
        <v>9.9063270000000009E-2</v>
      </c>
      <c r="I38" s="55">
        <v>-3.4047106639492841</v>
      </c>
      <c r="J38" s="55">
        <v>1.4310859007594736E-2</v>
      </c>
      <c r="K38" s="29"/>
    </row>
    <row r="39" spans="1:13" ht="12.75" x14ac:dyDescent="0.2">
      <c r="A39" s="6"/>
      <c r="B39" s="1"/>
      <c r="C39" s="22"/>
      <c r="D39" s="22"/>
      <c r="E39" s="22"/>
      <c r="F39" s="71"/>
      <c r="G39" s="71"/>
      <c r="H39" s="71"/>
      <c r="I39" s="54"/>
      <c r="J39" s="54"/>
      <c r="K39" s="29"/>
    </row>
    <row r="40" spans="1:13" ht="25.5" customHeight="1" x14ac:dyDescent="0.2">
      <c r="A40" s="24"/>
      <c r="B40" s="168" t="s">
        <v>167</v>
      </c>
      <c r="C40" s="168"/>
      <c r="D40" s="25"/>
      <c r="E40" s="25"/>
      <c r="F40" s="25"/>
      <c r="G40" s="25"/>
      <c r="H40" s="25"/>
      <c r="I40" s="25"/>
      <c r="J40" s="25"/>
      <c r="K40" s="26"/>
    </row>
    <row r="41" spans="1:13" ht="12.75" x14ac:dyDescent="0.2">
      <c r="B41" s="36"/>
      <c r="C41" s="36"/>
      <c r="D41" s="36"/>
      <c r="E41" s="36"/>
    </row>
    <row r="42" spans="1:13" x14ac:dyDescent="0.25">
      <c r="B42" s="36"/>
      <c r="C42" s="36"/>
      <c r="D42" s="36"/>
      <c r="E42" s="36"/>
    </row>
  </sheetData>
  <sortState ref="B14:J38">
    <sortCondition descending="1" ref="J14:J38"/>
  </sortState>
  <mergeCells count="9">
    <mergeCell ref="B40:C40"/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29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48"/>
  <sheetViews>
    <sheetView zoomScaleNormal="100" zoomScaleSheetLayoutView="50" workbookViewId="0"/>
  </sheetViews>
  <sheetFormatPr baseColWidth="10" defaultColWidth="10.88671875" defaultRowHeight="13.2" x14ac:dyDescent="0.25"/>
  <cols>
    <col min="1" max="1" width="1.88671875" style="5" customWidth="1"/>
    <col min="2" max="2" width="26.6640625" style="5" bestFit="1" customWidth="1"/>
    <col min="3" max="3" width="12.6640625" style="5" customWidth="1"/>
    <col min="4" max="4" width="13" style="5" customWidth="1"/>
    <col min="5" max="5" width="11" style="5" customWidth="1"/>
    <col min="6" max="6" width="9.5546875" style="5" customWidth="1"/>
    <col min="7" max="7" width="7.5546875" style="5" customWidth="1"/>
    <col min="8" max="8" width="7.88671875" style="5" customWidth="1"/>
    <col min="9" max="9" width="11.5546875" style="5" customWidth="1"/>
    <col min="10" max="10" width="10" style="5" customWidth="1"/>
    <col min="11" max="11" width="1.88671875" style="5" customWidth="1"/>
    <col min="12" max="12" width="10.88671875" style="5"/>
    <col min="13" max="13" width="11.44140625" style="5" customWidth="1"/>
    <col min="14" max="14" width="10.88671875" style="5" customWidth="1"/>
    <col min="15" max="16384" width="10.88671875" style="5"/>
  </cols>
  <sheetData>
    <row r="1" spans="1:14" ht="12.75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2.75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2.75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2.75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33" customHeight="1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12.75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5">
      <c r="A7" s="6"/>
      <c r="B7" s="7"/>
      <c r="C7" s="164" t="s">
        <v>107</v>
      </c>
      <c r="D7" s="164"/>
      <c r="E7" s="164"/>
      <c r="F7" s="164"/>
      <c r="G7" s="164"/>
      <c r="H7" s="164"/>
      <c r="I7" s="164"/>
      <c r="J7" s="164"/>
      <c r="K7" s="29"/>
    </row>
    <row r="8" spans="1:14" x14ac:dyDescent="0.25">
      <c r="A8" s="6"/>
      <c r="B8" s="7"/>
      <c r="C8" s="164" t="s">
        <v>44</v>
      </c>
      <c r="D8" s="164"/>
      <c r="E8" s="164"/>
      <c r="F8" s="164"/>
      <c r="G8" s="164"/>
      <c r="H8" s="164"/>
      <c r="I8" s="164"/>
      <c r="J8" s="164"/>
      <c r="K8" s="29"/>
    </row>
    <row r="9" spans="1:14" ht="12.75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9" t="s">
        <v>182</v>
      </c>
      <c r="D10" s="159"/>
      <c r="E10" s="166" t="s">
        <v>175</v>
      </c>
      <c r="F10" s="166" t="s">
        <v>176</v>
      </c>
      <c r="G10" s="167" t="s">
        <v>183</v>
      </c>
      <c r="H10" s="167"/>
      <c r="I10" s="166" t="s">
        <v>175</v>
      </c>
      <c r="J10" s="166" t="s">
        <v>176</v>
      </c>
      <c r="K10" s="29"/>
    </row>
    <row r="11" spans="1:14" x14ac:dyDescent="0.25">
      <c r="A11" s="6"/>
      <c r="B11" s="1"/>
      <c r="C11" s="12" t="s">
        <v>172</v>
      </c>
      <c r="D11" s="12" t="s">
        <v>174</v>
      </c>
      <c r="E11" s="166"/>
      <c r="F11" s="166"/>
      <c r="G11" s="63" t="s">
        <v>172</v>
      </c>
      <c r="H11" s="63" t="s">
        <v>174</v>
      </c>
      <c r="I11" s="166"/>
      <c r="J11" s="166"/>
      <c r="K11" s="29"/>
      <c r="N11" s="64"/>
    </row>
    <row r="12" spans="1:14" ht="12.75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2.75" x14ac:dyDescent="0.2">
      <c r="A13" s="6"/>
      <c r="B13" s="49" t="s">
        <v>48</v>
      </c>
      <c r="C13" s="50">
        <v>28944.511263810033</v>
      </c>
      <c r="D13" s="50">
        <v>29034.593968220084</v>
      </c>
      <c r="E13" s="68">
        <v>0.31122551557014599</v>
      </c>
      <c r="F13" s="68">
        <v>100</v>
      </c>
      <c r="G13" s="50">
        <v>2659.8086610000005</v>
      </c>
      <c r="H13" s="50">
        <v>2907.5896471599958</v>
      </c>
      <c r="I13" s="68">
        <v>9.3157447674013341</v>
      </c>
      <c r="J13" s="68">
        <v>100</v>
      </c>
      <c r="K13" s="29"/>
    </row>
    <row r="14" spans="1:14" ht="12.75" x14ac:dyDescent="0.2">
      <c r="A14" s="6"/>
      <c r="B14" s="117" t="s">
        <v>221</v>
      </c>
      <c r="C14" s="120">
        <v>7588.4897356501369</v>
      </c>
      <c r="D14" s="70">
        <v>7196.6724185699341</v>
      </c>
      <c r="E14" s="53">
        <v>-5.1633108922777504</v>
      </c>
      <c r="F14" s="53">
        <v>24.786544032429305</v>
      </c>
      <c r="G14" s="120">
        <v>785.95088997999915</v>
      </c>
      <c r="H14" s="70">
        <v>772.48439990000793</v>
      </c>
      <c r="I14" s="53">
        <v>-1.7134009582117637</v>
      </c>
      <c r="J14" s="53">
        <v>26.56786182515598</v>
      </c>
      <c r="K14" s="29"/>
    </row>
    <row r="15" spans="1:14" ht="12.75" x14ac:dyDescent="0.2">
      <c r="A15" s="6"/>
      <c r="B15" s="117" t="s">
        <v>220</v>
      </c>
      <c r="C15" s="120">
        <v>6016.5788522103639</v>
      </c>
      <c r="D15" s="70">
        <v>6781.6455714704871</v>
      </c>
      <c r="E15" s="53">
        <v>12.715975940031999</v>
      </c>
      <c r="F15" s="53">
        <v>23.357122124364338</v>
      </c>
      <c r="G15" s="120">
        <v>606.4553018900059</v>
      </c>
      <c r="H15" s="70">
        <v>772.5417921300118</v>
      </c>
      <c r="I15" s="53">
        <v>27.386435524992624</v>
      </c>
      <c r="J15" s="53">
        <v>26.569835701698697</v>
      </c>
      <c r="K15" s="29"/>
    </row>
    <row r="16" spans="1:14" x14ac:dyDescent="0.25">
      <c r="A16" s="6"/>
      <c r="B16" s="117" t="s">
        <v>432</v>
      </c>
      <c r="C16" s="120">
        <v>1779.5971050000853</v>
      </c>
      <c r="D16" s="70">
        <v>1806.8665359599997</v>
      </c>
      <c r="E16" s="53">
        <v>1.5323373410361496</v>
      </c>
      <c r="F16" s="53">
        <v>6.2231506937472991</v>
      </c>
      <c r="G16" s="120">
        <v>154.19153223000058</v>
      </c>
      <c r="H16" s="70">
        <v>157.52656786000031</v>
      </c>
      <c r="I16" s="53">
        <v>2.162917497327288</v>
      </c>
      <c r="J16" s="53">
        <v>5.417771658867518</v>
      </c>
      <c r="K16" s="29"/>
    </row>
    <row r="17" spans="1:11" ht="12.75" x14ac:dyDescent="0.2">
      <c r="A17" s="6"/>
      <c r="B17" s="117" t="s">
        <v>223</v>
      </c>
      <c r="C17" s="120">
        <v>1763.2259702699994</v>
      </c>
      <c r="D17" s="70">
        <v>1470.0700303699964</v>
      </c>
      <c r="E17" s="53">
        <v>-16.626112866016406</v>
      </c>
      <c r="F17" s="53">
        <v>5.0631671721638902</v>
      </c>
      <c r="G17" s="120">
        <v>136.33387176999969</v>
      </c>
      <c r="H17" s="70">
        <v>158.17701584999961</v>
      </c>
      <c r="I17" s="53">
        <v>16.021802796630102</v>
      </c>
      <c r="J17" s="53">
        <v>5.4401423531171211</v>
      </c>
      <c r="K17" s="29"/>
    </row>
    <row r="18" spans="1:11" ht="12.75" x14ac:dyDescent="0.2">
      <c r="A18" s="6"/>
      <c r="B18" s="117" t="s">
        <v>224</v>
      </c>
      <c r="C18" s="120">
        <v>1315.1184503600166</v>
      </c>
      <c r="D18" s="70">
        <v>1269.6732469199953</v>
      </c>
      <c r="E18" s="53">
        <v>-3.4555977393200266</v>
      </c>
      <c r="F18" s="53">
        <v>4.3729671174658771</v>
      </c>
      <c r="G18" s="120">
        <v>114.18926081999912</v>
      </c>
      <c r="H18" s="70">
        <v>110.26056810999992</v>
      </c>
      <c r="I18" s="53">
        <v>-3.4405098008228108</v>
      </c>
      <c r="J18" s="53">
        <v>3.7921640083461412</v>
      </c>
      <c r="K18" s="29"/>
    </row>
    <row r="19" spans="1:11" x14ac:dyDescent="0.25">
      <c r="A19" s="6"/>
      <c r="B19" s="117" t="s">
        <v>423</v>
      </c>
      <c r="C19" s="120">
        <v>673.66202782000596</v>
      </c>
      <c r="D19" s="70">
        <v>768.56672593000133</v>
      </c>
      <c r="E19" s="53">
        <v>14.087880003732778</v>
      </c>
      <c r="F19" s="53">
        <v>2.6470724087660353</v>
      </c>
      <c r="G19" s="120">
        <v>57.113244829999957</v>
      </c>
      <c r="H19" s="70">
        <v>77.329496969999781</v>
      </c>
      <c r="I19" s="53">
        <v>35.396784406444382</v>
      </c>
      <c r="J19" s="53">
        <v>2.659573954857481</v>
      </c>
      <c r="K19" s="29"/>
    </row>
    <row r="20" spans="1:11" ht="12.75" x14ac:dyDescent="0.2">
      <c r="A20" s="6"/>
      <c r="B20" s="117" t="s">
        <v>225</v>
      </c>
      <c r="C20" s="120">
        <v>714.73479259999715</v>
      </c>
      <c r="D20" s="70">
        <v>766.23267403999898</v>
      </c>
      <c r="E20" s="53">
        <v>7.2051734396009426</v>
      </c>
      <c r="F20" s="53">
        <v>2.6390335434987713</v>
      </c>
      <c r="G20" s="120">
        <v>43.706401010000043</v>
      </c>
      <c r="H20" s="70">
        <v>46.072488689999979</v>
      </c>
      <c r="I20" s="53">
        <v>5.4135953208743315</v>
      </c>
      <c r="J20" s="53">
        <v>1.5845595245877124</v>
      </c>
      <c r="K20" s="29"/>
    </row>
    <row r="21" spans="1:11" ht="12.75" x14ac:dyDescent="0.2">
      <c r="A21" s="6"/>
      <c r="B21" s="117" t="s">
        <v>229</v>
      </c>
      <c r="C21" s="120">
        <v>506.5521566700005</v>
      </c>
      <c r="D21" s="70">
        <v>619.00952091000158</v>
      </c>
      <c r="E21" s="53">
        <v>22.200549885974084</v>
      </c>
      <c r="F21" s="53">
        <v>2.1319723691935923</v>
      </c>
      <c r="G21" s="120">
        <v>50.300545779999986</v>
      </c>
      <c r="H21" s="70">
        <v>50.704557130000076</v>
      </c>
      <c r="I21" s="53">
        <v>0.80319476406303103</v>
      </c>
      <c r="J21" s="53">
        <v>1.7438690903142411</v>
      </c>
      <c r="K21" s="29"/>
    </row>
    <row r="22" spans="1:11" ht="12.75" x14ac:dyDescent="0.2">
      <c r="A22" s="6"/>
      <c r="B22" s="117" t="s">
        <v>433</v>
      </c>
      <c r="C22" s="120">
        <v>525.57818605000125</v>
      </c>
      <c r="D22" s="70">
        <v>603.72195082001895</v>
      </c>
      <c r="E22" s="53">
        <v>14.868152226276642</v>
      </c>
      <c r="F22" s="53">
        <v>2.0793194197267746</v>
      </c>
      <c r="G22" s="120">
        <v>54.423547499999792</v>
      </c>
      <c r="H22" s="70">
        <v>67.210625969999811</v>
      </c>
      <c r="I22" s="53">
        <v>23.495488731233593</v>
      </c>
      <c r="J22" s="53">
        <v>2.3115581676268575</v>
      </c>
      <c r="K22" s="29"/>
    </row>
    <row r="23" spans="1:11" ht="12.75" x14ac:dyDescent="0.2">
      <c r="A23" s="6"/>
      <c r="B23" s="117" t="s">
        <v>228</v>
      </c>
      <c r="C23" s="120">
        <v>512.09109993000345</v>
      </c>
      <c r="D23" s="70">
        <v>570.9773149700053</v>
      </c>
      <c r="E23" s="53">
        <v>11.499167833233347</v>
      </c>
      <c r="F23" s="53">
        <v>1.966541414682673</v>
      </c>
      <c r="G23" s="120">
        <v>48.705274919999908</v>
      </c>
      <c r="H23" s="70">
        <v>42.63234244000013</v>
      </c>
      <c r="I23" s="53">
        <v>-12.468736681960591</v>
      </c>
      <c r="J23" s="53">
        <v>1.4662434391882468</v>
      </c>
      <c r="K23" s="29"/>
    </row>
    <row r="24" spans="1:11" ht="12.75" x14ac:dyDescent="0.2">
      <c r="A24" s="6"/>
      <c r="B24" s="117" t="s">
        <v>230</v>
      </c>
      <c r="C24" s="120">
        <v>826.08002251999881</v>
      </c>
      <c r="D24" s="70">
        <v>563.22637599000166</v>
      </c>
      <c r="E24" s="53">
        <v>-31.819392717929297</v>
      </c>
      <c r="F24" s="53">
        <v>1.939845883866959</v>
      </c>
      <c r="G24" s="120">
        <v>40.26198205999993</v>
      </c>
      <c r="H24" s="70">
        <v>52.713008280000047</v>
      </c>
      <c r="I24" s="53">
        <v>30.925020535365412</v>
      </c>
      <c r="J24" s="53">
        <v>1.8129452459527007</v>
      </c>
      <c r="K24" s="29"/>
    </row>
    <row r="25" spans="1:11" x14ac:dyDescent="0.25">
      <c r="A25" s="6"/>
      <c r="B25" s="117" t="s">
        <v>231</v>
      </c>
      <c r="C25" s="120">
        <v>698.52697067000565</v>
      </c>
      <c r="D25" s="70">
        <v>510.95795054000274</v>
      </c>
      <c r="E25" s="53">
        <v>-26.852079877473088</v>
      </c>
      <c r="F25" s="53">
        <v>1.7598246805148148</v>
      </c>
      <c r="G25" s="120">
        <v>46.737659170000079</v>
      </c>
      <c r="H25" s="70">
        <v>53.077321960000084</v>
      </c>
      <c r="I25" s="53">
        <v>13.564356672080201</v>
      </c>
      <c r="J25" s="53">
        <v>1.8254749947897102</v>
      </c>
      <c r="K25" s="29"/>
    </row>
    <row r="26" spans="1:11" x14ac:dyDescent="0.25">
      <c r="A26" s="6"/>
      <c r="B26" s="117" t="s">
        <v>410</v>
      </c>
      <c r="C26" s="120">
        <v>364.53148167000035</v>
      </c>
      <c r="D26" s="70">
        <v>390.82766305999962</v>
      </c>
      <c r="E26" s="53">
        <v>7.2136928392386279</v>
      </c>
      <c r="F26" s="53">
        <v>1.346075868971274</v>
      </c>
      <c r="G26" s="120">
        <v>36.737985600000052</v>
      </c>
      <c r="H26" s="70">
        <v>36.630887510000015</v>
      </c>
      <c r="I26" s="53">
        <v>-0.29151867814993793</v>
      </c>
      <c r="J26" s="53">
        <v>1.2598369080650509</v>
      </c>
      <c r="K26" s="29"/>
    </row>
    <row r="27" spans="1:11" x14ac:dyDescent="0.25">
      <c r="A27" s="6"/>
      <c r="B27" s="117" t="s">
        <v>435</v>
      </c>
      <c r="C27" s="120">
        <v>394.37451730000191</v>
      </c>
      <c r="D27" s="70">
        <v>315.98193856000029</v>
      </c>
      <c r="E27" s="53">
        <v>-19.877698811956492</v>
      </c>
      <c r="F27" s="53">
        <v>1.0882946698199376</v>
      </c>
      <c r="G27" s="120">
        <v>13.483991140000017</v>
      </c>
      <c r="H27" s="70">
        <v>16.626303380000007</v>
      </c>
      <c r="I27" s="53">
        <v>23.304021838744603</v>
      </c>
      <c r="J27" s="53">
        <v>0.57182427362952815</v>
      </c>
      <c r="K27" s="29"/>
    </row>
    <row r="28" spans="1:11" ht="12.75" x14ac:dyDescent="0.2">
      <c r="A28" s="6"/>
      <c r="B28" s="117" t="s">
        <v>235</v>
      </c>
      <c r="C28" s="120">
        <v>478.57308358999921</v>
      </c>
      <c r="D28" s="70">
        <v>313.05091102000057</v>
      </c>
      <c r="E28" s="53">
        <v>-34.586603017524489</v>
      </c>
      <c r="F28" s="53">
        <v>1.0781997205218421</v>
      </c>
      <c r="G28" s="120">
        <v>23.395020200000001</v>
      </c>
      <c r="H28" s="70">
        <v>22.366354159999982</v>
      </c>
      <c r="I28" s="53">
        <v>-4.3969444403387126</v>
      </c>
      <c r="J28" s="53">
        <v>0.76924039751780104</v>
      </c>
      <c r="K28" s="29"/>
    </row>
    <row r="29" spans="1:11" ht="12.75" x14ac:dyDescent="0.2">
      <c r="A29" s="6"/>
      <c r="B29" s="117" t="s">
        <v>232</v>
      </c>
      <c r="C29" s="120">
        <v>308.67484531000031</v>
      </c>
      <c r="D29" s="70">
        <v>306.32458650000041</v>
      </c>
      <c r="E29" s="53">
        <v>-0.76140276595572098</v>
      </c>
      <c r="F29" s="53">
        <v>1.0550331333556413</v>
      </c>
      <c r="G29" s="120">
        <v>28.526140809999994</v>
      </c>
      <c r="H29" s="70">
        <v>35.880233710000077</v>
      </c>
      <c r="I29" s="53">
        <v>25.780188596075583</v>
      </c>
      <c r="J29" s="53">
        <v>1.2340198605757966</v>
      </c>
      <c r="K29" s="29"/>
    </row>
    <row r="30" spans="1:11" ht="12.75" x14ac:dyDescent="0.2">
      <c r="A30" s="6"/>
      <c r="B30" s="117" t="s">
        <v>422</v>
      </c>
      <c r="C30" s="120">
        <v>257.4565684999987</v>
      </c>
      <c r="D30" s="70">
        <v>306.04321045000063</v>
      </c>
      <c r="E30" s="53">
        <v>18.87178184385774</v>
      </c>
      <c r="F30" s="53">
        <v>1.0540640271566437</v>
      </c>
      <c r="G30" s="120">
        <v>21.753611100000022</v>
      </c>
      <c r="H30" s="70">
        <v>25.324685609999968</v>
      </c>
      <c r="I30" s="53">
        <v>16.416007869148409</v>
      </c>
      <c r="J30" s="53">
        <v>0.87098554759045843</v>
      </c>
      <c r="K30" s="29"/>
    </row>
    <row r="31" spans="1:11" ht="12.75" x14ac:dyDescent="0.2">
      <c r="A31" s="6"/>
      <c r="B31" s="117" t="s">
        <v>240</v>
      </c>
      <c r="C31" s="120">
        <v>279.54994486999857</v>
      </c>
      <c r="D31" s="70">
        <v>301.45281243999841</v>
      </c>
      <c r="E31" s="53">
        <v>7.8350462849082314</v>
      </c>
      <c r="F31" s="53">
        <v>1.0382539282965508</v>
      </c>
      <c r="G31" s="120">
        <v>24.534547930000016</v>
      </c>
      <c r="H31" s="70">
        <v>24.755855539999967</v>
      </c>
      <c r="I31" s="53">
        <v>0.90202440506084169</v>
      </c>
      <c r="J31" s="53">
        <v>0.85142191795119315</v>
      </c>
      <c r="K31" s="29"/>
    </row>
    <row r="32" spans="1:11" x14ac:dyDescent="0.25">
      <c r="A32" s="6"/>
      <c r="B32" s="117" t="s">
        <v>436</v>
      </c>
      <c r="C32" s="120">
        <v>397.03623234000099</v>
      </c>
      <c r="D32" s="70">
        <v>278.2327348299998</v>
      </c>
      <c r="E32" s="53">
        <v>-29.922583339513487</v>
      </c>
      <c r="F32" s="53">
        <v>0.95828009558025995</v>
      </c>
      <c r="G32" s="120">
        <v>55.144487170000026</v>
      </c>
      <c r="H32" s="70">
        <v>11.495504500000001</v>
      </c>
      <c r="I32" s="53">
        <v>-79.153846395267877</v>
      </c>
      <c r="J32" s="53">
        <v>0.3953619972209042</v>
      </c>
      <c r="K32" s="29"/>
    </row>
    <row r="33" spans="1:11" ht="12.75" x14ac:dyDescent="0.2">
      <c r="A33" s="6"/>
      <c r="B33" s="117" t="s">
        <v>237</v>
      </c>
      <c r="C33" s="120">
        <v>174.53263575000079</v>
      </c>
      <c r="D33" s="70">
        <v>248.36916954999944</v>
      </c>
      <c r="E33" s="53">
        <v>42.305287766215557</v>
      </c>
      <c r="F33" s="53">
        <v>0.85542497967029529</v>
      </c>
      <c r="G33" s="120">
        <v>16.119009820000024</v>
      </c>
      <c r="H33" s="70">
        <v>27.288230210000027</v>
      </c>
      <c r="I33" s="53">
        <v>69.292223993446186</v>
      </c>
      <c r="J33" s="53">
        <v>0.93851724354067478</v>
      </c>
      <c r="K33" s="29"/>
    </row>
    <row r="34" spans="1:11" ht="12.75" x14ac:dyDescent="0.2">
      <c r="A34" s="6"/>
      <c r="B34" s="117" t="s">
        <v>238</v>
      </c>
      <c r="C34" s="120">
        <v>230.10278956000073</v>
      </c>
      <c r="D34" s="70">
        <v>212.36747410999968</v>
      </c>
      <c r="E34" s="53">
        <v>-7.7075621220908612</v>
      </c>
      <c r="F34" s="53">
        <v>0.73142911639283548</v>
      </c>
      <c r="G34" s="120">
        <v>19.615413009999997</v>
      </c>
      <c r="H34" s="70">
        <v>34.218030740000003</v>
      </c>
      <c r="I34" s="53">
        <v>74.444610075533689</v>
      </c>
      <c r="J34" s="53">
        <v>1.1768521315730593</v>
      </c>
      <c r="K34" s="29"/>
    </row>
    <row r="35" spans="1:11" x14ac:dyDescent="0.25">
      <c r="A35" s="6"/>
      <c r="B35" s="117" t="s">
        <v>434</v>
      </c>
      <c r="C35" s="120">
        <v>181.34138883000014</v>
      </c>
      <c r="D35" s="70">
        <v>203.88629850999965</v>
      </c>
      <c r="E35" s="53">
        <v>12.432302314136567</v>
      </c>
      <c r="F35" s="53">
        <v>0.70221852846698707</v>
      </c>
      <c r="G35" s="120">
        <v>11.708272569999998</v>
      </c>
      <c r="H35" s="70">
        <v>22.015613040000055</v>
      </c>
      <c r="I35" s="53">
        <v>88.034681532871573</v>
      </c>
      <c r="J35" s="53">
        <v>0.75717744632582273</v>
      </c>
      <c r="K35" s="29"/>
    </row>
    <row r="36" spans="1:11" ht="12.75" x14ac:dyDescent="0.2">
      <c r="A36" s="6"/>
      <c r="B36" s="117" t="s">
        <v>241</v>
      </c>
      <c r="C36" s="120">
        <v>130.56290868000011</v>
      </c>
      <c r="D36" s="70">
        <v>175.10917148999999</v>
      </c>
      <c r="E36" s="53">
        <v>34.118620104565409</v>
      </c>
      <c r="F36" s="53">
        <v>0.60310528771873417</v>
      </c>
      <c r="G36" s="120">
        <v>10.039522650000002</v>
      </c>
      <c r="H36" s="70">
        <v>20.835582229999993</v>
      </c>
      <c r="I36" s="53">
        <v>107.53558666457104</v>
      </c>
      <c r="J36" s="53">
        <v>0.71659294324256728</v>
      </c>
      <c r="K36" s="29"/>
    </row>
    <row r="37" spans="1:11" ht="12.75" x14ac:dyDescent="0.2">
      <c r="A37" s="6"/>
      <c r="B37" s="117" t="s">
        <v>446</v>
      </c>
      <c r="C37" s="120">
        <v>153.27125143000097</v>
      </c>
      <c r="D37" s="70">
        <v>167.5058587099997</v>
      </c>
      <c r="E37" s="53">
        <v>9.2871997502412817</v>
      </c>
      <c r="F37" s="53">
        <v>0.57691820623819923</v>
      </c>
      <c r="G37" s="120">
        <v>12.667401140000004</v>
      </c>
      <c r="H37" s="70">
        <v>16.640749090000014</v>
      </c>
      <c r="I37" s="53">
        <v>31.366717656499567</v>
      </c>
      <c r="J37" s="53">
        <v>0.5723211013030659</v>
      </c>
      <c r="K37" s="29"/>
    </row>
    <row r="38" spans="1:11" ht="12.75" x14ac:dyDescent="0.2">
      <c r="A38" s="6"/>
      <c r="B38" s="117" t="s">
        <v>242</v>
      </c>
      <c r="C38" s="120">
        <v>136.92349785000002</v>
      </c>
      <c r="D38" s="70">
        <v>153.90508614000035</v>
      </c>
      <c r="E38" s="53">
        <v>12.40224545578268</v>
      </c>
      <c r="F38" s="53">
        <v>0.53007486968289519</v>
      </c>
      <c r="G38" s="120">
        <v>11.887473150000005</v>
      </c>
      <c r="H38" s="70">
        <v>11.351883089999998</v>
      </c>
      <c r="I38" s="53">
        <v>-4.5054996401822205</v>
      </c>
      <c r="J38" s="53">
        <v>0.39042246216167442</v>
      </c>
      <c r="K38" s="29"/>
    </row>
    <row r="39" spans="1:11" x14ac:dyDescent="0.25">
      <c r="A39" s="6"/>
      <c r="B39" s="117" t="s">
        <v>437</v>
      </c>
      <c r="C39" s="120">
        <v>159.34257263000038</v>
      </c>
      <c r="D39" s="70">
        <v>149.32863459999911</v>
      </c>
      <c r="E39" s="53">
        <v>-6.2845339225531482</v>
      </c>
      <c r="F39" s="53">
        <v>0.51431280479915542</v>
      </c>
      <c r="G39" s="120">
        <v>13.440567139999988</v>
      </c>
      <c r="H39" s="70">
        <v>14.272335120000026</v>
      </c>
      <c r="I39" s="53">
        <v>6.1884887098598851</v>
      </c>
      <c r="J39" s="53">
        <v>0.49086483486212057</v>
      </c>
      <c r="K39" s="29"/>
    </row>
    <row r="40" spans="1:11" ht="12.75" x14ac:dyDescent="0.2">
      <c r="A40" s="6"/>
      <c r="B40" s="117" t="s">
        <v>244</v>
      </c>
      <c r="C40" s="120">
        <v>142.18439610999943</v>
      </c>
      <c r="D40" s="70">
        <v>140.19390044999886</v>
      </c>
      <c r="E40" s="53">
        <v>-1.3999395956646565</v>
      </c>
      <c r="F40" s="53">
        <v>0.48285125186681999</v>
      </c>
      <c r="G40" s="120">
        <v>23.64712338999998</v>
      </c>
      <c r="H40" s="70">
        <v>6.99366515</v>
      </c>
      <c r="I40" s="53">
        <v>-70.424879869500245</v>
      </c>
      <c r="J40" s="53">
        <v>0.24053136785760332</v>
      </c>
      <c r="K40" s="29"/>
    </row>
    <row r="41" spans="1:11" ht="12.75" x14ac:dyDescent="0.2">
      <c r="A41" s="6"/>
      <c r="B41" s="117" t="s">
        <v>248</v>
      </c>
      <c r="C41" s="120">
        <v>117.69744932999996</v>
      </c>
      <c r="D41" s="70">
        <v>138.75273783999992</v>
      </c>
      <c r="E41" s="53">
        <v>17.889332886870957</v>
      </c>
      <c r="F41" s="53">
        <v>0.47788764668750738</v>
      </c>
      <c r="G41" s="120">
        <v>16.107959960000002</v>
      </c>
      <c r="H41" s="70">
        <v>2.7992955599999996</v>
      </c>
      <c r="I41" s="53">
        <v>-82.621663035223989</v>
      </c>
      <c r="J41" s="53">
        <v>9.6275468676751783E-2</v>
      </c>
      <c r="K41" s="29"/>
    </row>
    <row r="42" spans="1:11" ht="12.75" x14ac:dyDescent="0.2">
      <c r="A42" s="6"/>
      <c r="B42" s="117" t="s">
        <v>247</v>
      </c>
      <c r="C42" s="120">
        <v>96.47324477999976</v>
      </c>
      <c r="D42" s="70">
        <v>129.51042121999981</v>
      </c>
      <c r="E42" s="53">
        <v>34.244910612614852</v>
      </c>
      <c r="F42" s="53">
        <v>0.44605556172666266</v>
      </c>
      <c r="G42" s="120">
        <v>11.093474249999998</v>
      </c>
      <c r="H42" s="70">
        <v>10.131719800000011</v>
      </c>
      <c r="I42" s="53">
        <v>-8.6695513806234974</v>
      </c>
      <c r="J42" s="53">
        <v>0.34845769277986749</v>
      </c>
      <c r="K42" s="29"/>
    </row>
    <row r="43" spans="1:11" x14ac:dyDescent="0.25">
      <c r="A43" s="6"/>
      <c r="B43" s="117" t="s">
        <v>245</v>
      </c>
      <c r="C43" s="120">
        <v>8.8410063300000026</v>
      </c>
      <c r="D43" s="70">
        <v>117.39637245999985</v>
      </c>
      <c r="E43" s="53"/>
      <c r="F43" s="53">
        <v>0.40433275074725156</v>
      </c>
      <c r="G43" s="120">
        <v>7.7833647400000014</v>
      </c>
      <c r="H43" s="70">
        <v>11.696075259999994</v>
      </c>
      <c r="I43" s="53">
        <v>50.27016786059022</v>
      </c>
      <c r="J43" s="53">
        <v>0.4022601769621858</v>
      </c>
      <c r="K43" s="29"/>
    </row>
    <row r="44" spans="1:11" x14ac:dyDescent="0.25">
      <c r="A44" s="6"/>
      <c r="B44" s="117" t="s">
        <v>2</v>
      </c>
      <c r="C44" s="120">
        <v>2012.8060791994139</v>
      </c>
      <c r="D44" s="70">
        <v>2058.7346697896537</v>
      </c>
      <c r="E44" s="53">
        <v>2.2818189524004051</v>
      </c>
      <c r="F44" s="53">
        <v>7.0906266918802059</v>
      </c>
      <c r="G44" s="120">
        <v>163.7537832699968</v>
      </c>
      <c r="H44" s="70">
        <v>195.53645816997641</v>
      </c>
      <c r="I44" s="53">
        <v>19.408818694329909</v>
      </c>
      <c r="J44" s="53">
        <v>6.7250362636614742</v>
      </c>
      <c r="K44" s="29"/>
    </row>
    <row r="45" spans="1:11" x14ac:dyDescent="0.25">
      <c r="A45" s="6"/>
      <c r="B45" s="1"/>
      <c r="C45" s="22"/>
      <c r="D45" s="22"/>
      <c r="E45" s="22"/>
      <c r="F45" s="71"/>
      <c r="G45" s="71"/>
      <c r="H45" s="71"/>
      <c r="I45" s="54"/>
      <c r="J45" s="54"/>
      <c r="K45" s="29"/>
    </row>
    <row r="46" spans="1:11" ht="21" x14ac:dyDescent="0.25">
      <c r="A46" s="24"/>
      <c r="B46" s="140" t="s">
        <v>167</v>
      </c>
      <c r="C46" s="25"/>
      <c r="D46" s="25"/>
      <c r="E46" s="25"/>
      <c r="F46" s="25"/>
      <c r="G46" s="25"/>
      <c r="H46" s="25"/>
      <c r="I46" s="25"/>
      <c r="J46" s="25"/>
      <c r="K46" s="26"/>
    </row>
    <row r="47" spans="1:11" x14ac:dyDescent="0.25">
      <c r="B47" s="36"/>
      <c r="C47" s="36"/>
      <c r="D47" s="36"/>
      <c r="E47" s="36"/>
    </row>
    <row r="48" spans="1:11" x14ac:dyDescent="0.25">
      <c r="B48" s="36"/>
      <c r="C48" s="36"/>
      <c r="D48" s="36"/>
      <c r="E48" s="36"/>
    </row>
  </sheetData>
  <sortState ref="B14:J42">
    <sortCondition descending="1" ref="D14:D42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630314960629923" bottom="0.74803149606299213" header="0.31496062992125984" footer="0.31496062992125984"/>
  <pageSetup paperSize="9" scale="88" orientation="portrait" r:id="rId1"/>
  <headerFooter alignWithMargins="0">
    <oddFooter>&amp;C&amp;"-,Negrita"&amp;12&amp;K004559Página 3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49"/>
  <sheetViews>
    <sheetView zoomScaleNormal="100" zoomScaleSheetLayoutView="50" workbookViewId="0"/>
  </sheetViews>
  <sheetFormatPr baseColWidth="10" defaultColWidth="10.88671875" defaultRowHeight="13.2" x14ac:dyDescent="0.25"/>
  <cols>
    <col min="1" max="1" width="1.88671875" style="5" customWidth="1"/>
    <col min="2" max="2" width="19.6640625" style="5" customWidth="1"/>
    <col min="3" max="4" width="12.5546875" style="5" customWidth="1"/>
    <col min="5" max="5" width="11.5546875" style="5" customWidth="1"/>
    <col min="6" max="6" width="10" style="5" customWidth="1"/>
    <col min="7" max="7" width="10.109375" style="5" customWidth="1"/>
    <col min="8" max="8" width="10.44140625" style="5" customWidth="1"/>
    <col min="9" max="9" width="12.109375" style="5" customWidth="1"/>
    <col min="10" max="10" width="10" style="5" customWidth="1"/>
    <col min="11" max="11" width="1.88671875" style="5" customWidth="1"/>
    <col min="12" max="12" width="10.88671875" style="5"/>
    <col min="13" max="13" width="11.44140625" style="5" customWidth="1"/>
    <col min="14" max="14" width="10.88671875" style="5" customWidth="1"/>
    <col min="15" max="16384" width="10.88671875" style="5"/>
  </cols>
  <sheetData>
    <row r="1" spans="1:14" ht="12.75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2.75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2.75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2.75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12.75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2.2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ht="12.75" x14ac:dyDescent="0.2">
      <c r="A7" s="6"/>
      <c r="B7" s="7"/>
      <c r="C7" s="164" t="s">
        <v>138</v>
      </c>
      <c r="D7" s="164"/>
      <c r="E7" s="164"/>
      <c r="F7" s="164"/>
      <c r="G7" s="164"/>
      <c r="H7" s="164"/>
      <c r="I7" s="164"/>
      <c r="J7" s="164"/>
      <c r="K7" s="29"/>
    </row>
    <row r="8" spans="1:14" x14ac:dyDescent="0.25">
      <c r="A8" s="6"/>
      <c r="B8" s="7"/>
      <c r="C8" s="164" t="s">
        <v>134</v>
      </c>
      <c r="D8" s="164"/>
      <c r="E8" s="164"/>
      <c r="F8" s="164"/>
      <c r="G8" s="164"/>
      <c r="H8" s="164"/>
      <c r="I8" s="164"/>
      <c r="J8" s="164"/>
      <c r="K8" s="29"/>
    </row>
    <row r="9" spans="1:14" ht="12.75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9" t="s">
        <v>182</v>
      </c>
      <c r="D10" s="159"/>
      <c r="E10" s="166" t="s">
        <v>175</v>
      </c>
      <c r="F10" s="166" t="s">
        <v>176</v>
      </c>
      <c r="G10" s="167" t="s">
        <v>183</v>
      </c>
      <c r="H10" s="167"/>
      <c r="I10" s="166" t="s">
        <v>175</v>
      </c>
      <c r="J10" s="166" t="s">
        <v>176</v>
      </c>
      <c r="K10" s="29"/>
    </row>
    <row r="11" spans="1:14" x14ac:dyDescent="0.25">
      <c r="A11" s="6"/>
      <c r="B11" s="1"/>
      <c r="C11" s="12" t="s">
        <v>172</v>
      </c>
      <c r="D11" s="12" t="s">
        <v>174</v>
      </c>
      <c r="E11" s="166"/>
      <c r="F11" s="166"/>
      <c r="G11" s="63" t="s">
        <v>172</v>
      </c>
      <c r="H11" s="63" t="s">
        <v>174</v>
      </c>
      <c r="I11" s="166"/>
      <c r="J11" s="166"/>
      <c r="K11" s="29"/>
      <c r="N11" s="64"/>
    </row>
    <row r="12" spans="1:14" ht="12.75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2.75" x14ac:dyDescent="0.2">
      <c r="A13" s="6"/>
      <c r="B13" s="49" t="s">
        <v>48</v>
      </c>
      <c r="C13" s="65">
        <v>49008.688215040434</v>
      </c>
      <c r="D13" s="50">
        <v>50668.624788248308</v>
      </c>
      <c r="E13" s="66">
        <v>3.3870251044557653</v>
      </c>
      <c r="F13" s="66">
        <v>100</v>
      </c>
      <c r="G13" s="65">
        <v>4457.226031899957</v>
      </c>
      <c r="H13" s="50">
        <v>5106.2345065800255</v>
      </c>
      <c r="I13" s="66">
        <v>14.560815853519093</v>
      </c>
      <c r="J13" s="66">
        <v>100</v>
      </c>
      <c r="K13" s="29"/>
    </row>
    <row r="14" spans="1:14" x14ac:dyDescent="0.25">
      <c r="A14" s="6"/>
      <c r="B14" s="67" t="s">
        <v>250</v>
      </c>
      <c r="C14" s="50">
        <v>25939.991403410222</v>
      </c>
      <c r="D14" s="50">
        <v>26585.75615169813</v>
      </c>
      <c r="E14" s="68">
        <v>2.4894562925838581</v>
      </c>
      <c r="F14" s="68">
        <v>52.469859331694799</v>
      </c>
      <c r="G14" s="50">
        <v>2410.9077107899479</v>
      </c>
      <c r="H14" s="50">
        <v>2696.238411340023</v>
      </c>
      <c r="I14" s="68">
        <v>11.834990583550153</v>
      </c>
      <c r="J14" s="68">
        <v>52.802870840843298</v>
      </c>
      <c r="K14" s="29"/>
    </row>
    <row r="15" spans="1:14" ht="12.75" x14ac:dyDescent="0.2">
      <c r="A15" s="6"/>
      <c r="B15" s="1" t="s">
        <v>252</v>
      </c>
      <c r="C15" s="69">
        <v>6633.3786107400438</v>
      </c>
      <c r="D15" s="70">
        <v>6529.4106827202158</v>
      </c>
      <c r="E15" s="55">
        <v>-1.5673450005023737</v>
      </c>
      <c r="F15" s="55">
        <v>12.886496742328395</v>
      </c>
      <c r="G15" s="69">
        <v>500.9807161800058</v>
      </c>
      <c r="H15" s="70">
        <v>700.53785661000404</v>
      </c>
      <c r="I15" s="55">
        <v>39.833297766753951</v>
      </c>
      <c r="J15" s="55">
        <v>13.719265257153248</v>
      </c>
      <c r="K15" s="29"/>
    </row>
    <row r="16" spans="1:14" ht="12.75" x14ac:dyDescent="0.2">
      <c r="A16" s="6"/>
      <c r="B16" s="1" t="s">
        <v>251</v>
      </c>
      <c r="C16" s="69">
        <v>4100.2323783499814</v>
      </c>
      <c r="D16" s="70">
        <v>4199.376178720031</v>
      </c>
      <c r="E16" s="55">
        <v>2.418004425640552</v>
      </c>
      <c r="F16" s="55">
        <v>8.2879221535414587</v>
      </c>
      <c r="G16" s="69">
        <v>386.05132488999999</v>
      </c>
      <c r="H16" s="70">
        <v>398.05729249999939</v>
      </c>
      <c r="I16" s="55">
        <v>3.1099407866092221</v>
      </c>
      <c r="J16" s="55">
        <v>7.7955153055946118</v>
      </c>
      <c r="K16" s="29"/>
    </row>
    <row r="17" spans="1:11" ht="12.75" x14ac:dyDescent="0.2">
      <c r="A17" s="6"/>
      <c r="B17" s="1" t="s">
        <v>253</v>
      </c>
      <c r="C17" s="69">
        <v>3419.9641007101059</v>
      </c>
      <c r="D17" s="70">
        <v>3902.9859746699676</v>
      </c>
      <c r="E17" s="55">
        <v>14.123594860529941</v>
      </c>
      <c r="F17" s="55">
        <v>7.7029640946071147</v>
      </c>
      <c r="G17" s="69">
        <v>312.62773679000145</v>
      </c>
      <c r="H17" s="70">
        <v>413.77787086000103</v>
      </c>
      <c r="I17" s="55">
        <v>32.35481762065924</v>
      </c>
      <c r="J17" s="55">
        <v>8.1033855833843162</v>
      </c>
      <c r="K17" s="29"/>
    </row>
    <row r="18" spans="1:11" x14ac:dyDescent="0.25">
      <c r="A18" s="6"/>
      <c r="B18" s="1" t="s">
        <v>254</v>
      </c>
      <c r="C18" s="69">
        <v>2438.2807007200363</v>
      </c>
      <c r="D18" s="70">
        <v>2600.8641600099645</v>
      </c>
      <c r="E18" s="55">
        <v>6.6679549750738865</v>
      </c>
      <c r="F18" s="55">
        <v>5.133086147254561</v>
      </c>
      <c r="G18" s="69">
        <v>212.38402378999939</v>
      </c>
      <c r="H18" s="70">
        <v>255.94127090000006</v>
      </c>
      <c r="I18" s="55">
        <v>20.508721104685868</v>
      </c>
      <c r="J18" s="55">
        <v>5.0123289592396816</v>
      </c>
      <c r="K18" s="29"/>
    </row>
    <row r="19" spans="1:11" x14ac:dyDescent="0.25">
      <c r="A19" s="6"/>
      <c r="B19" s="1" t="s">
        <v>259</v>
      </c>
      <c r="C19" s="69">
        <v>2840.9257451300214</v>
      </c>
      <c r="D19" s="70">
        <v>2407.1979804900043</v>
      </c>
      <c r="E19" s="55">
        <v>-15.267127815062498</v>
      </c>
      <c r="F19" s="55">
        <v>4.7508650383744211</v>
      </c>
      <c r="G19" s="69">
        <v>325.68846299000063</v>
      </c>
      <c r="H19" s="70">
        <v>194.41131699999966</v>
      </c>
      <c r="I19" s="55">
        <v>-40.307582523741857</v>
      </c>
      <c r="J19" s="55">
        <v>3.807332325796557</v>
      </c>
      <c r="K19" s="29"/>
    </row>
    <row r="20" spans="1:11" ht="12.75" x14ac:dyDescent="0.2">
      <c r="A20" s="6"/>
      <c r="B20" s="1" t="s">
        <v>256</v>
      </c>
      <c r="C20" s="69">
        <v>569.81707298999902</v>
      </c>
      <c r="D20" s="70">
        <v>650.70307671999865</v>
      </c>
      <c r="E20" s="55">
        <v>14.195082521056591</v>
      </c>
      <c r="F20" s="55">
        <v>1.284232756344549</v>
      </c>
      <c r="G20" s="69">
        <v>54.403075249999979</v>
      </c>
      <c r="H20" s="70">
        <v>67.424250710000038</v>
      </c>
      <c r="I20" s="55">
        <v>23.934631268845543</v>
      </c>
      <c r="J20" s="55">
        <v>1.3204299689549197</v>
      </c>
      <c r="K20" s="29"/>
    </row>
    <row r="21" spans="1:11" ht="12.75" x14ac:dyDescent="0.2">
      <c r="A21" s="6"/>
      <c r="B21" s="1" t="s">
        <v>271</v>
      </c>
      <c r="C21" s="69">
        <v>389.896087569999</v>
      </c>
      <c r="D21" s="70">
        <v>637.51440172999844</v>
      </c>
      <c r="E21" s="55">
        <v>63.508796844632087</v>
      </c>
      <c r="F21" s="55">
        <v>1.2582034827159128</v>
      </c>
      <c r="G21" s="69">
        <v>35.831968430000053</v>
      </c>
      <c r="H21" s="70">
        <v>98.933032309999987</v>
      </c>
      <c r="I21" s="55">
        <v>176.10270003243537</v>
      </c>
      <c r="J21" s="55">
        <v>1.9374948836077217</v>
      </c>
      <c r="K21" s="29"/>
    </row>
    <row r="22" spans="1:11" ht="12.75" x14ac:dyDescent="0.2">
      <c r="A22" s="6"/>
      <c r="B22" s="1" t="s">
        <v>261</v>
      </c>
      <c r="C22" s="69">
        <v>491.18769376000131</v>
      </c>
      <c r="D22" s="70">
        <v>495.57193257999933</v>
      </c>
      <c r="E22" s="55">
        <v>0.89257912518878602</v>
      </c>
      <c r="F22" s="55">
        <v>0.9780646991132439</v>
      </c>
      <c r="G22" s="69">
        <v>23.826607860000021</v>
      </c>
      <c r="H22" s="70">
        <v>54.505667950000024</v>
      </c>
      <c r="I22" s="55">
        <v>128.75966344123975</v>
      </c>
      <c r="J22" s="55">
        <v>1.0674337005040135</v>
      </c>
      <c r="K22" s="29"/>
    </row>
    <row r="23" spans="1:11" ht="12.75" x14ac:dyDescent="0.2">
      <c r="A23" s="6"/>
      <c r="B23" s="1" t="s">
        <v>260</v>
      </c>
      <c r="C23" s="69">
        <v>408.27343970999954</v>
      </c>
      <c r="D23" s="70">
        <v>425.51300043000418</v>
      </c>
      <c r="E23" s="55">
        <v>4.2225525942246156</v>
      </c>
      <c r="F23" s="55">
        <v>0.839795834618141</v>
      </c>
      <c r="G23" s="69">
        <v>35.341956390000071</v>
      </c>
      <c r="H23" s="70">
        <v>35.277573969999885</v>
      </c>
      <c r="I23" s="55">
        <v>-0.18216993787701918</v>
      </c>
      <c r="J23" s="55">
        <v>0.69087257791510148</v>
      </c>
      <c r="K23" s="29"/>
    </row>
    <row r="24" spans="1:11" ht="12.75" x14ac:dyDescent="0.2">
      <c r="A24" s="6"/>
      <c r="B24" s="1" t="s">
        <v>263</v>
      </c>
      <c r="C24" s="69">
        <v>381.10116180000108</v>
      </c>
      <c r="D24" s="70">
        <v>409.06711353000054</v>
      </c>
      <c r="E24" s="55">
        <v>7.3381963985393872</v>
      </c>
      <c r="F24" s="55">
        <v>0.80733810171393572</v>
      </c>
      <c r="G24" s="69">
        <v>36.900593439999987</v>
      </c>
      <c r="H24" s="70">
        <v>50.164922000000033</v>
      </c>
      <c r="I24" s="55">
        <v>35.94611176529645</v>
      </c>
      <c r="J24" s="55">
        <v>0.9824249539529808</v>
      </c>
      <c r="K24" s="29"/>
    </row>
    <row r="25" spans="1:11" ht="12.75" x14ac:dyDescent="0.2">
      <c r="A25" s="6"/>
      <c r="B25" s="1" t="s">
        <v>267</v>
      </c>
      <c r="C25" s="69">
        <v>328.36783500999832</v>
      </c>
      <c r="D25" s="70">
        <v>368.77487816000047</v>
      </c>
      <c r="E25" s="55">
        <v>12.305420580786119</v>
      </c>
      <c r="F25" s="55">
        <v>0.72781702621921429</v>
      </c>
      <c r="G25" s="69">
        <v>25.630165460000029</v>
      </c>
      <c r="H25" s="70">
        <v>33.165097279999976</v>
      </c>
      <c r="I25" s="55">
        <v>29.398685824948778</v>
      </c>
      <c r="J25" s="55">
        <v>0.64950203985466348</v>
      </c>
      <c r="K25" s="29"/>
    </row>
    <row r="26" spans="1:11" ht="12.75" x14ac:dyDescent="0.2">
      <c r="A26" s="6"/>
      <c r="B26" s="1" t="s">
        <v>257</v>
      </c>
      <c r="C26" s="69">
        <v>164.35302639999938</v>
      </c>
      <c r="D26" s="70">
        <v>281.89988420999993</v>
      </c>
      <c r="E26" s="55">
        <v>71.520957286126972</v>
      </c>
      <c r="F26" s="55">
        <v>0.55635984869946897</v>
      </c>
      <c r="G26" s="69">
        <v>5.1675519999999997</v>
      </c>
      <c r="H26" s="70">
        <v>8.7195999999999996E-2</v>
      </c>
      <c r="I26" s="55">
        <v>-98.3126246238064</v>
      </c>
      <c r="J26" s="55">
        <v>1.7076379842648625E-3</v>
      </c>
      <c r="K26" s="29"/>
    </row>
    <row r="27" spans="1:11" ht="12.75" x14ac:dyDescent="0.2">
      <c r="A27" s="6"/>
      <c r="B27" s="1" t="s">
        <v>265</v>
      </c>
      <c r="C27" s="69">
        <v>233.0443430000017</v>
      </c>
      <c r="D27" s="70">
        <v>253.73725729999884</v>
      </c>
      <c r="E27" s="55">
        <v>8.8793892328023603</v>
      </c>
      <c r="F27" s="55">
        <v>0.50077786472477681</v>
      </c>
      <c r="G27" s="69">
        <v>13.645379750000002</v>
      </c>
      <c r="H27" s="70">
        <v>24.807886239999974</v>
      </c>
      <c r="I27" s="55">
        <v>81.8042934275975</v>
      </c>
      <c r="J27" s="55">
        <v>0.48583523157880615</v>
      </c>
      <c r="K27" s="29"/>
    </row>
    <row r="28" spans="1:11" ht="12.75" x14ac:dyDescent="0.2">
      <c r="A28" s="6"/>
      <c r="B28" s="1" t="s">
        <v>258</v>
      </c>
      <c r="C28" s="69">
        <v>105.60104078000013</v>
      </c>
      <c r="D28" s="70">
        <v>185.60532378000016</v>
      </c>
      <c r="E28" s="55">
        <v>75.760884939262937</v>
      </c>
      <c r="F28" s="55">
        <v>0.36631214001894136</v>
      </c>
      <c r="G28" s="69">
        <v>12.200830590000006</v>
      </c>
      <c r="H28" s="70">
        <v>11.703436140000001</v>
      </c>
      <c r="I28" s="55">
        <v>-4.0767261403307886</v>
      </c>
      <c r="J28" s="55">
        <v>0.22919895521677766</v>
      </c>
      <c r="K28" s="29"/>
    </row>
    <row r="29" spans="1:11" x14ac:dyDescent="0.25">
      <c r="A29" s="6"/>
      <c r="B29" s="1" t="s">
        <v>268</v>
      </c>
      <c r="C29" s="69">
        <v>80.340129700000304</v>
      </c>
      <c r="D29" s="70">
        <v>125.25634086999906</v>
      </c>
      <c r="E29" s="55">
        <v>55.907566166150445</v>
      </c>
      <c r="F29" s="55">
        <v>0.24720690840429135</v>
      </c>
      <c r="G29" s="69">
        <v>7.7969490199999933</v>
      </c>
      <c r="H29" s="70">
        <v>12.828078530000035</v>
      </c>
      <c r="I29" s="55">
        <v>64.526900164342038</v>
      </c>
      <c r="J29" s="55">
        <v>0.25122384241204437</v>
      </c>
      <c r="K29" s="29"/>
    </row>
    <row r="30" spans="1:11" ht="12.75" x14ac:dyDescent="0.2">
      <c r="A30" s="6"/>
      <c r="B30" s="1" t="s">
        <v>255</v>
      </c>
      <c r="C30" s="69">
        <v>83.301769500000063</v>
      </c>
      <c r="D30" s="70">
        <v>113.05458507000006</v>
      </c>
      <c r="E30" s="55">
        <v>35.716907034009601</v>
      </c>
      <c r="F30" s="55">
        <v>0.22312542632146015</v>
      </c>
      <c r="G30" s="69">
        <v>6.53762957</v>
      </c>
      <c r="H30" s="70">
        <v>13.636775949999997</v>
      </c>
      <c r="I30" s="55">
        <v>108.58899703612295</v>
      </c>
      <c r="J30" s="55">
        <v>0.26706129404020312</v>
      </c>
      <c r="K30" s="29"/>
    </row>
    <row r="31" spans="1:11" ht="12.75" x14ac:dyDescent="0.2">
      <c r="A31" s="6"/>
      <c r="B31" s="1" t="s">
        <v>262</v>
      </c>
      <c r="C31" s="69">
        <v>101.32443805000005</v>
      </c>
      <c r="D31" s="70">
        <v>111.97213218999985</v>
      </c>
      <c r="E31" s="55">
        <v>10.508515364028504</v>
      </c>
      <c r="F31" s="55">
        <v>0.22098908872689557</v>
      </c>
      <c r="G31" s="69">
        <v>12.826574729999992</v>
      </c>
      <c r="H31" s="70">
        <v>10.990125240000005</v>
      </c>
      <c r="I31" s="55">
        <v>-14.317536276498878</v>
      </c>
      <c r="J31" s="55">
        <v>0.2152295439200422</v>
      </c>
      <c r="K31" s="29"/>
    </row>
    <row r="32" spans="1:11" x14ac:dyDescent="0.25">
      <c r="A32" s="6"/>
      <c r="B32" s="1" t="s">
        <v>270</v>
      </c>
      <c r="C32" s="69">
        <v>66.188677469999931</v>
      </c>
      <c r="D32" s="70">
        <v>97.196150139999943</v>
      </c>
      <c r="E32" s="55">
        <v>46.847095085189117</v>
      </c>
      <c r="F32" s="55">
        <v>0.19182709328740827</v>
      </c>
      <c r="G32" s="69">
        <v>9.9427320199999958</v>
      </c>
      <c r="H32" s="70">
        <v>4.9852352099999999</v>
      </c>
      <c r="I32" s="55">
        <v>-49.86050916416027</v>
      </c>
      <c r="J32" s="55">
        <v>9.7630361542853109E-2</v>
      </c>
      <c r="K32" s="29"/>
    </row>
    <row r="33" spans="1:13" x14ac:dyDescent="0.25">
      <c r="A33" s="6"/>
      <c r="B33" s="1" t="s">
        <v>272</v>
      </c>
      <c r="C33" s="69">
        <v>77.132796709999937</v>
      </c>
      <c r="D33" s="70">
        <v>79.110112240000134</v>
      </c>
      <c r="E33" s="55">
        <v>2.5635211146750159</v>
      </c>
      <c r="F33" s="55">
        <v>0.15613234535299314</v>
      </c>
      <c r="G33" s="69">
        <v>6.753441679999999</v>
      </c>
      <c r="H33" s="70">
        <v>11.492359880000015</v>
      </c>
      <c r="I33" s="55">
        <v>70.17041716720675</v>
      </c>
      <c r="J33" s="55">
        <v>0.22506525826792056</v>
      </c>
      <c r="K33" s="29"/>
    </row>
    <row r="34" spans="1:13" ht="12.75" x14ac:dyDescent="0.2">
      <c r="A34" s="6"/>
      <c r="B34" s="1" t="s">
        <v>264</v>
      </c>
      <c r="C34" s="69">
        <v>52.422654660000028</v>
      </c>
      <c r="D34" s="70">
        <v>70.023990510000075</v>
      </c>
      <c r="E34" s="55">
        <v>33.575819393653042</v>
      </c>
      <c r="F34" s="55">
        <v>0.13819990339710367</v>
      </c>
      <c r="G34" s="69">
        <v>7.980388500000001</v>
      </c>
      <c r="H34" s="70">
        <v>8.3384082599999996</v>
      </c>
      <c r="I34" s="55">
        <v>4.4862447486109014</v>
      </c>
      <c r="J34" s="55">
        <v>0.16329857646089133</v>
      </c>
      <c r="K34" s="29"/>
    </row>
    <row r="35" spans="1:13" ht="12.75" x14ac:dyDescent="0.2">
      <c r="A35" s="6"/>
      <c r="B35" s="1" t="s">
        <v>269</v>
      </c>
      <c r="C35" s="69">
        <v>48.566510270000009</v>
      </c>
      <c r="D35" s="70">
        <v>54.221034579999909</v>
      </c>
      <c r="E35" s="55">
        <v>11.642846641778902</v>
      </c>
      <c r="F35" s="55">
        <v>0.10701106415774585</v>
      </c>
      <c r="G35" s="69">
        <v>5.8162862600000045</v>
      </c>
      <c r="H35" s="70">
        <v>5.5944254899999981</v>
      </c>
      <c r="I35" s="55">
        <v>-3.8144747366682386</v>
      </c>
      <c r="J35" s="55">
        <v>0.10956068474314835</v>
      </c>
      <c r="K35" s="29"/>
    </row>
    <row r="36" spans="1:13" ht="12.75" x14ac:dyDescent="0.2">
      <c r="A36" s="6"/>
      <c r="B36" s="1" t="s">
        <v>266</v>
      </c>
      <c r="C36" s="69">
        <v>33.483461850000026</v>
      </c>
      <c r="D36" s="70">
        <v>48.723923109999951</v>
      </c>
      <c r="E36" s="55">
        <v>45.516384561054309</v>
      </c>
      <c r="F36" s="55">
        <v>9.6161921334207215E-2</v>
      </c>
      <c r="G36" s="69">
        <v>5.9754002500000025</v>
      </c>
      <c r="H36" s="70">
        <v>1.2000430699999995</v>
      </c>
      <c r="I36" s="55">
        <v>-79.916942467577812</v>
      </c>
      <c r="J36" s="55">
        <v>2.35015267797355E-2</v>
      </c>
      <c r="K36" s="29"/>
    </row>
    <row r="37" spans="1:13" x14ac:dyDescent="0.25">
      <c r="A37" s="6"/>
      <c r="B37" s="1" t="s">
        <v>273</v>
      </c>
      <c r="C37" s="69">
        <v>11.37035513000002</v>
      </c>
      <c r="D37" s="70">
        <v>24.318575800000005</v>
      </c>
      <c r="E37" s="55">
        <v>113.87701194870212</v>
      </c>
      <c r="F37" s="55">
        <v>4.7995334196716283E-2</v>
      </c>
      <c r="G37" s="69">
        <v>0.59806808</v>
      </c>
      <c r="H37" s="70">
        <v>1.2819271099999996</v>
      </c>
      <c r="I37" s="55">
        <v>114.34467962242687</v>
      </c>
      <c r="J37" s="55">
        <v>2.5105135855943851E-2</v>
      </c>
      <c r="K37" s="29"/>
    </row>
    <row r="38" spans="1:13" ht="12.75" x14ac:dyDescent="0.2">
      <c r="A38" s="6"/>
      <c r="B38" s="1" t="s">
        <v>274</v>
      </c>
      <c r="C38" s="69">
        <v>3.4188813900000006</v>
      </c>
      <c r="D38" s="70">
        <v>3.4717818199999995</v>
      </c>
      <c r="E38" s="55">
        <v>1.5473022888342625</v>
      </c>
      <c r="F38" s="55">
        <v>6.8519361528146666E-3</v>
      </c>
      <c r="G38" s="69">
        <v>0.45692133000000007</v>
      </c>
      <c r="H38" s="70">
        <v>0.24182973999999999</v>
      </c>
      <c r="I38" s="55">
        <v>-47.074096978576172</v>
      </c>
      <c r="J38" s="55">
        <v>4.735970110428183E-3</v>
      </c>
      <c r="K38" s="29"/>
    </row>
    <row r="39" spans="1:13" x14ac:dyDescent="0.25">
      <c r="A39" s="6"/>
      <c r="B39" s="1" t="s">
        <v>276</v>
      </c>
      <c r="C39" s="69">
        <v>1.2740478000000011</v>
      </c>
      <c r="D39" s="70">
        <v>1.8023340800000001</v>
      </c>
      <c r="E39" s="55">
        <v>41.465185215185699</v>
      </c>
      <c r="F39" s="55">
        <v>3.5571008440276825E-3</v>
      </c>
      <c r="G39" s="69">
        <v>0.11757792999999998</v>
      </c>
      <c r="H39" s="70">
        <v>6.2515089999999995E-2</v>
      </c>
      <c r="I39" s="55">
        <v>-46.830931621265989</v>
      </c>
      <c r="J39" s="55">
        <v>1.2242894430218871E-3</v>
      </c>
      <c r="K39" s="29"/>
    </row>
    <row r="40" spans="1:13" x14ac:dyDescent="0.25">
      <c r="A40" s="6"/>
      <c r="B40" s="1" t="s">
        <v>275</v>
      </c>
      <c r="C40" s="69">
        <v>1.3590963500000002</v>
      </c>
      <c r="D40" s="70">
        <v>1.6701548899999998</v>
      </c>
      <c r="E40" s="55">
        <v>22.887158809601658</v>
      </c>
      <c r="F40" s="55">
        <v>3.2962309456390907E-3</v>
      </c>
      <c r="G40" s="69">
        <v>0.30245554999999996</v>
      </c>
      <c r="H40" s="70">
        <v>0.11935569</v>
      </c>
      <c r="I40" s="55">
        <v>-60.537774889566421</v>
      </c>
      <c r="J40" s="55">
        <v>2.3374502257229898E-3</v>
      </c>
      <c r="K40" s="29"/>
    </row>
    <row r="41" spans="1:13" x14ac:dyDescent="0.25">
      <c r="A41" s="6"/>
      <c r="B41" s="1" t="s">
        <v>280</v>
      </c>
      <c r="C41" s="69">
        <v>0.69821459999999935</v>
      </c>
      <c r="D41" s="70">
        <v>1.6208877199999998</v>
      </c>
      <c r="E41" s="55">
        <v>132.14749734537224</v>
      </c>
      <c r="F41" s="55">
        <v>3.1989968679314463E-3</v>
      </c>
      <c r="G41" s="69">
        <v>0.16959886999999998</v>
      </c>
      <c r="H41" s="70">
        <v>0.37494565999999996</v>
      </c>
      <c r="I41" s="55">
        <v>121.07792345550416</v>
      </c>
      <c r="J41" s="55">
        <v>7.3428993423007762E-3</v>
      </c>
      <c r="K41" s="29"/>
    </row>
    <row r="42" spans="1:13" ht="12.75" x14ac:dyDescent="0.2">
      <c r="A42" s="6"/>
      <c r="B42" s="1" t="s">
        <v>279</v>
      </c>
      <c r="C42" s="69">
        <v>0.76182506000000005</v>
      </c>
      <c r="D42" s="70">
        <v>0.91903670999999998</v>
      </c>
      <c r="E42" s="55">
        <v>20.636187788309289</v>
      </c>
      <c r="F42" s="55">
        <v>1.8138181445436711E-3</v>
      </c>
      <c r="G42" s="69">
        <v>7.764960999999998E-2</v>
      </c>
      <c r="H42" s="70">
        <v>0</v>
      </c>
      <c r="I42" s="55" t="s">
        <v>278</v>
      </c>
      <c r="J42" s="55">
        <v>0</v>
      </c>
      <c r="K42" s="29"/>
    </row>
    <row r="43" spans="1:13" x14ac:dyDescent="0.25">
      <c r="A43" s="6"/>
      <c r="B43" s="1" t="s">
        <v>281</v>
      </c>
      <c r="C43" s="69">
        <v>2.3982064199999997</v>
      </c>
      <c r="D43" s="70">
        <v>0.83333155000000003</v>
      </c>
      <c r="E43" s="55">
        <v>-65.251883947504396</v>
      </c>
      <c r="F43" s="55">
        <v>1.6446697605917195E-3</v>
      </c>
      <c r="G43" s="69">
        <v>9.6775899999999998E-2</v>
      </c>
      <c r="H43" s="70">
        <v>3.8842159999999994E-2</v>
      </c>
      <c r="I43" s="55">
        <v>-59.863809068166773</v>
      </c>
      <c r="J43" s="55">
        <v>7.6068108407373347E-4</v>
      </c>
      <c r="K43" s="29"/>
    </row>
    <row r="44" spans="1:13" x14ac:dyDescent="0.25">
      <c r="A44" s="6"/>
      <c r="B44" s="1" t="s">
        <v>277</v>
      </c>
      <c r="C44" s="69">
        <v>0.23250999999999999</v>
      </c>
      <c r="D44" s="70">
        <v>0.45242021999999993</v>
      </c>
      <c r="E44" s="55">
        <v>94.580972861382278</v>
      </c>
      <c r="F44" s="55">
        <v>8.9290013670339596E-4</v>
      </c>
      <c r="G44" s="69">
        <v>0.18947800000000001</v>
      </c>
      <c r="H44" s="70">
        <v>1.655769E-2</v>
      </c>
      <c r="I44" s="55">
        <v>-91.261418212140725</v>
      </c>
      <c r="J44" s="55">
        <v>3.2426419073905308E-4</v>
      </c>
      <c r="K44" s="29"/>
      <c r="M44" s="5" t="s">
        <v>278</v>
      </c>
    </row>
    <row r="45" spans="1:13" x14ac:dyDescent="0.25">
      <c r="A45" s="6"/>
      <c r="B45" s="1" t="s">
        <v>2</v>
      </c>
      <c r="C45" s="69">
        <v>1.7028916300000001</v>
      </c>
      <c r="D45" s="70">
        <v>0.36844164000000001</v>
      </c>
      <c r="E45" s="55">
        <v>-78.363764698285593</v>
      </c>
      <c r="F45" s="55">
        <v>7.2715934474198226E-4</v>
      </c>
      <c r="G45" s="69">
        <v>1.5571179999999999E-2</v>
      </c>
      <c r="H45" s="70">
        <v>5.612586E-2</v>
      </c>
      <c r="I45" s="55">
        <v>260.44705667778555</v>
      </c>
      <c r="J45" s="55">
        <v>1.0991633840489459E-3</v>
      </c>
      <c r="K45" s="29"/>
    </row>
    <row r="46" spans="1:13" x14ac:dyDescent="0.25">
      <c r="A46" s="6"/>
      <c r="B46" s="1"/>
      <c r="C46" s="22"/>
      <c r="D46" s="71"/>
      <c r="E46" s="22"/>
      <c r="F46" s="71"/>
      <c r="G46" s="71"/>
      <c r="H46" s="71"/>
      <c r="I46" s="54"/>
      <c r="J46" s="54"/>
      <c r="K46" s="29"/>
    </row>
    <row r="47" spans="1:13" ht="26.25" customHeight="1" x14ac:dyDescent="0.25">
      <c r="A47" s="24"/>
      <c r="B47" s="168" t="s">
        <v>167</v>
      </c>
      <c r="C47" s="168"/>
      <c r="D47" s="25"/>
      <c r="E47" s="25"/>
      <c r="F47" s="25"/>
      <c r="G47" s="25"/>
      <c r="H47" s="25"/>
      <c r="I47" s="25"/>
      <c r="J47" s="25"/>
      <c r="K47" s="26"/>
    </row>
    <row r="48" spans="1:13" x14ac:dyDescent="0.25">
      <c r="B48" s="36"/>
      <c r="C48" s="36"/>
      <c r="D48" s="36"/>
      <c r="E48" s="36"/>
    </row>
    <row r="49" spans="2:5" x14ac:dyDescent="0.25">
      <c r="B49" s="36"/>
      <c r="C49" s="36"/>
      <c r="D49" s="36"/>
      <c r="E49" s="36"/>
    </row>
  </sheetData>
  <sortState ref="B14:J47">
    <sortCondition descending="1" ref="J14:J47"/>
  </sortState>
  <mergeCells count="9">
    <mergeCell ref="B47:C47"/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30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44"/>
  <sheetViews>
    <sheetView zoomScaleNormal="100" zoomScaleSheetLayoutView="50" workbookViewId="0"/>
  </sheetViews>
  <sheetFormatPr baseColWidth="10" defaultColWidth="10.88671875" defaultRowHeight="13.2" x14ac:dyDescent="0.25"/>
  <cols>
    <col min="1" max="1" width="1.88671875" style="5" customWidth="1"/>
    <col min="2" max="2" width="19.6640625" style="5" customWidth="1"/>
    <col min="3" max="4" width="12.88671875" style="5" customWidth="1"/>
    <col min="5" max="5" width="11.5546875" style="5" customWidth="1"/>
    <col min="6" max="8" width="10" style="5" customWidth="1"/>
    <col min="9" max="9" width="11.6640625" style="5" customWidth="1"/>
    <col min="10" max="10" width="12.6640625" style="5" customWidth="1"/>
    <col min="11" max="11" width="2" style="5" customWidth="1"/>
    <col min="12" max="12" width="10.88671875" style="5"/>
    <col min="13" max="13" width="11.44140625" style="5" customWidth="1"/>
    <col min="14" max="14" width="10.88671875" style="5" customWidth="1"/>
    <col min="15" max="16384" width="10.88671875" style="5"/>
  </cols>
  <sheetData>
    <row r="1" spans="1:14" ht="12.75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2.75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2.75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2.75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12.75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7.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ht="12.75" x14ac:dyDescent="0.2">
      <c r="A7" s="6"/>
      <c r="B7" s="7"/>
      <c r="C7" s="164" t="s">
        <v>139</v>
      </c>
      <c r="D7" s="164"/>
      <c r="E7" s="164"/>
      <c r="F7" s="164"/>
      <c r="G7" s="164"/>
      <c r="H7" s="164"/>
      <c r="I7" s="164"/>
      <c r="J7" s="164"/>
      <c r="K7" s="29"/>
    </row>
    <row r="8" spans="1:14" x14ac:dyDescent="0.25">
      <c r="A8" s="6"/>
      <c r="B8" s="7"/>
      <c r="C8" s="164" t="s">
        <v>134</v>
      </c>
      <c r="D8" s="164"/>
      <c r="E8" s="164"/>
      <c r="F8" s="164"/>
      <c r="G8" s="164"/>
      <c r="H8" s="164"/>
      <c r="I8" s="164"/>
      <c r="J8" s="164"/>
      <c r="K8" s="29"/>
    </row>
    <row r="9" spans="1:14" ht="12.75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9" t="s">
        <v>182</v>
      </c>
      <c r="D10" s="159"/>
      <c r="E10" s="166" t="s">
        <v>175</v>
      </c>
      <c r="F10" s="166" t="s">
        <v>176</v>
      </c>
      <c r="G10" s="167" t="s">
        <v>183</v>
      </c>
      <c r="H10" s="167"/>
      <c r="I10" s="166" t="s">
        <v>175</v>
      </c>
      <c r="J10" s="166" t="s">
        <v>176</v>
      </c>
      <c r="K10" s="29"/>
    </row>
    <row r="11" spans="1:14" x14ac:dyDescent="0.25">
      <c r="A11" s="6"/>
      <c r="B11" s="1"/>
      <c r="C11" s="12" t="s">
        <v>172</v>
      </c>
      <c r="D11" s="12" t="s">
        <v>174</v>
      </c>
      <c r="E11" s="166"/>
      <c r="F11" s="166"/>
      <c r="G11" s="63" t="s">
        <v>172</v>
      </c>
      <c r="H11" s="63" t="s">
        <v>174</v>
      </c>
      <c r="I11" s="166"/>
      <c r="J11" s="166"/>
      <c r="K11" s="29"/>
      <c r="N11" s="64"/>
    </row>
    <row r="12" spans="1:14" ht="12" customHeight="1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2.75" x14ac:dyDescent="0.2">
      <c r="A13" s="6"/>
      <c r="B13" s="49" t="s">
        <v>48</v>
      </c>
      <c r="C13" s="65">
        <v>12602.66252246994</v>
      </c>
      <c r="D13" s="50">
        <v>12674.586766160011</v>
      </c>
      <c r="E13" s="66">
        <v>0.57070673408761152</v>
      </c>
      <c r="F13" s="66">
        <v>100</v>
      </c>
      <c r="G13" s="65">
        <v>1242.8575260499979</v>
      </c>
      <c r="H13" s="50">
        <v>1307.7964733799997</v>
      </c>
      <c r="I13" s="66">
        <v>5.2249711627356366</v>
      </c>
      <c r="J13" s="66">
        <v>100</v>
      </c>
      <c r="K13" s="29"/>
    </row>
    <row r="14" spans="1:14" x14ac:dyDescent="0.25">
      <c r="A14" s="6"/>
      <c r="B14" s="67" t="s">
        <v>250</v>
      </c>
      <c r="C14" s="50">
        <v>6276.4854062099384</v>
      </c>
      <c r="D14" s="50">
        <v>6139.6129837500412</v>
      </c>
      <c r="E14" s="68">
        <v>-2.1807176086871216</v>
      </c>
      <c r="F14" s="68">
        <v>48.440340478336118</v>
      </c>
      <c r="G14" s="50">
        <v>659.59233715999778</v>
      </c>
      <c r="H14" s="50">
        <v>662.48286302000008</v>
      </c>
      <c r="I14" s="68">
        <v>0.43822914505768917</v>
      </c>
      <c r="J14" s="68">
        <v>50.656419137437595</v>
      </c>
      <c r="K14" s="29"/>
    </row>
    <row r="15" spans="1:14" ht="12.75" x14ac:dyDescent="0.2">
      <c r="A15" s="6"/>
      <c r="B15" s="1" t="s">
        <v>252</v>
      </c>
      <c r="C15" s="69">
        <v>1171.6921676800041</v>
      </c>
      <c r="D15" s="70">
        <v>1400.382810469988</v>
      </c>
      <c r="E15" s="55">
        <v>19.517979986398657</v>
      </c>
      <c r="F15" s="55">
        <v>11.048745306702086</v>
      </c>
      <c r="G15" s="69">
        <v>111.27853661000012</v>
      </c>
      <c r="H15" s="70">
        <v>138.40514608999968</v>
      </c>
      <c r="I15" s="55">
        <v>24.377216223709585</v>
      </c>
      <c r="J15" s="55">
        <v>10.583079929271532</v>
      </c>
      <c r="K15" s="29"/>
    </row>
    <row r="16" spans="1:14" ht="12.75" x14ac:dyDescent="0.2">
      <c r="A16" s="6"/>
      <c r="B16" s="1" t="s">
        <v>253</v>
      </c>
      <c r="C16" s="69">
        <v>1141.9714272100082</v>
      </c>
      <c r="D16" s="70">
        <v>1308.7733114899961</v>
      </c>
      <c r="E16" s="55">
        <v>14.606484917710038</v>
      </c>
      <c r="F16" s="55">
        <v>10.325964353996149</v>
      </c>
      <c r="G16" s="69">
        <v>92.786947640000236</v>
      </c>
      <c r="H16" s="70">
        <v>152.38621290000032</v>
      </c>
      <c r="I16" s="55">
        <v>64.232380497348075</v>
      </c>
      <c r="J16" s="55">
        <v>11.652135175602529</v>
      </c>
      <c r="K16" s="29"/>
    </row>
    <row r="17" spans="1:11" x14ac:dyDescent="0.25">
      <c r="A17" s="6"/>
      <c r="B17" s="1" t="s">
        <v>259</v>
      </c>
      <c r="C17" s="69">
        <v>1663.4586327799909</v>
      </c>
      <c r="D17" s="70">
        <v>1299.4067834099988</v>
      </c>
      <c r="E17" s="55">
        <v>-21.8852361096341</v>
      </c>
      <c r="F17" s="55">
        <v>10.252064287249949</v>
      </c>
      <c r="G17" s="69">
        <v>205.9029299599996</v>
      </c>
      <c r="H17" s="70">
        <v>106.60632608999997</v>
      </c>
      <c r="I17" s="55">
        <v>-48.224959153951716</v>
      </c>
      <c r="J17" s="55">
        <v>8.151599140994465</v>
      </c>
      <c r="K17" s="29"/>
    </row>
    <row r="18" spans="1:11" ht="12.75" x14ac:dyDescent="0.2">
      <c r="A18" s="6"/>
      <c r="B18" s="1" t="s">
        <v>251</v>
      </c>
      <c r="C18" s="69">
        <v>706.80271984999433</v>
      </c>
      <c r="D18" s="70">
        <v>756.48732739999264</v>
      </c>
      <c r="E18" s="55">
        <v>7.0294873172733308</v>
      </c>
      <c r="F18" s="55">
        <v>5.9685364213983263</v>
      </c>
      <c r="G18" s="69">
        <v>62.31356509999992</v>
      </c>
      <c r="H18" s="70">
        <v>71.28837455</v>
      </c>
      <c r="I18" s="55">
        <v>14.402657648615413</v>
      </c>
      <c r="J18" s="55">
        <v>5.451029728330373</v>
      </c>
      <c r="K18" s="29"/>
    </row>
    <row r="19" spans="1:11" x14ac:dyDescent="0.25">
      <c r="A19" s="6"/>
      <c r="B19" s="1" t="s">
        <v>254</v>
      </c>
      <c r="C19" s="69">
        <v>621.11944417000052</v>
      </c>
      <c r="D19" s="70">
        <v>648.48119583999778</v>
      </c>
      <c r="E19" s="55">
        <v>4.4052318643092336</v>
      </c>
      <c r="F19" s="55">
        <v>5.1163892583179384</v>
      </c>
      <c r="G19" s="69">
        <v>51.490190770000162</v>
      </c>
      <c r="H19" s="70">
        <v>60.98069924999993</v>
      </c>
      <c r="I19" s="55">
        <v>18.43168249733742</v>
      </c>
      <c r="J19" s="55">
        <v>4.6628585174568737</v>
      </c>
      <c r="K19" s="29"/>
    </row>
    <row r="20" spans="1:11" ht="12.75" x14ac:dyDescent="0.2">
      <c r="A20" s="6"/>
      <c r="B20" s="1" t="s">
        <v>261</v>
      </c>
      <c r="C20" s="69">
        <v>237.65495936000048</v>
      </c>
      <c r="D20" s="70">
        <v>224.94552422000012</v>
      </c>
      <c r="E20" s="55">
        <v>-5.3478518496843375</v>
      </c>
      <c r="F20" s="55">
        <v>1.7747760015386387</v>
      </c>
      <c r="G20" s="69">
        <v>3.1192090699999997</v>
      </c>
      <c r="H20" s="70">
        <v>29.994272589999987</v>
      </c>
      <c r="I20" s="55">
        <v>861.59865904724336</v>
      </c>
      <c r="J20" s="55">
        <v>2.2934969775900829</v>
      </c>
      <c r="K20" s="29"/>
    </row>
    <row r="21" spans="1:11" ht="12.75" x14ac:dyDescent="0.2">
      <c r="A21" s="6"/>
      <c r="B21" s="1" t="s">
        <v>256</v>
      </c>
      <c r="C21" s="69">
        <v>141.33652515999978</v>
      </c>
      <c r="D21" s="70">
        <v>166.53974018999992</v>
      </c>
      <c r="E21" s="55">
        <v>17.83206075108248</v>
      </c>
      <c r="F21" s="55">
        <v>1.3139658378026637</v>
      </c>
      <c r="G21" s="69">
        <v>7.2044306699999971</v>
      </c>
      <c r="H21" s="70">
        <v>17.84984451</v>
      </c>
      <c r="I21" s="55">
        <v>147.76204154935684</v>
      </c>
      <c r="J21" s="55">
        <v>1.3648793885999004</v>
      </c>
      <c r="K21" s="29"/>
    </row>
    <row r="22" spans="1:11" ht="12.75" x14ac:dyDescent="0.2">
      <c r="A22" s="6"/>
      <c r="B22" s="1" t="s">
        <v>271</v>
      </c>
      <c r="C22" s="69">
        <v>108.36863258000004</v>
      </c>
      <c r="D22" s="70">
        <v>165.55921186000006</v>
      </c>
      <c r="E22" s="55">
        <v>52.77410807761251</v>
      </c>
      <c r="F22" s="55">
        <v>1.3062296618776403</v>
      </c>
      <c r="G22" s="69">
        <v>10.637170389999998</v>
      </c>
      <c r="H22" s="70">
        <v>24.892605319999994</v>
      </c>
      <c r="I22" s="55">
        <v>134.01529173022863</v>
      </c>
      <c r="J22" s="55">
        <v>1.9034005540376677</v>
      </c>
      <c r="K22" s="29"/>
    </row>
    <row r="23" spans="1:11" ht="12.75" x14ac:dyDescent="0.2">
      <c r="A23" s="6"/>
      <c r="B23" s="1" t="s">
        <v>267</v>
      </c>
      <c r="C23" s="69">
        <v>108.32937429000012</v>
      </c>
      <c r="D23" s="70">
        <v>124.48996200999962</v>
      </c>
      <c r="E23" s="55">
        <v>14.9180107666248</v>
      </c>
      <c r="F23" s="55">
        <v>0.98220134752145472</v>
      </c>
      <c r="G23" s="69">
        <v>6.3591492299999999</v>
      </c>
      <c r="H23" s="70">
        <v>8.3132845300000042</v>
      </c>
      <c r="I23" s="55">
        <v>30.729508450299491</v>
      </c>
      <c r="J23" s="55">
        <v>0.63567112308494933</v>
      </c>
      <c r="K23" s="29"/>
    </row>
    <row r="24" spans="1:11" ht="12.75" x14ac:dyDescent="0.2">
      <c r="A24" s="6"/>
      <c r="B24" s="1" t="s">
        <v>260</v>
      </c>
      <c r="C24" s="69">
        <v>124.57575214000003</v>
      </c>
      <c r="D24" s="70">
        <v>120.31299440999975</v>
      </c>
      <c r="E24" s="55">
        <v>-3.4218197817579621</v>
      </c>
      <c r="F24" s="55">
        <v>0.94924589361149392</v>
      </c>
      <c r="G24" s="69">
        <v>10.296072979999998</v>
      </c>
      <c r="H24" s="70">
        <v>7.3862036899999977</v>
      </c>
      <c r="I24" s="55">
        <v>-28.261933415316577</v>
      </c>
      <c r="J24" s="55">
        <v>0.56478235263246701</v>
      </c>
      <c r="K24" s="29"/>
    </row>
    <row r="25" spans="1:11" ht="12.75" x14ac:dyDescent="0.2">
      <c r="A25" s="6"/>
      <c r="B25" s="1" t="s">
        <v>257</v>
      </c>
      <c r="C25" s="69">
        <v>45.299207790000018</v>
      </c>
      <c r="D25" s="70">
        <v>57.729917439999987</v>
      </c>
      <c r="E25" s="55">
        <v>27.441340050860873</v>
      </c>
      <c r="F25" s="55">
        <v>0.45547770909686452</v>
      </c>
      <c r="G25" s="69">
        <v>0.95905499999999999</v>
      </c>
      <c r="H25" s="70">
        <v>7.2767999999999999E-2</v>
      </c>
      <c r="I25" s="55">
        <v>-92.412531085287071</v>
      </c>
      <c r="J25" s="55">
        <v>5.5641685446613208E-3</v>
      </c>
      <c r="K25" s="29"/>
    </row>
    <row r="26" spans="1:11" x14ac:dyDescent="0.25">
      <c r="A26" s="6"/>
      <c r="B26" s="1" t="s">
        <v>272</v>
      </c>
      <c r="C26" s="69">
        <v>54.397668100000047</v>
      </c>
      <c r="D26" s="70">
        <v>52.771702320000024</v>
      </c>
      <c r="E26" s="55">
        <v>-2.9890358112612203</v>
      </c>
      <c r="F26" s="55">
        <v>0.41635836570937085</v>
      </c>
      <c r="G26" s="69">
        <v>5.4389436200000034</v>
      </c>
      <c r="H26" s="70">
        <v>7.1380046500000001</v>
      </c>
      <c r="I26" s="55">
        <v>31.238805707642104</v>
      </c>
      <c r="J26" s="55">
        <v>0.54580393779101033</v>
      </c>
      <c r="K26" s="29"/>
    </row>
    <row r="27" spans="1:11" ht="12.75" x14ac:dyDescent="0.2">
      <c r="A27" s="6"/>
      <c r="B27" s="1" t="s">
        <v>265</v>
      </c>
      <c r="C27" s="69">
        <v>58.413090659999995</v>
      </c>
      <c r="D27" s="70">
        <v>48.158183070000113</v>
      </c>
      <c r="E27" s="55">
        <v>-17.555838039267147</v>
      </c>
      <c r="F27" s="55">
        <v>0.3799586050298544</v>
      </c>
      <c r="G27" s="69">
        <v>3.9188680900000001</v>
      </c>
      <c r="H27" s="70">
        <v>7.1233688199999969</v>
      </c>
      <c r="I27" s="55">
        <v>81.771079209762235</v>
      </c>
      <c r="J27" s="55">
        <v>0.54468481640645894</v>
      </c>
      <c r="K27" s="29"/>
    </row>
    <row r="28" spans="1:11" x14ac:dyDescent="0.25">
      <c r="A28" s="6"/>
      <c r="B28" s="1" t="s">
        <v>268</v>
      </c>
      <c r="C28" s="69">
        <v>27.136125370000027</v>
      </c>
      <c r="D28" s="70">
        <v>42.616263629999921</v>
      </c>
      <c r="E28" s="55">
        <v>57.046236516557912</v>
      </c>
      <c r="F28" s="55">
        <v>0.33623394921072652</v>
      </c>
      <c r="G28" s="69">
        <v>2.3542413699999996</v>
      </c>
      <c r="H28" s="70">
        <v>2.7237222699999992</v>
      </c>
      <c r="I28" s="55">
        <v>15.694265877249446</v>
      </c>
      <c r="J28" s="55">
        <v>0.20826805435256601</v>
      </c>
      <c r="K28" s="29"/>
    </row>
    <row r="29" spans="1:11" ht="12.75" x14ac:dyDescent="0.2">
      <c r="A29" s="6"/>
      <c r="B29" s="1" t="s">
        <v>263</v>
      </c>
      <c r="C29" s="69">
        <v>48.609706039999999</v>
      </c>
      <c r="D29" s="70">
        <v>41.483676690000024</v>
      </c>
      <c r="E29" s="55">
        <v>-14.659684105343285</v>
      </c>
      <c r="F29" s="55">
        <v>0.32729806072066703</v>
      </c>
      <c r="G29" s="69">
        <v>2.354360209999999</v>
      </c>
      <c r="H29" s="70">
        <v>3.6964378099999999</v>
      </c>
      <c r="I29" s="55">
        <v>57.003919548912265</v>
      </c>
      <c r="J29" s="55">
        <v>0.28264625920320441</v>
      </c>
      <c r="K29" s="29"/>
    </row>
    <row r="30" spans="1:11" x14ac:dyDescent="0.25">
      <c r="A30" s="6"/>
      <c r="B30" s="1" t="s">
        <v>270</v>
      </c>
      <c r="C30" s="69">
        <v>24.311439919999987</v>
      </c>
      <c r="D30" s="70">
        <v>25.459813820000026</v>
      </c>
      <c r="E30" s="55">
        <v>4.7235947511908627</v>
      </c>
      <c r="F30" s="55">
        <v>0.20087293013745744</v>
      </c>
      <c r="G30" s="69">
        <v>2.99300276</v>
      </c>
      <c r="H30" s="70">
        <v>2.3707961099999988</v>
      </c>
      <c r="I30" s="55">
        <v>-20.788709529957174</v>
      </c>
      <c r="J30" s="55">
        <v>0.18128173291924213</v>
      </c>
      <c r="K30" s="29"/>
    </row>
    <row r="31" spans="1:11" ht="12.75" x14ac:dyDescent="0.2">
      <c r="A31" s="6"/>
      <c r="B31" s="1" t="s">
        <v>258</v>
      </c>
      <c r="C31" s="69">
        <v>16.373470580000003</v>
      </c>
      <c r="D31" s="70">
        <v>22.93776810999999</v>
      </c>
      <c r="E31" s="55">
        <v>40.091057652848484</v>
      </c>
      <c r="F31" s="55">
        <v>0.18097448487426615</v>
      </c>
      <c r="G31" s="69">
        <v>1.7111627699999992</v>
      </c>
      <c r="H31" s="70">
        <v>1.8429987699999992</v>
      </c>
      <c r="I31" s="55">
        <v>7.7044686987901345</v>
      </c>
      <c r="J31" s="55">
        <v>0.14092397460262063</v>
      </c>
      <c r="K31" s="29"/>
    </row>
    <row r="32" spans="1:11" ht="12.75" x14ac:dyDescent="0.2">
      <c r="A32" s="6"/>
      <c r="B32" s="1" t="s">
        <v>262</v>
      </c>
      <c r="C32" s="69">
        <v>8.8991676800000086</v>
      </c>
      <c r="D32" s="70">
        <v>10.836419269999995</v>
      </c>
      <c r="E32" s="55">
        <v>21.768907606424428</v>
      </c>
      <c r="F32" s="55">
        <v>8.5497219514345385E-2</v>
      </c>
      <c r="G32" s="69">
        <v>1.2161901600000002</v>
      </c>
      <c r="H32" s="70">
        <v>0.96369632999999999</v>
      </c>
      <c r="I32" s="55">
        <v>-20.761048584704898</v>
      </c>
      <c r="J32" s="55">
        <v>7.368855549130876E-2</v>
      </c>
      <c r="K32" s="29"/>
    </row>
    <row r="33" spans="1:11" ht="12.75" x14ac:dyDescent="0.2">
      <c r="A33" s="6"/>
      <c r="B33" s="1" t="s">
        <v>269</v>
      </c>
      <c r="C33" s="69">
        <v>6.2999225599999908</v>
      </c>
      <c r="D33" s="70">
        <v>6.0872555300000011</v>
      </c>
      <c r="E33" s="55">
        <v>-3.3757086372818823</v>
      </c>
      <c r="F33" s="55">
        <v>4.8027250452475634E-2</v>
      </c>
      <c r="G33" s="69">
        <v>0.34548424000000016</v>
      </c>
      <c r="H33" s="70">
        <v>0.48100278000000002</v>
      </c>
      <c r="I33" s="55">
        <v>39.225679295819639</v>
      </c>
      <c r="J33" s="55">
        <v>3.677963580654476E-2</v>
      </c>
      <c r="K33" s="29"/>
    </row>
    <row r="34" spans="1:11" ht="12.75" x14ac:dyDescent="0.2">
      <c r="A34" s="6"/>
      <c r="B34" s="1" t="s">
        <v>264</v>
      </c>
      <c r="C34" s="69">
        <v>2.7483858800000016</v>
      </c>
      <c r="D34" s="70">
        <v>3.9176689899999992</v>
      </c>
      <c r="E34" s="55">
        <v>42.544357344755277</v>
      </c>
      <c r="F34" s="55">
        <v>3.0909638809367875E-2</v>
      </c>
      <c r="G34" s="69">
        <v>0.48758299999999999</v>
      </c>
      <c r="H34" s="70">
        <v>0.5558693400000001</v>
      </c>
      <c r="I34" s="55">
        <v>14.005069906046796</v>
      </c>
      <c r="J34" s="55">
        <v>4.2504269686808066E-2</v>
      </c>
      <c r="K34" s="29"/>
    </row>
    <row r="35" spans="1:11" ht="12.75" x14ac:dyDescent="0.2">
      <c r="A35" s="6"/>
      <c r="B35" s="1" t="s">
        <v>255</v>
      </c>
      <c r="C35" s="69">
        <v>5.55931335</v>
      </c>
      <c r="D35" s="70">
        <v>3.8806822200000015</v>
      </c>
      <c r="E35" s="55">
        <v>-30.194936394437967</v>
      </c>
      <c r="F35" s="55">
        <v>3.0617820459133773E-2</v>
      </c>
      <c r="G35" s="69">
        <v>3.562328E-2</v>
      </c>
      <c r="H35" s="70">
        <v>1.037563E-2</v>
      </c>
      <c r="I35" s="55">
        <v>-70.874018338569613</v>
      </c>
      <c r="J35" s="55">
        <v>7.9336733285296189E-4</v>
      </c>
      <c r="K35" s="29"/>
    </row>
    <row r="36" spans="1:11" ht="12.75" x14ac:dyDescent="0.2">
      <c r="A36" s="6"/>
      <c r="B36" s="1" t="s">
        <v>266</v>
      </c>
      <c r="C36" s="69">
        <v>1.9042420300000007</v>
      </c>
      <c r="D36" s="70">
        <v>1.7687665699999997</v>
      </c>
      <c r="E36" s="55">
        <v>-7.1144034143601491</v>
      </c>
      <c r="F36" s="55">
        <v>1.3955220810215642E-2</v>
      </c>
      <c r="G36" s="69">
        <v>3.7068279999999988E-2</v>
      </c>
      <c r="H36" s="70">
        <v>0.10039200000000001</v>
      </c>
      <c r="I36" s="55">
        <v>170.82993869691293</v>
      </c>
      <c r="J36" s="55">
        <v>7.6764238200258267E-3</v>
      </c>
      <c r="K36" s="29"/>
    </row>
    <row r="37" spans="1:11" x14ac:dyDescent="0.25">
      <c r="A37" s="6"/>
      <c r="B37" s="1" t="s">
        <v>273</v>
      </c>
      <c r="C37" s="69">
        <v>0.86146719999999966</v>
      </c>
      <c r="D37" s="70">
        <v>1.4014026400000004</v>
      </c>
      <c r="E37" s="55">
        <v>62.676262079392096</v>
      </c>
      <c r="F37" s="55">
        <v>1.1056791561375534E-2</v>
      </c>
      <c r="G37" s="69">
        <v>2.423471E-2</v>
      </c>
      <c r="H37" s="70">
        <v>5.6146300000000003E-2</v>
      </c>
      <c r="I37" s="55">
        <v>131.67721008421393</v>
      </c>
      <c r="J37" s="55">
        <v>4.2931986087169898E-3</v>
      </c>
      <c r="K37" s="29"/>
    </row>
    <row r="38" spans="1:11" x14ac:dyDescent="0.25">
      <c r="A38" s="6"/>
      <c r="B38" s="1" t="s">
        <v>280</v>
      </c>
      <c r="C38" s="69">
        <v>0</v>
      </c>
      <c r="D38" s="70">
        <v>0.39065208000000007</v>
      </c>
      <c r="E38" s="55" t="s">
        <v>278</v>
      </c>
      <c r="F38" s="55">
        <v>3.0821681780032898E-3</v>
      </c>
      <c r="G38" s="69">
        <v>0</v>
      </c>
      <c r="H38" s="70">
        <v>7.5062030000000002E-2</v>
      </c>
      <c r="I38" s="55" t="s">
        <v>278</v>
      </c>
      <c r="J38" s="55">
        <v>5.7395803955643193E-3</v>
      </c>
      <c r="K38" s="29"/>
    </row>
    <row r="39" spans="1:11" x14ac:dyDescent="0.25">
      <c r="A39" s="6"/>
      <c r="B39" s="1" t="s">
        <v>276</v>
      </c>
      <c r="C39" s="69">
        <v>5.4273879999999997E-2</v>
      </c>
      <c r="D39" s="70">
        <v>0.15474872999999997</v>
      </c>
      <c r="E39" s="55">
        <v>185.12560738240933</v>
      </c>
      <c r="F39" s="55">
        <v>1.2209370834334809E-3</v>
      </c>
      <c r="G39" s="69">
        <v>1.16898E-3</v>
      </c>
      <c r="H39" s="70">
        <v>0</v>
      </c>
      <c r="I39" s="55" t="s">
        <v>278</v>
      </c>
      <c r="J39" s="55">
        <v>0</v>
      </c>
      <c r="K39" s="29"/>
    </row>
    <row r="40" spans="1:11" x14ac:dyDescent="0.25">
      <c r="A40" s="6"/>
      <c r="B40" s="1" t="s">
        <v>2</v>
      </c>
      <c r="C40" s="69">
        <v>1.4291117600000001</v>
      </c>
      <c r="D40" s="70">
        <v>0.19236833</v>
      </c>
      <c r="E40" s="55">
        <v>-86.53930816439437</v>
      </c>
      <c r="F40" s="55">
        <v>1.517748338065E-3</v>
      </c>
      <c r="G40" s="69">
        <v>7.5172100000000007E-3</v>
      </c>
      <c r="H40" s="70">
        <v>0</v>
      </c>
      <c r="I40" s="55" t="s">
        <v>278</v>
      </c>
      <c r="J40" s="55">
        <v>0</v>
      </c>
      <c r="K40" s="29"/>
    </row>
    <row r="41" spans="1:11" ht="12.75" x14ac:dyDescent="0.2">
      <c r="A41" s="6"/>
      <c r="B41" s="1"/>
      <c r="C41" s="54"/>
      <c r="D41" s="54"/>
      <c r="E41" s="54"/>
      <c r="F41" s="54"/>
      <c r="G41" s="54"/>
      <c r="H41" s="54"/>
      <c r="I41" s="54"/>
      <c r="J41" s="54"/>
      <c r="K41" s="29"/>
    </row>
    <row r="42" spans="1:11" ht="25.5" customHeight="1" x14ac:dyDescent="0.25">
      <c r="A42" s="24"/>
      <c r="B42" s="168" t="s">
        <v>167</v>
      </c>
      <c r="C42" s="168"/>
      <c r="D42" s="25"/>
      <c r="E42" s="25"/>
      <c r="F42" s="25"/>
      <c r="G42" s="25"/>
      <c r="H42" s="25"/>
      <c r="I42" s="25"/>
      <c r="J42" s="25"/>
      <c r="K42" s="26"/>
    </row>
    <row r="43" spans="1:11" x14ac:dyDescent="0.25">
      <c r="B43" s="36"/>
      <c r="C43" s="36"/>
      <c r="D43" s="36"/>
      <c r="E43" s="36"/>
    </row>
    <row r="44" spans="1:11" x14ac:dyDescent="0.25">
      <c r="B44" s="36"/>
      <c r="C44" s="36"/>
      <c r="D44" s="36"/>
      <c r="E44" s="36"/>
    </row>
  </sheetData>
  <sortState ref="B14:J45">
    <sortCondition descending="1" ref="J14:J45"/>
  </sortState>
  <mergeCells count="9">
    <mergeCell ref="B42:C42"/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31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46"/>
  <sheetViews>
    <sheetView zoomScaleNormal="100" zoomScaleSheetLayoutView="50" workbookViewId="0"/>
  </sheetViews>
  <sheetFormatPr baseColWidth="10" defaultColWidth="10.88671875" defaultRowHeight="13.2" x14ac:dyDescent="0.25"/>
  <cols>
    <col min="1" max="1" width="1.88671875" style="5" customWidth="1"/>
    <col min="2" max="2" width="19.6640625" style="5" customWidth="1"/>
    <col min="3" max="4" width="13" style="5" customWidth="1"/>
    <col min="5" max="5" width="11.44140625" style="5" customWidth="1"/>
    <col min="6" max="6" width="10" style="5" customWidth="1"/>
    <col min="7" max="8" width="9.88671875" style="5" customWidth="1"/>
    <col min="9" max="9" width="11.109375" style="5" customWidth="1"/>
    <col min="10" max="10" width="10" style="5" customWidth="1"/>
    <col min="11" max="11" width="1.88671875" style="5" customWidth="1"/>
    <col min="12" max="12" width="10.88671875" style="5"/>
    <col min="13" max="13" width="11.44140625" style="5" customWidth="1"/>
    <col min="14" max="14" width="10.88671875" style="5" customWidth="1"/>
    <col min="15" max="16384" width="10.88671875" style="5"/>
  </cols>
  <sheetData>
    <row r="1" spans="1:14" ht="12.75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2.75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2.75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2.75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12.75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6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5">
      <c r="A7" s="6"/>
      <c r="B7" s="7"/>
      <c r="C7" s="164" t="s">
        <v>140</v>
      </c>
      <c r="D7" s="164"/>
      <c r="E7" s="164"/>
      <c r="F7" s="164"/>
      <c r="G7" s="164"/>
      <c r="H7" s="164"/>
      <c r="I7" s="164"/>
      <c r="J7" s="164"/>
      <c r="K7" s="29"/>
    </row>
    <row r="8" spans="1:14" x14ac:dyDescent="0.25">
      <c r="A8" s="6"/>
      <c r="B8" s="7"/>
      <c r="C8" s="164" t="s">
        <v>134</v>
      </c>
      <c r="D8" s="164"/>
      <c r="E8" s="164"/>
      <c r="F8" s="164"/>
      <c r="G8" s="164"/>
      <c r="H8" s="164"/>
      <c r="I8" s="164"/>
      <c r="J8" s="164"/>
      <c r="K8" s="29"/>
    </row>
    <row r="9" spans="1:14" ht="12.75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9" t="s">
        <v>182</v>
      </c>
      <c r="D10" s="159"/>
      <c r="E10" s="166" t="s">
        <v>175</v>
      </c>
      <c r="F10" s="166" t="s">
        <v>176</v>
      </c>
      <c r="G10" s="167" t="s">
        <v>183</v>
      </c>
      <c r="H10" s="167"/>
      <c r="I10" s="166" t="s">
        <v>175</v>
      </c>
      <c r="J10" s="166" t="s">
        <v>176</v>
      </c>
      <c r="K10" s="29"/>
    </row>
    <row r="11" spans="1:14" x14ac:dyDescent="0.25">
      <c r="A11" s="6"/>
      <c r="B11" s="1"/>
      <c r="C11" s="12" t="s">
        <v>172</v>
      </c>
      <c r="D11" s="12" t="s">
        <v>174</v>
      </c>
      <c r="E11" s="166"/>
      <c r="F11" s="166"/>
      <c r="G11" s="63" t="s">
        <v>172</v>
      </c>
      <c r="H11" s="63" t="s">
        <v>174</v>
      </c>
      <c r="I11" s="166"/>
      <c r="J11" s="166"/>
      <c r="K11" s="29"/>
      <c r="N11" s="64"/>
    </row>
    <row r="12" spans="1:14" ht="12" customHeight="1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2.75" x14ac:dyDescent="0.2">
      <c r="A13" s="6"/>
      <c r="B13" s="49" t="s">
        <v>48</v>
      </c>
      <c r="C13" s="65">
        <v>7157.1314113998669</v>
      </c>
      <c r="D13" s="50">
        <v>7661.1204620500021</v>
      </c>
      <c r="E13" s="66">
        <v>7.0417744439815966</v>
      </c>
      <c r="F13" s="66">
        <v>100</v>
      </c>
      <c r="G13" s="65">
        <v>618.247580959998</v>
      </c>
      <c r="H13" s="50">
        <v>798.58695349999721</v>
      </c>
      <c r="I13" s="66">
        <v>29.169442484509702</v>
      </c>
      <c r="J13" s="66">
        <v>100</v>
      </c>
      <c r="K13" s="29"/>
      <c r="L13" s="72"/>
    </row>
    <row r="14" spans="1:14" x14ac:dyDescent="0.25">
      <c r="A14" s="6"/>
      <c r="B14" s="67" t="s">
        <v>250</v>
      </c>
      <c r="C14" s="50">
        <v>3014.8292003898414</v>
      </c>
      <c r="D14" s="50">
        <v>3311.5007560399863</v>
      </c>
      <c r="E14" s="68">
        <v>9.8404100508175709</v>
      </c>
      <c r="F14" s="68">
        <v>43.224757689737174</v>
      </c>
      <c r="G14" s="50">
        <v>268.91278492999891</v>
      </c>
      <c r="H14" s="50">
        <v>357.94214425999695</v>
      </c>
      <c r="I14" s="68">
        <v>33.107150094471493</v>
      </c>
      <c r="J14" s="68">
        <v>44.821937384680574</v>
      </c>
      <c r="K14" s="29"/>
    </row>
    <row r="15" spans="1:14" ht="12.75" x14ac:dyDescent="0.2">
      <c r="A15" s="6"/>
      <c r="B15" s="1" t="s">
        <v>252</v>
      </c>
      <c r="C15" s="69">
        <v>1207.1973141200103</v>
      </c>
      <c r="D15" s="70">
        <v>1266.0345658900037</v>
      </c>
      <c r="E15" s="55">
        <v>4.8738719910823347</v>
      </c>
      <c r="F15" s="55">
        <v>16.52544914495747</v>
      </c>
      <c r="G15" s="69">
        <v>96.731105709999198</v>
      </c>
      <c r="H15" s="70">
        <v>129.37276453000035</v>
      </c>
      <c r="I15" s="55">
        <v>33.744738655072503</v>
      </c>
      <c r="J15" s="55">
        <v>16.20021012902771</v>
      </c>
      <c r="K15" s="29"/>
    </row>
    <row r="16" spans="1:14" ht="12.75" x14ac:dyDescent="0.2">
      <c r="A16" s="6"/>
      <c r="B16" s="1" t="s">
        <v>251</v>
      </c>
      <c r="C16" s="69">
        <v>746.94329709001534</v>
      </c>
      <c r="D16" s="70">
        <v>768.61574753000662</v>
      </c>
      <c r="E16" s="55">
        <v>2.9014853636713855</v>
      </c>
      <c r="F16" s="55">
        <v>10.032680615549758</v>
      </c>
      <c r="G16" s="69">
        <v>67.397388800000087</v>
      </c>
      <c r="H16" s="70">
        <v>74.365494789999801</v>
      </c>
      <c r="I16" s="55">
        <v>10.338836732499201</v>
      </c>
      <c r="J16" s="55">
        <v>9.3121349483704119</v>
      </c>
      <c r="K16" s="29"/>
    </row>
    <row r="17" spans="1:11" x14ac:dyDescent="0.25">
      <c r="A17" s="6"/>
      <c r="B17" s="1" t="s">
        <v>254</v>
      </c>
      <c r="C17" s="69">
        <v>653.31344055999818</v>
      </c>
      <c r="D17" s="70">
        <v>719.36199457000089</v>
      </c>
      <c r="E17" s="55">
        <v>10.109780376382304</v>
      </c>
      <c r="F17" s="55">
        <v>9.389775270254793</v>
      </c>
      <c r="G17" s="69">
        <v>54.167173719999781</v>
      </c>
      <c r="H17" s="70">
        <v>74.932507049999984</v>
      </c>
      <c r="I17" s="55">
        <v>38.335641134499809</v>
      </c>
      <c r="J17" s="55">
        <v>9.3831368921806764</v>
      </c>
      <c r="K17" s="29"/>
    </row>
    <row r="18" spans="1:11" ht="12.75" x14ac:dyDescent="0.2">
      <c r="A18" s="6"/>
      <c r="B18" s="1" t="s">
        <v>253</v>
      </c>
      <c r="C18" s="69">
        <v>656.94821832000127</v>
      </c>
      <c r="D18" s="70">
        <v>695.09009461000289</v>
      </c>
      <c r="E18" s="55">
        <v>5.8059182179595492</v>
      </c>
      <c r="F18" s="55">
        <v>9.0729560780722558</v>
      </c>
      <c r="G18" s="69">
        <v>55.174462929999898</v>
      </c>
      <c r="H18" s="70">
        <v>76.594728109999906</v>
      </c>
      <c r="I18" s="55">
        <v>38.822788736840089</v>
      </c>
      <c r="J18" s="55">
        <v>9.5912821733820355</v>
      </c>
      <c r="K18" s="29"/>
    </row>
    <row r="19" spans="1:11" x14ac:dyDescent="0.25">
      <c r="A19" s="6"/>
      <c r="B19" s="1" t="s">
        <v>259</v>
      </c>
      <c r="C19" s="69">
        <v>307.89770783999933</v>
      </c>
      <c r="D19" s="70">
        <v>270.76950731000039</v>
      </c>
      <c r="E19" s="55">
        <v>-12.058615437726095</v>
      </c>
      <c r="F19" s="55">
        <v>3.5343329823787482</v>
      </c>
      <c r="G19" s="69">
        <v>23.809739700000016</v>
      </c>
      <c r="H19" s="70">
        <v>22.137302510000019</v>
      </c>
      <c r="I19" s="55">
        <v>-7.0241725070181893</v>
      </c>
      <c r="J19" s="55">
        <v>2.7720591243042509</v>
      </c>
      <c r="K19" s="29"/>
    </row>
    <row r="20" spans="1:11" ht="12.75" x14ac:dyDescent="0.2">
      <c r="A20" s="6"/>
      <c r="B20" s="1" t="s">
        <v>263</v>
      </c>
      <c r="C20" s="69">
        <v>119.11703482999985</v>
      </c>
      <c r="D20" s="70">
        <v>123.4266473499999</v>
      </c>
      <c r="E20" s="55">
        <v>3.6179649083362353</v>
      </c>
      <c r="F20" s="55">
        <v>1.6110782745344374</v>
      </c>
      <c r="G20" s="69">
        <v>8.2154099500000033</v>
      </c>
      <c r="H20" s="70">
        <v>15.115088399999991</v>
      </c>
      <c r="I20" s="55">
        <v>83.984591055008579</v>
      </c>
      <c r="J20" s="55">
        <v>1.8927291929519412</v>
      </c>
      <c r="K20" s="29"/>
    </row>
    <row r="21" spans="1:11" ht="12.75" x14ac:dyDescent="0.2">
      <c r="A21" s="6"/>
      <c r="B21" s="1" t="s">
        <v>256</v>
      </c>
      <c r="C21" s="69">
        <v>102.68770061000073</v>
      </c>
      <c r="D21" s="70">
        <v>115.25089299000065</v>
      </c>
      <c r="E21" s="55">
        <v>12.234369165314041</v>
      </c>
      <c r="F21" s="55">
        <v>1.504360798931508</v>
      </c>
      <c r="G21" s="69">
        <v>11.304838420000006</v>
      </c>
      <c r="H21" s="70">
        <v>11.335544149999976</v>
      </c>
      <c r="I21" s="55">
        <v>0.27161582376662441</v>
      </c>
      <c r="J21" s="55">
        <v>1.4194502051804452</v>
      </c>
      <c r="K21" s="29"/>
    </row>
    <row r="22" spans="1:11" ht="12.75" x14ac:dyDescent="0.2">
      <c r="A22" s="6"/>
      <c r="B22" s="1" t="s">
        <v>267</v>
      </c>
      <c r="C22" s="69">
        <v>101.50720454000025</v>
      </c>
      <c r="D22" s="70">
        <v>94.626028120000299</v>
      </c>
      <c r="E22" s="55">
        <v>-6.7790029793287516</v>
      </c>
      <c r="F22" s="55">
        <v>1.235146067585521</v>
      </c>
      <c r="G22" s="69">
        <v>7.0007117600000024</v>
      </c>
      <c r="H22" s="70">
        <v>9.5177196699999911</v>
      </c>
      <c r="I22" s="55">
        <v>35.953600095085015</v>
      </c>
      <c r="J22" s="55">
        <v>1.1918200802412713</v>
      </c>
      <c r="K22" s="29"/>
    </row>
    <row r="23" spans="1:11" ht="12.75" x14ac:dyDescent="0.2">
      <c r="A23" s="6"/>
      <c r="B23" s="1" t="s">
        <v>260</v>
      </c>
      <c r="C23" s="69">
        <v>52.399854389999774</v>
      </c>
      <c r="D23" s="70">
        <v>59.329514459999963</v>
      </c>
      <c r="E23" s="55">
        <v>13.224578867002879</v>
      </c>
      <c r="F23" s="55">
        <v>0.77442346395535289</v>
      </c>
      <c r="G23" s="69">
        <v>5.7628133899999971</v>
      </c>
      <c r="H23" s="70">
        <v>6.071455389999997</v>
      </c>
      <c r="I23" s="55">
        <v>5.3557521146802234</v>
      </c>
      <c r="J23" s="55">
        <v>0.76027480331232566</v>
      </c>
      <c r="K23" s="29"/>
    </row>
    <row r="24" spans="1:11" ht="12.75" x14ac:dyDescent="0.2">
      <c r="A24" s="6"/>
      <c r="B24" s="1" t="s">
        <v>261</v>
      </c>
      <c r="C24" s="69">
        <v>40.153420590000017</v>
      </c>
      <c r="D24" s="70">
        <v>38.407404229999898</v>
      </c>
      <c r="E24" s="55">
        <v>-4.3483626907615314</v>
      </c>
      <c r="F24" s="55">
        <v>0.50132881241398275</v>
      </c>
      <c r="G24" s="69">
        <v>2.9619417699999988</v>
      </c>
      <c r="H24" s="70">
        <v>4.0605846199999975</v>
      </c>
      <c r="I24" s="55">
        <v>37.091980035785753</v>
      </c>
      <c r="J24" s="55">
        <v>0.50847119430182519</v>
      </c>
      <c r="K24" s="29"/>
    </row>
    <row r="25" spans="1:11" ht="12.75" x14ac:dyDescent="0.2">
      <c r="A25" s="6"/>
      <c r="B25" s="1" t="s">
        <v>257</v>
      </c>
      <c r="C25" s="69">
        <v>24.460565310000007</v>
      </c>
      <c r="D25" s="70">
        <v>37.132767100000045</v>
      </c>
      <c r="E25" s="55">
        <v>51.806659533005032</v>
      </c>
      <c r="F25" s="55">
        <v>0.48469107467948452</v>
      </c>
      <c r="G25" s="69">
        <v>1.1937439999999999</v>
      </c>
      <c r="H25" s="70">
        <v>1.3929E-2</v>
      </c>
      <c r="I25" s="55">
        <v>-98.833166910158283</v>
      </c>
      <c r="J25" s="55">
        <v>1.7442058048848462E-3</v>
      </c>
      <c r="K25" s="29"/>
    </row>
    <row r="26" spans="1:11" x14ac:dyDescent="0.25">
      <c r="A26" s="6"/>
      <c r="B26" s="1" t="s">
        <v>268</v>
      </c>
      <c r="C26" s="69">
        <v>19.904635159999984</v>
      </c>
      <c r="D26" s="70">
        <v>36.478387970000021</v>
      </c>
      <c r="E26" s="55">
        <v>83.265795513330332</v>
      </c>
      <c r="F26" s="55">
        <v>0.47614951560543595</v>
      </c>
      <c r="G26" s="69">
        <v>2.6305567899999991</v>
      </c>
      <c r="H26" s="70">
        <v>5.4310904500000099</v>
      </c>
      <c r="I26" s="55">
        <v>106.46163088537661</v>
      </c>
      <c r="J26" s="55">
        <v>0.68008755041601476</v>
      </c>
      <c r="K26" s="29"/>
    </row>
    <row r="27" spans="1:11" ht="12.75" x14ac:dyDescent="0.2">
      <c r="A27" s="6"/>
      <c r="B27" s="1" t="s">
        <v>258</v>
      </c>
      <c r="C27" s="69">
        <v>23.36157622</v>
      </c>
      <c r="D27" s="70">
        <v>35.219503679999995</v>
      </c>
      <c r="E27" s="55">
        <v>50.758250848880415</v>
      </c>
      <c r="F27" s="55">
        <v>0.45971739844664677</v>
      </c>
      <c r="G27" s="69">
        <v>2.5518812299999998</v>
      </c>
      <c r="H27" s="70">
        <v>2.2480672999999993</v>
      </c>
      <c r="I27" s="55">
        <v>-11.905488642196737</v>
      </c>
      <c r="J27" s="55">
        <v>0.28150563819597979</v>
      </c>
      <c r="K27" s="29"/>
    </row>
    <row r="28" spans="1:11" ht="12.75" x14ac:dyDescent="0.2">
      <c r="A28" s="6"/>
      <c r="B28" s="1" t="s">
        <v>265</v>
      </c>
      <c r="C28" s="69">
        <v>24.319533979999978</v>
      </c>
      <c r="D28" s="70">
        <v>30.009880900000034</v>
      </c>
      <c r="E28" s="55">
        <v>23.398256416754172</v>
      </c>
      <c r="F28" s="55">
        <v>0.39171660397009134</v>
      </c>
      <c r="G28" s="69">
        <v>1.7011106699999978</v>
      </c>
      <c r="H28" s="70">
        <v>3.2130338899999997</v>
      </c>
      <c r="I28" s="55">
        <v>88.878592478642432</v>
      </c>
      <c r="J28" s="55">
        <v>0.4023398924710847</v>
      </c>
      <c r="K28" s="29"/>
    </row>
    <row r="29" spans="1:11" ht="12.75" x14ac:dyDescent="0.2">
      <c r="A29" s="6"/>
      <c r="B29" s="1" t="s">
        <v>269</v>
      </c>
      <c r="C29" s="69">
        <v>10.321362559999988</v>
      </c>
      <c r="D29" s="70">
        <v>14.816904019999978</v>
      </c>
      <c r="E29" s="55">
        <v>43.555697553172614</v>
      </c>
      <c r="F29" s="55">
        <v>0.19340387732312453</v>
      </c>
      <c r="G29" s="69">
        <v>1.8660504300000007</v>
      </c>
      <c r="H29" s="70">
        <v>1.5366294100000006</v>
      </c>
      <c r="I29" s="55">
        <v>-17.653382497277946</v>
      </c>
      <c r="J29" s="55">
        <v>0.19241854669242428</v>
      </c>
      <c r="K29" s="29"/>
    </row>
    <row r="30" spans="1:11" x14ac:dyDescent="0.25">
      <c r="A30" s="6"/>
      <c r="B30" s="1" t="s">
        <v>272</v>
      </c>
      <c r="C30" s="69">
        <v>10.818944500000001</v>
      </c>
      <c r="D30" s="70">
        <v>9.92241591999999</v>
      </c>
      <c r="E30" s="55">
        <v>-8.2866547656290415</v>
      </c>
      <c r="F30" s="55">
        <v>0.12951651092227962</v>
      </c>
      <c r="G30" s="69">
        <v>0.85523598999999995</v>
      </c>
      <c r="H30" s="70">
        <v>1.3423355000000006</v>
      </c>
      <c r="I30" s="55">
        <v>56.954982682616141</v>
      </c>
      <c r="J30" s="55">
        <v>0.16808883417352313</v>
      </c>
      <c r="K30" s="29"/>
    </row>
    <row r="31" spans="1:11" x14ac:dyDescent="0.25">
      <c r="A31" s="6"/>
      <c r="B31" s="1" t="s">
        <v>270</v>
      </c>
      <c r="C31" s="69">
        <v>7.2677729499999986</v>
      </c>
      <c r="D31" s="70">
        <v>7.6405290400000068</v>
      </c>
      <c r="E31" s="55">
        <v>5.1288901368335749</v>
      </c>
      <c r="F31" s="55">
        <v>9.9731221795140837E-2</v>
      </c>
      <c r="G31" s="69">
        <v>2.4083862999999996</v>
      </c>
      <c r="H31" s="70">
        <v>0.32075316000000009</v>
      </c>
      <c r="I31" s="55">
        <v>-86.681822596316877</v>
      </c>
      <c r="J31" s="55">
        <v>4.0165088922906024E-2</v>
      </c>
      <c r="K31" s="29"/>
    </row>
    <row r="32" spans="1:11" ht="12.75" x14ac:dyDescent="0.2">
      <c r="A32" s="6"/>
      <c r="B32" s="1" t="s">
        <v>271</v>
      </c>
      <c r="C32" s="69">
        <v>14.737243029999982</v>
      </c>
      <c r="D32" s="70">
        <v>7.0654175100000023</v>
      </c>
      <c r="E32" s="55">
        <v>-52.057399775404193</v>
      </c>
      <c r="F32" s="55">
        <v>9.2224336440069513E-2</v>
      </c>
      <c r="G32" s="69">
        <v>1.3484241099999994</v>
      </c>
      <c r="H32" s="70">
        <v>0.59135672000000028</v>
      </c>
      <c r="I32" s="55">
        <v>-56.144604978918643</v>
      </c>
      <c r="J32" s="55">
        <v>7.405038579809485E-2</v>
      </c>
      <c r="K32" s="29"/>
    </row>
    <row r="33" spans="1:11" ht="12.75" x14ac:dyDescent="0.2">
      <c r="A33" s="6"/>
      <c r="B33" s="1" t="s">
        <v>262</v>
      </c>
      <c r="C33" s="69">
        <v>5.7257530599999997</v>
      </c>
      <c r="D33" s="70">
        <v>6.7629131599999974</v>
      </c>
      <c r="E33" s="55">
        <v>18.113950935914058</v>
      </c>
      <c r="F33" s="55">
        <v>8.8275771063784342E-2</v>
      </c>
      <c r="G33" s="69">
        <v>0.72122528000000008</v>
      </c>
      <c r="H33" s="70">
        <v>0.74708674000000019</v>
      </c>
      <c r="I33" s="55">
        <v>3.5857672653959227</v>
      </c>
      <c r="J33" s="55">
        <v>9.3551082537188329E-2</v>
      </c>
      <c r="K33" s="29"/>
    </row>
    <row r="34" spans="1:11" ht="12.75" x14ac:dyDescent="0.2">
      <c r="A34" s="6"/>
      <c r="B34" s="1" t="s">
        <v>264</v>
      </c>
      <c r="C34" s="69">
        <v>4.1330222100000054</v>
      </c>
      <c r="D34" s="70">
        <v>4.9856338599999948</v>
      </c>
      <c r="E34" s="55">
        <v>20.629254010226774</v>
      </c>
      <c r="F34" s="55">
        <v>6.5077084803675217E-2</v>
      </c>
      <c r="G34" s="69">
        <v>0.30211060000000012</v>
      </c>
      <c r="H34" s="70">
        <v>0.76366244999999977</v>
      </c>
      <c r="I34" s="55">
        <v>152.77578807231507</v>
      </c>
      <c r="J34" s="55">
        <v>9.5626712489237084E-2</v>
      </c>
      <c r="K34" s="29"/>
    </row>
    <row r="35" spans="1:11" ht="12.75" x14ac:dyDescent="0.2">
      <c r="A35" s="6"/>
      <c r="B35" s="1" t="s">
        <v>266</v>
      </c>
      <c r="C35" s="69">
        <v>4.9658050100000031</v>
      </c>
      <c r="D35" s="70">
        <v>2.0299898199999999</v>
      </c>
      <c r="E35" s="55">
        <v>-59.120629668058619</v>
      </c>
      <c r="F35" s="55">
        <v>2.6497296708173738E-2</v>
      </c>
      <c r="G35" s="69">
        <v>0.87417381000000027</v>
      </c>
      <c r="H35" s="70">
        <v>0.32390936000000004</v>
      </c>
      <c r="I35" s="55">
        <v>-62.946801163031886</v>
      </c>
      <c r="J35" s="55">
        <v>4.0560312008653565E-2</v>
      </c>
      <c r="K35" s="29"/>
    </row>
    <row r="36" spans="1:11" x14ac:dyDescent="0.25">
      <c r="A36" s="6"/>
      <c r="B36" s="1" t="s">
        <v>273</v>
      </c>
      <c r="C36" s="69">
        <v>1.8736142400000007</v>
      </c>
      <c r="D36" s="70">
        <v>1.9566611200000013</v>
      </c>
      <c r="E36" s="55">
        <v>4.4324428277189298</v>
      </c>
      <c r="F36" s="55">
        <v>2.55401429815976E-2</v>
      </c>
      <c r="G36" s="69">
        <v>5.8045539999999993E-2</v>
      </c>
      <c r="H36" s="70">
        <v>0.14238888999999999</v>
      </c>
      <c r="I36" s="55">
        <v>145.30547911174571</v>
      </c>
      <c r="J36" s="55">
        <v>1.7830104708816845E-2</v>
      </c>
      <c r="K36" s="29"/>
    </row>
    <row r="37" spans="1:11" ht="12.75" x14ac:dyDescent="0.2">
      <c r="A37" s="6"/>
      <c r="B37" s="1" t="s">
        <v>255</v>
      </c>
      <c r="C37" s="69">
        <v>0.5382014100000001</v>
      </c>
      <c r="D37" s="70">
        <v>1.7818291000000013</v>
      </c>
      <c r="E37" s="55">
        <v>231.07105758046993</v>
      </c>
      <c r="F37" s="55">
        <v>2.3258074439978328E-2</v>
      </c>
      <c r="G37" s="69">
        <v>1.8092850000000001E-2</v>
      </c>
      <c r="H37" s="70">
        <v>0.18955767000000001</v>
      </c>
      <c r="I37" s="55"/>
      <c r="J37" s="55">
        <v>2.3736634961192195E-2</v>
      </c>
      <c r="K37" s="29"/>
    </row>
    <row r="38" spans="1:11" x14ac:dyDescent="0.25">
      <c r="A38" s="6"/>
      <c r="B38" s="1" t="s">
        <v>276</v>
      </c>
      <c r="C38" s="69">
        <v>0.13919827000000001</v>
      </c>
      <c r="D38" s="70">
        <v>0.98267516999999982</v>
      </c>
      <c r="E38" s="55"/>
      <c r="F38" s="55">
        <v>1.2826781341812376E-2</v>
      </c>
      <c r="G38" s="69">
        <v>5.0255100000000004E-3</v>
      </c>
      <c r="H38" s="70">
        <v>5.7971800000000004E-2</v>
      </c>
      <c r="I38" s="55"/>
      <c r="J38" s="55">
        <v>7.2592971555476586E-3</v>
      </c>
      <c r="K38" s="29"/>
    </row>
    <row r="39" spans="1:11" x14ac:dyDescent="0.25">
      <c r="A39" s="6"/>
      <c r="B39" s="1" t="s">
        <v>275</v>
      </c>
      <c r="C39" s="69">
        <v>0.18890978999999997</v>
      </c>
      <c r="D39" s="70">
        <v>0.68732397999999995</v>
      </c>
      <c r="E39" s="55">
        <v>263.83714152665146</v>
      </c>
      <c r="F39" s="55">
        <v>8.9715855977557917E-3</v>
      </c>
      <c r="G39" s="69">
        <v>3.346375E-2</v>
      </c>
      <c r="H39" s="70">
        <v>3.107594E-2</v>
      </c>
      <c r="I39" s="55">
        <v>-7.135512308094583</v>
      </c>
      <c r="J39" s="55">
        <v>3.8913658511201947E-3</v>
      </c>
      <c r="K39" s="29"/>
    </row>
    <row r="40" spans="1:11" ht="12.75" x14ac:dyDescent="0.2">
      <c r="A40" s="6"/>
      <c r="B40" s="1" t="s">
        <v>274</v>
      </c>
      <c r="C40" s="69">
        <v>0.13851261000000001</v>
      </c>
      <c r="D40" s="70">
        <v>0.36627813999999992</v>
      </c>
      <c r="E40" s="55">
        <v>164.43667475473887</v>
      </c>
      <c r="F40" s="55">
        <v>4.7809996176719737E-3</v>
      </c>
      <c r="G40" s="69">
        <v>0</v>
      </c>
      <c r="H40" s="70">
        <v>1.1294209999999999E-2</v>
      </c>
      <c r="I40" s="55" t="s">
        <v>278</v>
      </c>
      <c r="J40" s="55">
        <v>1.4142742941767878E-3</v>
      </c>
      <c r="K40" s="29"/>
    </row>
    <row r="41" spans="1:11" ht="12.75" x14ac:dyDescent="0.2">
      <c r="A41" s="6"/>
      <c r="B41" s="1" t="s">
        <v>279</v>
      </c>
      <c r="C41" s="69">
        <v>7.9780319999999988E-2</v>
      </c>
      <c r="D41" s="70">
        <v>0.25483291999999996</v>
      </c>
      <c r="E41" s="55">
        <v>219.41827257649504</v>
      </c>
      <c r="F41" s="55">
        <v>3.3263139675499954E-3</v>
      </c>
      <c r="G41" s="69">
        <v>4.8812330000000008E-2</v>
      </c>
      <c r="H41" s="70">
        <v>0</v>
      </c>
      <c r="I41" s="55" t="s">
        <v>278</v>
      </c>
      <c r="J41" s="55">
        <v>0</v>
      </c>
      <c r="K41" s="29"/>
    </row>
    <row r="42" spans="1:11" x14ac:dyDescent="0.25">
      <c r="A42" s="6"/>
      <c r="B42" s="1" t="s">
        <v>2</v>
      </c>
      <c r="C42" s="69">
        <v>1.1625874899999999</v>
      </c>
      <c r="D42" s="70">
        <v>0.61336554000000021</v>
      </c>
      <c r="E42" s="55">
        <v>-47.241343531057588</v>
      </c>
      <c r="F42" s="55">
        <v>8.0062119247224662E-3</v>
      </c>
      <c r="G42" s="69">
        <v>0.19287069000000001</v>
      </c>
      <c r="H42" s="70">
        <v>0.17747752999999999</v>
      </c>
      <c r="I42" s="55">
        <v>-7.9810778921359233</v>
      </c>
      <c r="J42" s="55">
        <v>2.2223945585657583E-2</v>
      </c>
      <c r="K42" s="29"/>
    </row>
    <row r="43" spans="1:11" x14ac:dyDescent="0.25">
      <c r="A43" s="6"/>
      <c r="B43" s="1"/>
      <c r="C43" s="22"/>
      <c r="D43" s="22"/>
      <c r="E43" s="22"/>
      <c r="F43" s="71"/>
      <c r="G43" s="71"/>
      <c r="H43" s="71"/>
      <c r="I43" s="54"/>
      <c r="J43" s="54"/>
      <c r="K43" s="29"/>
    </row>
    <row r="44" spans="1:11" ht="25.5" customHeight="1" x14ac:dyDescent="0.25">
      <c r="A44" s="24"/>
      <c r="B44" s="168" t="s">
        <v>167</v>
      </c>
      <c r="C44" s="168"/>
      <c r="D44" s="25"/>
      <c r="E44" s="25"/>
      <c r="F44" s="25"/>
      <c r="G44" s="25"/>
      <c r="H44" s="25"/>
      <c r="I44" s="25"/>
      <c r="J44" s="25"/>
      <c r="K44" s="26"/>
    </row>
    <row r="45" spans="1:11" x14ac:dyDescent="0.25">
      <c r="B45" s="36"/>
      <c r="C45" s="36"/>
      <c r="D45" s="36"/>
      <c r="E45" s="36"/>
    </row>
    <row r="46" spans="1:11" x14ac:dyDescent="0.25">
      <c r="B46" s="36"/>
      <c r="C46" s="36"/>
      <c r="D46" s="36"/>
      <c r="E46" s="36"/>
    </row>
  </sheetData>
  <sortState ref="B14:J44">
    <sortCondition descending="1" ref="J14:J44"/>
  </sortState>
  <mergeCells count="9">
    <mergeCell ref="B44:C44"/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32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46"/>
  <sheetViews>
    <sheetView zoomScaleNormal="100" zoomScaleSheetLayoutView="50" workbookViewId="0"/>
  </sheetViews>
  <sheetFormatPr baseColWidth="10" defaultColWidth="10.88671875" defaultRowHeight="13.2" x14ac:dyDescent="0.25"/>
  <cols>
    <col min="1" max="1" width="1.88671875" style="5" customWidth="1"/>
    <col min="2" max="2" width="19.6640625" style="5" customWidth="1"/>
    <col min="3" max="4" width="12.88671875" style="5" customWidth="1"/>
    <col min="5" max="5" width="11.5546875" style="5" customWidth="1"/>
    <col min="6" max="8" width="10" style="5" customWidth="1"/>
    <col min="9" max="9" width="11.5546875" style="5" customWidth="1"/>
    <col min="10" max="10" width="10" style="5" customWidth="1"/>
    <col min="11" max="11" width="1.88671875" style="5" customWidth="1"/>
    <col min="12" max="12" width="10.88671875" style="5"/>
    <col min="13" max="13" width="11.44140625" style="5" customWidth="1"/>
    <col min="14" max="14" width="10.88671875" style="5" customWidth="1"/>
    <col min="15" max="16384" width="10.88671875" style="5"/>
  </cols>
  <sheetData>
    <row r="1" spans="1:14" ht="12.75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2.75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2.75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2.75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12.75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2.2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5">
      <c r="A7" s="6"/>
      <c r="B7" s="7"/>
      <c r="C7" s="164" t="s">
        <v>141</v>
      </c>
      <c r="D7" s="164"/>
      <c r="E7" s="164"/>
      <c r="F7" s="164"/>
      <c r="G7" s="164"/>
      <c r="H7" s="164"/>
      <c r="I7" s="164"/>
      <c r="J7" s="164"/>
      <c r="K7" s="29"/>
    </row>
    <row r="8" spans="1:14" x14ac:dyDescent="0.25">
      <c r="A8" s="6"/>
      <c r="B8" s="7"/>
      <c r="C8" s="164" t="s">
        <v>134</v>
      </c>
      <c r="D8" s="164"/>
      <c r="E8" s="164"/>
      <c r="F8" s="164"/>
      <c r="G8" s="164"/>
      <c r="H8" s="164"/>
      <c r="I8" s="164"/>
      <c r="J8" s="164"/>
      <c r="K8" s="29"/>
    </row>
    <row r="9" spans="1:14" ht="12.75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9" t="s">
        <v>182</v>
      </c>
      <c r="D10" s="159"/>
      <c r="E10" s="166" t="s">
        <v>175</v>
      </c>
      <c r="F10" s="166" t="s">
        <v>176</v>
      </c>
      <c r="G10" s="167" t="s">
        <v>183</v>
      </c>
      <c r="H10" s="167"/>
      <c r="I10" s="166" t="s">
        <v>175</v>
      </c>
      <c r="J10" s="166" t="s">
        <v>176</v>
      </c>
      <c r="K10" s="29"/>
    </row>
    <row r="11" spans="1:14" x14ac:dyDescent="0.25">
      <c r="A11" s="6"/>
      <c r="B11" s="1"/>
      <c r="C11" s="12" t="s">
        <v>172</v>
      </c>
      <c r="D11" s="12" t="s">
        <v>174</v>
      </c>
      <c r="E11" s="166"/>
      <c r="F11" s="166"/>
      <c r="G11" s="63" t="s">
        <v>172</v>
      </c>
      <c r="H11" s="63" t="s">
        <v>174</v>
      </c>
      <c r="I11" s="166"/>
      <c r="J11" s="166"/>
      <c r="K11" s="29"/>
      <c r="N11" s="64"/>
    </row>
    <row r="12" spans="1:14" ht="12" customHeight="1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2.75" x14ac:dyDescent="0.2">
      <c r="A13" s="6"/>
      <c r="B13" s="49" t="s">
        <v>48</v>
      </c>
      <c r="C13" s="65">
        <v>17084.920611589867</v>
      </c>
      <c r="D13" s="50">
        <v>18858.605637190005</v>
      </c>
      <c r="E13" s="66">
        <v>10.381581898583292</v>
      </c>
      <c r="F13" s="66">
        <v>100</v>
      </c>
      <c r="G13" s="65">
        <v>1584.2666670099893</v>
      </c>
      <c r="H13" s="50">
        <v>1848.6901460700024</v>
      </c>
      <c r="I13" s="66">
        <v>16.69059158828756</v>
      </c>
      <c r="J13" s="66">
        <v>100</v>
      </c>
      <c r="K13" s="29"/>
    </row>
    <row r="14" spans="1:14" x14ac:dyDescent="0.25">
      <c r="A14" s="6"/>
      <c r="B14" s="67" t="s">
        <v>250</v>
      </c>
      <c r="C14" s="50">
        <v>8245.6660532299429</v>
      </c>
      <c r="D14" s="50">
        <v>8911.4101745399876</v>
      </c>
      <c r="E14" s="68">
        <v>8.0738671322890134</v>
      </c>
      <c r="F14" s="68">
        <v>47.253812641197037</v>
      </c>
      <c r="G14" s="50">
        <v>759.11482159999071</v>
      </c>
      <c r="H14" s="50">
        <v>894.91334053000276</v>
      </c>
      <c r="I14" s="68">
        <v>17.889061715826958</v>
      </c>
      <c r="J14" s="68">
        <v>48.407968335441979</v>
      </c>
      <c r="K14" s="29"/>
    </row>
    <row r="15" spans="1:14" ht="12.75" x14ac:dyDescent="0.2">
      <c r="A15" s="6"/>
      <c r="B15" s="1" t="s">
        <v>252</v>
      </c>
      <c r="C15" s="69">
        <v>2564.2233666699631</v>
      </c>
      <c r="D15" s="70">
        <v>2906.4251488300292</v>
      </c>
      <c r="E15" s="55">
        <v>13.345240769897027</v>
      </c>
      <c r="F15" s="55">
        <v>15.411665129146293</v>
      </c>
      <c r="G15" s="69">
        <v>208.40424680999911</v>
      </c>
      <c r="H15" s="70">
        <v>296.63795836999918</v>
      </c>
      <c r="I15" s="55">
        <v>42.33777042002518</v>
      </c>
      <c r="J15" s="55">
        <v>16.045845162349163</v>
      </c>
      <c r="K15" s="29"/>
    </row>
    <row r="16" spans="1:14" ht="12.75" x14ac:dyDescent="0.2">
      <c r="A16" s="6"/>
      <c r="B16" s="1" t="s">
        <v>253</v>
      </c>
      <c r="C16" s="69">
        <v>1326.5237726099569</v>
      </c>
      <c r="D16" s="70">
        <v>1544.2733493000053</v>
      </c>
      <c r="E16" s="55">
        <v>16.415052725487357</v>
      </c>
      <c r="F16" s="55">
        <v>8.1886931569035504</v>
      </c>
      <c r="G16" s="69">
        <v>133.0643455500001</v>
      </c>
      <c r="H16" s="70">
        <v>136.76791770999984</v>
      </c>
      <c r="I16" s="55">
        <v>2.7832941609502004</v>
      </c>
      <c r="J16" s="55">
        <v>7.3980984861495003</v>
      </c>
      <c r="K16" s="29"/>
    </row>
    <row r="17" spans="1:11" ht="12.75" x14ac:dyDescent="0.2">
      <c r="A17" s="6"/>
      <c r="B17" s="1" t="s">
        <v>251</v>
      </c>
      <c r="C17" s="69">
        <v>1638.2189179700135</v>
      </c>
      <c r="D17" s="70">
        <v>1537.9196955099812</v>
      </c>
      <c r="E17" s="55">
        <v>-6.1224553910241291</v>
      </c>
      <c r="F17" s="55">
        <v>8.1550021517875937</v>
      </c>
      <c r="G17" s="69">
        <v>145.75806395999928</v>
      </c>
      <c r="H17" s="70">
        <v>141.45006563000013</v>
      </c>
      <c r="I17" s="55">
        <v>-2.9555814703887684</v>
      </c>
      <c r="J17" s="55">
        <v>7.6513668843152898</v>
      </c>
      <c r="K17" s="29"/>
    </row>
    <row r="18" spans="1:11" x14ac:dyDescent="0.25">
      <c r="A18" s="6"/>
      <c r="B18" s="1" t="s">
        <v>254</v>
      </c>
      <c r="C18" s="69">
        <v>839.68866413999467</v>
      </c>
      <c r="D18" s="70">
        <v>1012.8854660899993</v>
      </c>
      <c r="E18" s="55">
        <v>20.626311792286977</v>
      </c>
      <c r="F18" s="55">
        <v>5.3709456869522967</v>
      </c>
      <c r="G18" s="69">
        <v>90.011850240000172</v>
      </c>
      <c r="H18" s="70">
        <v>98.354192570000123</v>
      </c>
      <c r="I18" s="55">
        <v>9.2680489377305442</v>
      </c>
      <c r="J18" s="55">
        <v>5.3202097051841948</v>
      </c>
      <c r="K18" s="29"/>
    </row>
    <row r="19" spans="1:11" x14ac:dyDescent="0.25">
      <c r="A19" s="6"/>
      <c r="B19" s="1" t="s">
        <v>259</v>
      </c>
      <c r="C19" s="69">
        <v>809.75404655999625</v>
      </c>
      <c r="D19" s="70">
        <v>774.4628168700076</v>
      </c>
      <c r="E19" s="55">
        <v>-4.3582653078318216</v>
      </c>
      <c r="F19" s="55">
        <v>4.1066812243145518</v>
      </c>
      <c r="G19" s="69">
        <v>93.377566560000119</v>
      </c>
      <c r="H19" s="70">
        <v>59.84263138999993</v>
      </c>
      <c r="I19" s="55">
        <v>-35.913267399672691</v>
      </c>
      <c r="J19" s="55">
        <v>3.2370287426054105</v>
      </c>
      <c r="K19" s="29"/>
    </row>
    <row r="20" spans="1:11" ht="12.75" x14ac:dyDescent="0.2">
      <c r="A20" s="6"/>
      <c r="B20" s="1" t="s">
        <v>271</v>
      </c>
      <c r="C20" s="69">
        <v>262.47997269999934</v>
      </c>
      <c r="D20" s="70">
        <v>459.69087617999821</v>
      </c>
      <c r="E20" s="55">
        <v>75.133695516419635</v>
      </c>
      <c r="F20" s="55">
        <v>2.4375655603798592</v>
      </c>
      <c r="G20" s="69">
        <v>23.322232019999994</v>
      </c>
      <c r="H20" s="70">
        <v>72.989257710000132</v>
      </c>
      <c r="I20" s="55">
        <v>212.96000163023913</v>
      </c>
      <c r="J20" s="55">
        <v>3.94816069448754</v>
      </c>
      <c r="K20" s="29"/>
    </row>
    <row r="21" spans="1:11" ht="12.75" x14ac:dyDescent="0.2">
      <c r="A21" s="6"/>
      <c r="B21" s="1" t="s">
        <v>256</v>
      </c>
      <c r="C21" s="69">
        <v>257.52655431999955</v>
      </c>
      <c r="D21" s="70">
        <v>275.77106442999957</v>
      </c>
      <c r="E21" s="55">
        <v>7.0845160640520266</v>
      </c>
      <c r="F21" s="55">
        <v>1.4623088776307345</v>
      </c>
      <c r="G21" s="69">
        <v>25.490821879999981</v>
      </c>
      <c r="H21" s="70">
        <v>25.702986609999989</v>
      </c>
      <c r="I21" s="55">
        <v>0.83231812218056422</v>
      </c>
      <c r="J21" s="55">
        <v>1.3903350252956193</v>
      </c>
      <c r="K21" s="29"/>
    </row>
    <row r="22" spans="1:11" ht="12.75" x14ac:dyDescent="0.2">
      <c r="A22" s="6"/>
      <c r="B22" s="1" t="s">
        <v>263</v>
      </c>
      <c r="C22" s="69">
        <v>199.72581256999973</v>
      </c>
      <c r="D22" s="70">
        <v>227.01423990000043</v>
      </c>
      <c r="E22" s="55">
        <v>13.662944703472757</v>
      </c>
      <c r="F22" s="55">
        <v>1.2037700149597397</v>
      </c>
      <c r="G22" s="69">
        <v>24.985355429999988</v>
      </c>
      <c r="H22" s="70">
        <v>29.322823919999998</v>
      </c>
      <c r="I22" s="55">
        <v>17.360043174699037</v>
      </c>
      <c r="J22" s="55">
        <v>1.586140542931723</v>
      </c>
      <c r="K22" s="29"/>
    </row>
    <row r="23" spans="1:11" ht="12.75" x14ac:dyDescent="0.2">
      <c r="A23" s="6"/>
      <c r="B23" s="1" t="s">
        <v>260</v>
      </c>
      <c r="C23" s="69">
        <v>180.86949602000044</v>
      </c>
      <c r="D23" s="70">
        <v>206.40156333999883</v>
      </c>
      <c r="E23" s="55">
        <v>14.116292620827053</v>
      </c>
      <c r="F23" s="55">
        <v>1.0944688452096683</v>
      </c>
      <c r="G23" s="69">
        <v>14.778579200000008</v>
      </c>
      <c r="H23" s="70">
        <v>18.85868088000003</v>
      </c>
      <c r="I23" s="55">
        <v>27.608213379538004</v>
      </c>
      <c r="J23" s="55">
        <v>1.0201104235931773</v>
      </c>
      <c r="K23" s="29"/>
    </row>
    <row r="24" spans="1:11" ht="12.75" x14ac:dyDescent="0.2">
      <c r="A24" s="6"/>
      <c r="B24" s="1" t="s">
        <v>261</v>
      </c>
      <c r="C24" s="69">
        <v>174.94042227000025</v>
      </c>
      <c r="D24" s="70">
        <v>204.74875571000081</v>
      </c>
      <c r="E24" s="55">
        <v>17.039134268233823</v>
      </c>
      <c r="F24" s="55">
        <v>1.0857046361170373</v>
      </c>
      <c r="G24" s="69">
        <v>16.18346446000001</v>
      </c>
      <c r="H24" s="70">
        <v>17.778846269999995</v>
      </c>
      <c r="I24" s="55">
        <v>9.8580981466806605</v>
      </c>
      <c r="J24" s="55">
        <v>0.96169962866923742</v>
      </c>
      <c r="K24" s="29"/>
    </row>
    <row r="25" spans="1:11" ht="12.75" x14ac:dyDescent="0.2">
      <c r="A25" s="6"/>
      <c r="B25" s="1" t="s">
        <v>265</v>
      </c>
      <c r="C25" s="69">
        <v>135.40100883000068</v>
      </c>
      <c r="D25" s="70">
        <v>164.6612276000009</v>
      </c>
      <c r="E25" s="55">
        <v>21.610044875468514</v>
      </c>
      <c r="F25" s="55">
        <v>0.87313574909950753</v>
      </c>
      <c r="G25" s="69">
        <v>7.388444580000006</v>
      </c>
      <c r="H25" s="70">
        <v>12.365989889999998</v>
      </c>
      <c r="I25" s="55">
        <v>67.369325926513028</v>
      </c>
      <c r="J25" s="55">
        <v>0.66890549053274118</v>
      </c>
      <c r="K25" s="29"/>
    </row>
    <row r="26" spans="1:11" ht="12.75" x14ac:dyDescent="0.2">
      <c r="A26" s="6"/>
      <c r="B26" s="1" t="s">
        <v>267</v>
      </c>
      <c r="C26" s="69">
        <v>109.48293012000008</v>
      </c>
      <c r="D26" s="70">
        <v>142.12909248999955</v>
      </c>
      <c r="E26" s="55">
        <v>29.818495298049896</v>
      </c>
      <c r="F26" s="55">
        <v>0.75365642203002903</v>
      </c>
      <c r="G26" s="69">
        <v>11.136676289999999</v>
      </c>
      <c r="H26" s="70">
        <v>14.188860019999998</v>
      </c>
      <c r="I26" s="55">
        <v>27.406594665417906</v>
      </c>
      <c r="J26" s="55">
        <v>0.76750882510858176</v>
      </c>
      <c r="K26" s="29"/>
    </row>
    <row r="27" spans="1:11" ht="12.75" x14ac:dyDescent="0.2">
      <c r="A27" s="6"/>
      <c r="B27" s="1" t="s">
        <v>257</v>
      </c>
      <c r="C27" s="69">
        <v>62.124559740000009</v>
      </c>
      <c r="D27" s="70">
        <v>112.23935865999991</v>
      </c>
      <c r="E27" s="55">
        <v>80.66825604839272</v>
      </c>
      <c r="F27" s="55">
        <v>0.59516255241404981</v>
      </c>
      <c r="G27" s="69">
        <v>2.069753</v>
      </c>
      <c r="H27" s="70">
        <v>0</v>
      </c>
      <c r="I27" s="55" t="s">
        <v>278</v>
      </c>
      <c r="J27" s="55">
        <v>0</v>
      </c>
      <c r="K27" s="29"/>
    </row>
    <row r="28" spans="1:11" ht="12.75" x14ac:dyDescent="0.2">
      <c r="A28" s="6"/>
      <c r="B28" s="1" t="s">
        <v>262</v>
      </c>
      <c r="C28" s="69">
        <v>62.324519199999912</v>
      </c>
      <c r="D28" s="70">
        <v>71.122674789999891</v>
      </c>
      <c r="E28" s="55">
        <v>14.116684256747526</v>
      </c>
      <c r="F28" s="55">
        <v>0.3771364445404321</v>
      </c>
      <c r="G28" s="69">
        <v>4.7658646399999984</v>
      </c>
      <c r="H28" s="70">
        <v>6.5142274400000044</v>
      </c>
      <c r="I28" s="55">
        <v>36.685112399667453</v>
      </c>
      <c r="J28" s="55">
        <v>0.35236989031656457</v>
      </c>
      <c r="K28" s="29"/>
    </row>
    <row r="29" spans="1:11" ht="12.75" x14ac:dyDescent="0.2">
      <c r="A29" s="6"/>
      <c r="B29" s="1" t="s">
        <v>258</v>
      </c>
      <c r="C29" s="69">
        <v>59.885202420000191</v>
      </c>
      <c r="D29" s="70">
        <v>62.332492450000011</v>
      </c>
      <c r="E29" s="55">
        <v>4.0866356480453003</v>
      </c>
      <c r="F29" s="55">
        <v>0.33052545691436264</v>
      </c>
      <c r="G29" s="69">
        <v>7.2319589800000017</v>
      </c>
      <c r="H29" s="70">
        <v>5.1316167700000035</v>
      </c>
      <c r="I29" s="55">
        <v>-29.042507235017499</v>
      </c>
      <c r="J29" s="55">
        <v>0.27758122587005396</v>
      </c>
      <c r="K29" s="29"/>
    </row>
    <row r="30" spans="1:11" x14ac:dyDescent="0.25">
      <c r="A30" s="6"/>
      <c r="B30" s="1" t="s">
        <v>270</v>
      </c>
      <c r="C30" s="69">
        <v>27.480947929999989</v>
      </c>
      <c r="D30" s="70">
        <v>58.28589627000003</v>
      </c>
      <c r="E30" s="55">
        <v>112.09565411814401</v>
      </c>
      <c r="F30" s="55">
        <v>0.30906789924626066</v>
      </c>
      <c r="G30" s="69">
        <v>3.8957117100000005</v>
      </c>
      <c r="H30" s="70">
        <v>1.6104328700000006</v>
      </c>
      <c r="I30" s="55">
        <v>-58.661395147229712</v>
      </c>
      <c r="J30" s="55">
        <v>8.7112103313987152E-2</v>
      </c>
      <c r="K30" s="29"/>
    </row>
    <row r="31" spans="1:11" ht="12.75" x14ac:dyDescent="0.2">
      <c r="A31" s="6"/>
      <c r="B31" s="1" t="s">
        <v>264</v>
      </c>
      <c r="C31" s="69">
        <v>29.777661409999997</v>
      </c>
      <c r="D31" s="70">
        <v>44.141977210000057</v>
      </c>
      <c r="E31" s="55">
        <v>48.238562465406389</v>
      </c>
      <c r="F31" s="55">
        <v>0.23406808572819468</v>
      </c>
      <c r="G31" s="69">
        <v>4.2899874199999992</v>
      </c>
      <c r="H31" s="70">
        <v>4.9397756399999979</v>
      </c>
      <c r="I31" s="55">
        <v>15.146622970749846</v>
      </c>
      <c r="J31" s="55">
        <v>0.26720408774294124</v>
      </c>
      <c r="K31" s="29"/>
    </row>
    <row r="32" spans="1:11" x14ac:dyDescent="0.25">
      <c r="A32" s="6"/>
      <c r="B32" s="1" t="s">
        <v>268</v>
      </c>
      <c r="C32" s="69">
        <v>28.326540109999989</v>
      </c>
      <c r="D32" s="70">
        <v>39.785952770000286</v>
      </c>
      <c r="E32" s="55">
        <v>40.454685307489548</v>
      </c>
      <c r="F32" s="55">
        <v>0.21096974789875569</v>
      </c>
      <c r="G32" s="69">
        <v>2.0203951900000017</v>
      </c>
      <c r="H32" s="70">
        <v>4.0220567299999983</v>
      </c>
      <c r="I32" s="55">
        <v>99.072772985566004</v>
      </c>
      <c r="J32" s="55">
        <v>0.21756251249297778</v>
      </c>
      <c r="K32" s="29"/>
    </row>
    <row r="33" spans="1:11" ht="12.75" x14ac:dyDescent="0.2">
      <c r="A33" s="6"/>
      <c r="B33" s="1" t="s">
        <v>266</v>
      </c>
      <c r="C33" s="69">
        <v>15.358329080000003</v>
      </c>
      <c r="D33" s="70">
        <v>35.500820259999998</v>
      </c>
      <c r="E33" s="55">
        <v>131.1502773191001</v>
      </c>
      <c r="F33" s="55">
        <v>0.18824732296215371</v>
      </c>
      <c r="G33" s="69">
        <v>0.9429775699999996</v>
      </c>
      <c r="H33" s="70">
        <v>0.60619383000000004</v>
      </c>
      <c r="I33" s="55">
        <v>-35.714925859795343</v>
      </c>
      <c r="J33" s="55">
        <v>3.2790450648999457E-2</v>
      </c>
      <c r="K33" s="29"/>
    </row>
    <row r="34" spans="1:11" ht="12.75" x14ac:dyDescent="0.2">
      <c r="A34" s="6"/>
      <c r="B34" s="1" t="s">
        <v>269</v>
      </c>
      <c r="C34" s="69">
        <v>29.484020169999969</v>
      </c>
      <c r="D34" s="70">
        <v>27.226318919999976</v>
      </c>
      <c r="E34" s="55">
        <v>-7.6573724918870045</v>
      </c>
      <c r="F34" s="55">
        <v>0.14437079518916537</v>
      </c>
      <c r="G34" s="69">
        <v>3.4369382599999998</v>
      </c>
      <c r="H34" s="70">
        <v>3.2333761199999969</v>
      </c>
      <c r="I34" s="55">
        <v>-5.922775581077877</v>
      </c>
      <c r="J34" s="55">
        <v>0.17490092251930908</v>
      </c>
      <c r="K34" s="29"/>
    </row>
    <row r="35" spans="1:11" x14ac:dyDescent="0.25">
      <c r="A35" s="6"/>
      <c r="B35" s="1" t="s">
        <v>273</v>
      </c>
      <c r="C35" s="69">
        <v>6.1442389700000009</v>
      </c>
      <c r="D35" s="70">
        <v>19.080705880000014</v>
      </c>
      <c r="E35" s="55">
        <v>210.54628527900522</v>
      </c>
      <c r="F35" s="55">
        <v>0.10117771296077172</v>
      </c>
      <c r="G35" s="69">
        <v>0.50484197999999991</v>
      </c>
      <c r="H35" s="70">
        <v>0.53121672999999991</v>
      </c>
      <c r="I35" s="55">
        <v>5.2243575306475165</v>
      </c>
      <c r="J35" s="55">
        <v>2.8734762887619399E-2</v>
      </c>
      <c r="K35" s="29"/>
    </row>
    <row r="36" spans="1:11" x14ac:dyDescent="0.25">
      <c r="A36" s="6"/>
      <c r="B36" s="1" t="s">
        <v>272</v>
      </c>
      <c r="C36" s="69">
        <v>7.149885560000004</v>
      </c>
      <c r="D36" s="70">
        <v>11.558353109999993</v>
      </c>
      <c r="E36" s="55">
        <v>61.657875682138716</v>
      </c>
      <c r="F36" s="55">
        <v>6.1289542463343151E-2</v>
      </c>
      <c r="G36" s="69">
        <v>0.24296728000000001</v>
      </c>
      <c r="H36" s="70">
        <v>2.3054196400000007</v>
      </c>
      <c r="I36" s="55"/>
      <c r="J36" s="55">
        <v>0.12470557301887104</v>
      </c>
      <c r="K36" s="29"/>
    </row>
    <row r="37" spans="1:11" ht="12.75" x14ac:dyDescent="0.2">
      <c r="A37" s="6"/>
      <c r="B37" s="1" t="s">
        <v>255</v>
      </c>
      <c r="C37" s="69">
        <v>7.3600440899999997</v>
      </c>
      <c r="D37" s="70">
        <v>3.5464625100000053</v>
      </c>
      <c r="E37" s="55">
        <v>-51.814656724427245</v>
      </c>
      <c r="F37" s="55">
        <v>1.8805539382011491E-2</v>
      </c>
      <c r="G37" s="69">
        <v>0.96029883000000016</v>
      </c>
      <c r="H37" s="70">
        <v>0.18913867000000001</v>
      </c>
      <c r="I37" s="55">
        <v>-80.304186145889616</v>
      </c>
      <c r="J37" s="55">
        <v>1.0230955706778462E-2</v>
      </c>
      <c r="K37" s="29"/>
    </row>
    <row r="38" spans="1:11" ht="12.75" x14ac:dyDescent="0.2">
      <c r="A38" s="6"/>
      <c r="B38" s="1" t="s">
        <v>274</v>
      </c>
      <c r="C38" s="69">
        <v>2.2077220600000005</v>
      </c>
      <c r="D38" s="70">
        <v>2.5184077</v>
      </c>
      <c r="E38" s="55">
        <v>14.072679058160031</v>
      </c>
      <c r="F38" s="55">
        <v>1.3354156444279149E-2</v>
      </c>
      <c r="G38" s="69">
        <v>0.44676193000000003</v>
      </c>
      <c r="H38" s="70">
        <v>0.22813707999999999</v>
      </c>
      <c r="I38" s="55">
        <v>-48.935425182714212</v>
      </c>
      <c r="J38" s="55">
        <v>1.2340471467594514E-2</v>
      </c>
      <c r="K38" s="29"/>
    </row>
    <row r="39" spans="1:11" x14ac:dyDescent="0.25">
      <c r="A39" s="6"/>
      <c r="B39" s="1" t="s">
        <v>280</v>
      </c>
      <c r="C39" s="69">
        <v>0.12446430999999998</v>
      </c>
      <c r="D39" s="70">
        <v>0.98199756000000005</v>
      </c>
      <c r="E39" s="55"/>
      <c r="F39" s="55">
        <v>5.2071588901750898E-3</v>
      </c>
      <c r="G39" s="69">
        <v>0</v>
      </c>
      <c r="H39" s="70">
        <v>0.17780595000000002</v>
      </c>
      <c r="I39" s="55" t="s">
        <v>278</v>
      </c>
      <c r="J39" s="55">
        <v>9.6179422158972887E-3</v>
      </c>
      <c r="K39" s="29"/>
    </row>
    <row r="40" spans="1:11" x14ac:dyDescent="0.25">
      <c r="A40" s="6"/>
      <c r="B40" s="1" t="s">
        <v>281</v>
      </c>
      <c r="C40" s="69">
        <v>0.9120147799999998</v>
      </c>
      <c r="D40" s="70">
        <v>0.59136780999999994</v>
      </c>
      <c r="E40" s="55">
        <v>-35.158089214299793</v>
      </c>
      <c r="F40" s="55">
        <v>3.1357981675686378E-3</v>
      </c>
      <c r="G40" s="69">
        <v>6.5986869999999989E-2</v>
      </c>
      <c r="H40" s="70">
        <v>0</v>
      </c>
      <c r="I40" s="55" t="s">
        <v>278</v>
      </c>
      <c r="J40" s="55">
        <v>0</v>
      </c>
      <c r="K40" s="29"/>
    </row>
    <row r="41" spans="1:11" x14ac:dyDescent="0.25">
      <c r="A41" s="6"/>
      <c r="B41" s="1" t="s">
        <v>275</v>
      </c>
      <c r="C41" s="69">
        <v>0.52868671</v>
      </c>
      <c r="D41" s="70">
        <v>0.53856831000000005</v>
      </c>
      <c r="E41" s="55">
        <v>1.8690842446181577</v>
      </c>
      <c r="F41" s="55">
        <v>2.8558225372607585E-3</v>
      </c>
      <c r="G41" s="69">
        <v>5.2248059999999999E-2</v>
      </c>
      <c r="H41" s="70">
        <v>2.3854269999999997E-2</v>
      </c>
      <c r="I41" s="55">
        <v>-54.344199574108586</v>
      </c>
      <c r="J41" s="55">
        <v>1.2903335937993761E-3</v>
      </c>
      <c r="K41" s="29"/>
    </row>
    <row r="42" spans="1:11" x14ac:dyDescent="0.25">
      <c r="A42" s="6"/>
      <c r="B42" s="1" t="s">
        <v>2</v>
      </c>
      <c r="C42" s="69">
        <v>1.2307570400000003</v>
      </c>
      <c r="D42" s="70">
        <v>1.3608121900000001</v>
      </c>
      <c r="E42" s="55">
        <v>10.567085604482894</v>
      </c>
      <c r="F42" s="55">
        <v>7.2158685333364109E-3</v>
      </c>
      <c r="G42" s="69">
        <v>0.32350670999999998</v>
      </c>
      <c r="H42" s="70">
        <v>3.3428299999999998E-3</v>
      </c>
      <c r="I42" s="55">
        <v>-98.966689129879242</v>
      </c>
      <c r="J42" s="55">
        <v>1.8082154043533373E-4</v>
      </c>
      <c r="K42" s="29"/>
    </row>
    <row r="43" spans="1:11" x14ac:dyDescent="0.25">
      <c r="A43" s="6"/>
      <c r="B43" s="1"/>
      <c r="C43" s="22"/>
      <c r="D43" s="22"/>
      <c r="E43" s="22"/>
      <c r="F43" s="71"/>
      <c r="G43" s="71"/>
      <c r="H43" s="71"/>
      <c r="I43" s="54"/>
      <c r="J43" s="54"/>
      <c r="K43" s="29"/>
    </row>
    <row r="44" spans="1:11" ht="24" customHeight="1" x14ac:dyDescent="0.25">
      <c r="A44" s="24"/>
      <c r="B44" s="168" t="s">
        <v>167</v>
      </c>
      <c r="C44" s="168"/>
      <c r="D44" s="25"/>
      <c r="E44" s="25"/>
      <c r="F44" s="25"/>
      <c r="G44" s="25"/>
      <c r="H44" s="25"/>
      <c r="I44" s="25"/>
      <c r="J44" s="25"/>
      <c r="K44" s="26"/>
    </row>
    <row r="45" spans="1:11" x14ac:dyDescent="0.25">
      <c r="B45" s="36"/>
      <c r="C45" s="36"/>
      <c r="D45" s="36"/>
      <c r="E45" s="36"/>
    </row>
    <row r="46" spans="1:11" x14ac:dyDescent="0.25">
      <c r="B46" s="36"/>
      <c r="C46" s="36"/>
      <c r="D46" s="36"/>
      <c r="E46" s="36"/>
    </row>
  </sheetData>
  <sortState ref="B14:J45">
    <sortCondition descending="1" ref="J14:J45"/>
  </sortState>
  <mergeCells count="9">
    <mergeCell ref="B44:C44"/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33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47"/>
  <sheetViews>
    <sheetView zoomScaleNormal="100" zoomScaleSheetLayoutView="50" workbookViewId="0"/>
  </sheetViews>
  <sheetFormatPr baseColWidth="10" defaultColWidth="10.88671875" defaultRowHeight="13.2" x14ac:dyDescent="0.25"/>
  <cols>
    <col min="1" max="1" width="1.88671875" style="5" customWidth="1"/>
    <col min="2" max="2" width="19.6640625" style="5" customWidth="1"/>
    <col min="3" max="4" width="12.88671875" style="5" customWidth="1"/>
    <col min="5" max="5" width="11.33203125" style="5" customWidth="1"/>
    <col min="6" max="6" width="10" style="5" customWidth="1"/>
    <col min="7" max="7" width="9.88671875" style="5" customWidth="1"/>
    <col min="8" max="8" width="10.109375" style="5" customWidth="1"/>
    <col min="9" max="9" width="12.44140625" style="5" customWidth="1"/>
    <col min="10" max="10" width="10" style="5" customWidth="1"/>
    <col min="11" max="11" width="1.88671875" style="5" customWidth="1"/>
    <col min="12" max="12" width="10.88671875" style="5"/>
    <col min="13" max="13" width="11.44140625" style="5" customWidth="1"/>
    <col min="14" max="14" width="10.88671875" style="5" customWidth="1"/>
    <col min="15" max="16384" width="10.88671875" style="5"/>
  </cols>
  <sheetData>
    <row r="1" spans="1:14" ht="12.75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2.75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2.75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2.75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33" customHeight="1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12.75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5">
      <c r="A7" s="6"/>
      <c r="B7" s="7"/>
      <c r="C7" s="164" t="s">
        <v>142</v>
      </c>
      <c r="D7" s="164"/>
      <c r="E7" s="164"/>
      <c r="F7" s="164"/>
      <c r="G7" s="164"/>
      <c r="H7" s="164"/>
      <c r="I7" s="164"/>
      <c r="J7" s="164"/>
      <c r="K7" s="29"/>
    </row>
    <row r="8" spans="1:14" x14ac:dyDescent="0.25">
      <c r="A8" s="6"/>
      <c r="B8" s="7"/>
      <c r="C8" s="164" t="s">
        <v>128</v>
      </c>
      <c r="D8" s="164"/>
      <c r="E8" s="164"/>
      <c r="F8" s="164"/>
      <c r="G8" s="164"/>
      <c r="H8" s="164"/>
      <c r="I8" s="164"/>
      <c r="J8" s="164"/>
      <c r="K8" s="29"/>
    </row>
    <row r="9" spans="1:14" ht="12.75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9" t="s">
        <v>182</v>
      </c>
      <c r="D10" s="159"/>
      <c r="E10" s="166" t="s">
        <v>175</v>
      </c>
      <c r="F10" s="166" t="s">
        <v>176</v>
      </c>
      <c r="G10" s="167" t="s">
        <v>183</v>
      </c>
      <c r="H10" s="167"/>
      <c r="I10" s="166" t="s">
        <v>175</v>
      </c>
      <c r="J10" s="166" t="s">
        <v>176</v>
      </c>
      <c r="K10" s="29"/>
    </row>
    <row r="11" spans="1:14" x14ac:dyDescent="0.25">
      <c r="A11" s="6"/>
      <c r="B11" s="1"/>
      <c r="C11" s="12" t="s">
        <v>172</v>
      </c>
      <c r="D11" s="12" t="s">
        <v>174</v>
      </c>
      <c r="E11" s="166"/>
      <c r="F11" s="166"/>
      <c r="G11" s="63" t="s">
        <v>172</v>
      </c>
      <c r="H11" s="63" t="s">
        <v>174</v>
      </c>
      <c r="I11" s="166"/>
      <c r="J11" s="166"/>
      <c r="K11" s="29"/>
      <c r="N11" s="64"/>
    </row>
    <row r="12" spans="1:14" ht="12" customHeight="1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2.75" x14ac:dyDescent="0.2">
      <c r="A13" s="6"/>
      <c r="B13" s="49" t="s">
        <v>48</v>
      </c>
      <c r="C13" s="65">
        <v>12163.303447460263</v>
      </c>
      <c r="D13" s="50">
        <v>11474.37040287013</v>
      </c>
      <c r="E13" s="66">
        <v>-5.6640290819512824</v>
      </c>
      <c r="F13" s="66">
        <v>100</v>
      </c>
      <c r="G13" s="65">
        <v>1011.8482248900087</v>
      </c>
      <c r="H13" s="50">
        <v>1151.1609336300019</v>
      </c>
      <c r="I13" s="66">
        <v>13.768142821532049</v>
      </c>
      <c r="J13" s="66">
        <v>100</v>
      </c>
      <c r="K13" s="29"/>
    </row>
    <row r="14" spans="1:14" x14ac:dyDescent="0.25">
      <c r="A14" s="6"/>
      <c r="B14" s="67" t="s">
        <v>250</v>
      </c>
      <c r="C14" s="50">
        <v>8403.0107435802565</v>
      </c>
      <c r="D14" s="50">
        <v>8223.2322373701281</v>
      </c>
      <c r="E14" s="68">
        <v>-2.1394534851389535</v>
      </c>
      <c r="F14" s="68">
        <v>71.666086666621965</v>
      </c>
      <c r="G14" s="50">
        <v>723.28776710000875</v>
      </c>
      <c r="H14" s="50">
        <v>780.90006353000183</v>
      </c>
      <c r="I14" s="68">
        <v>7.9653353824836737</v>
      </c>
      <c r="J14" s="68">
        <v>67.83587252805377</v>
      </c>
      <c r="K14" s="29"/>
    </row>
    <row r="15" spans="1:14" ht="12.75" x14ac:dyDescent="0.2">
      <c r="A15" s="6"/>
      <c r="B15" s="1" t="s">
        <v>251</v>
      </c>
      <c r="C15" s="69">
        <v>1008.2674434400014</v>
      </c>
      <c r="D15" s="70">
        <v>1136.3534082800181</v>
      </c>
      <c r="E15" s="55">
        <v>12.703570433952894</v>
      </c>
      <c r="F15" s="55">
        <v>9.9034053144717866</v>
      </c>
      <c r="G15" s="69">
        <v>110.58230702999981</v>
      </c>
      <c r="H15" s="70">
        <v>110.95335753000009</v>
      </c>
      <c r="I15" s="55">
        <v>0.33554237559867417</v>
      </c>
      <c r="J15" s="55">
        <v>9.6383880210498827</v>
      </c>
      <c r="K15" s="29"/>
    </row>
    <row r="16" spans="1:14" ht="12.75" x14ac:dyDescent="0.2">
      <c r="A16" s="6"/>
      <c r="B16" s="1" t="s">
        <v>252</v>
      </c>
      <c r="C16" s="69">
        <v>1690.265762269999</v>
      </c>
      <c r="D16" s="70">
        <v>956.56815752998443</v>
      </c>
      <c r="E16" s="55">
        <v>-43.407233413677545</v>
      </c>
      <c r="F16" s="55">
        <v>8.3365633489634803</v>
      </c>
      <c r="G16" s="69">
        <v>84.566827050000128</v>
      </c>
      <c r="H16" s="70">
        <v>136.12198761999991</v>
      </c>
      <c r="I16" s="55">
        <v>60.963810950974676</v>
      </c>
      <c r="J16" s="55">
        <v>11.824757394325482</v>
      </c>
      <c r="K16" s="29"/>
    </row>
    <row r="17" spans="1:11" ht="12.75" x14ac:dyDescent="0.2">
      <c r="A17" s="6"/>
      <c r="B17" s="1" t="s">
        <v>253</v>
      </c>
      <c r="C17" s="69">
        <v>294.5206825700115</v>
      </c>
      <c r="D17" s="70">
        <v>354.84921926999777</v>
      </c>
      <c r="E17" s="55">
        <v>20.483633330452221</v>
      </c>
      <c r="F17" s="55">
        <v>3.0925376017253017</v>
      </c>
      <c r="G17" s="69">
        <v>31.601980669999925</v>
      </c>
      <c r="H17" s="70">
        <v>48.029012140000177</v>
      </c>
      <c r="I17" s="55">
        <v>51.981018663158032</v>
      </c>
      <c r="J17" s="55">
        <v>4.1722239468766871</v>
      </c>
      <c r="K17" s="29"/>
    </row>
    <row r="18" spans="1:11" x14ac:dyDescent="0.25">
      <c r="A18" s="6"/>
      <c r="B18" s="1" t="s">
        <v>254</v>
      </c>
      <c r="C18" s="69">
        <v>324.1591518499983</v>
      </c>
      <c r="D18" s="70">
        <v>220.13550351000049</v>
      </c>
      <c r="E18" s="55">
        <v>-32.090301244412743</v>
      </c>
      <c r="F18" s="55">
        <v>1.9184974493671312</v>
      </c>
      <c r="G18" s="69">
        <v>16.714809060000004</v>
      </c>
      <c r="H18" s="70">
        <v>21.673872030000048</v>
      </c>
      <c r="I18" s="55">
        <v>29.668678548458651</v>
      </c>
      <c r="J18" s="55">
        <v>1.8827838399323509</v>
      </c>
      <c r="K18" s="29"/>
    </row>
    <row r="19" spans="1:11" ht="12.75" x14ac:dyDescent="0.2">
      <c r="A19" s="6"/>
      <c r="B19" s="1" t="s">
        <v>255</v>
      </c>
      <c r="C19" s="69">
        <v>69.844210650000079</v>
      </c>
      <c r="D19" s="70">
        <v>103.84561123999995</v>
      </c>
      <c r="E19" s="55">
        <v>48.681773726939291</v>
      </c>
      <c r="F19" s="55">
        <v>0.90502230269666595</v>
      </c>
      <c r="G19" s="69">
        <v>5.5236146100000001</v>
      </c>
      <c r="H19" s="70">
        <v>13.247703979999999</v>
      </c>
      <c r="I19" s="55">
        <v>139.83758671389273</v>
      </c>
      <c r="J19" s="55">
        <v>1.1508125052702651</v>
      </c>
      <c r="K19" s="29"/>
    </row>
    <row r="20" spans="1:11" ht="12.75" x14ac:dyDescent="0.2">
      <c r="A20" s="6"/>
      <c r="B20" s="1" t="s">
        <v>256</v>
      </c>
      <c r="C20" s="69">
        <v>68.266292900000096</v>
      </c>
      <c r="D20" s="70">
        <v>93.141379109999903</v>
      </c>
      <c r="E20" s="55">
        <v>36.438314068757307</v>
      </c>
      <c r="F20" s="55">
        <v>0.8117341155964608</v>
      </c>
      <c r="G20" s="69">
        <v>10.402984280000005</v>
      </c>
      <c r="H20" s="70">
        <v>12.535875439999979</v>
      </c>
      <c r="I20" s="55">
        <v>20.502685600520508</v>
      </c>
      <c r="J20" s="55">
        <v>1.088976794970804</v>
      </c>
      <c r="K20" s="29"/>
    </row>
    <row r="21" spans="1:11" ht="12.75" x14ac:dyDescent="0.2">
      <c r="A21" s="6"/>
      <c r="B21" s="1" t="s">
        <v>257</v>
      </c>
      <c r="C21" s="69">
        <v>32.468693560000048</v>
      </c>
      <c r="D21" s="70">
        <v>74.797841010000013</v>
      </c>
      <c r="E21" s="55">
        <v>130.36911193170872</v>
      </c>
      <c r="F21" s="55">
        <v>0.65186880311350703</v>
      </c>
      <c r="G21" s="69">
        <v>0.94499999999999995</v>
      </c>
      <c r="H21" s="70">
        <v>4.9899999999999999E-4</v>
      </c>
      <c r="I21" s="55">
        <v>-99.947195767195765</v>
      </c>
      <c r="J21" s="55">
        <v>4.3347544676180356E-5</v>
      </c>
      <c r="K21" s="29"/>
    </row>
    <row r="22" spans="1:11" ht="12.75" x14ac:dyDescent="0.2">
      <c r="A22" s="6"/>
      <c r="B22" s="1" t="s">
        <v>258</v>
      </c>
      <c r="C22" s="69">
        <v>5.9807915599999992</v>
      </c>
      <c r="D22" s="70">
        <v>65.115559540000021</v>
      </c>
      <c r="E22" s="55"/>
      <c r="F22" s="55">
        <v>0.56748699278273607</v>
      </c>
      <c r="G22" s="69">
        <v>0.70582760999999972</v>
      </c>
      <c r="H22" s="70">
        <v>2.4807532999999999</v>
      </c>
      <c r="I22" s="55">
        <v>251.46730800173728</v>
      </c>
      <c r="J22" s="55">
        <v>0.21550012926319009</v>
      </c>
      <c r="K22" s="29"/>
    </row>
    <row r="23" spans="1:11" x14ac:dyDescent="0.25">
      <c r="A23" s="6"/>
      <c r="B23" s="1" t="s">
        <v>259</v>
      </c>
      <c r="C23" s="69">
        <v>59.815357949999871</v>
      </c>
      <c r="D23" s="70">
        <v>62.558872900000182</v>
      </c>
      <c r="E23" s="55">
        <v>4.5866396925913877</v>
      </c>
      <c r="F23" s="55">
        <v>0.54520527666033924</v>
      </c>
      <c r="G23" s="69">
        <v>2.5982267700000001</v>
      </c>
      <c r="H23" s="70">
        <v>5.8250570099999983</v>
      </c>
      <c r="I23" s="55">
        <v>124.19355682337141</v>
      </c>
      <c r="J23" s="55">
        <v>0.50601586970395285</v>
      </c>
      <c r="K23" s="29"/>
    </row>
    <row r="24" spans="1:11" ht="12.75" x14ac:dyDescent="0.2">
      <c r="A24" s="6"/>
      <c r="B24" s="1" t="s">
        <v>260</v>
      </c>
      <c r="C24" s="69">
        <v>50.428337159999991</v>
      </c>
      <c r="D24" s="70">
        <v>39.468928219999881</v>
      </c>
      <c r="E24" s="55">
        <v>-21.732639934622245</v>
      </c>
      <c r="F24" s="55">
        <v>0.34397467428912143</v>
      </c>
      <c r="G24" s="69">
        <v>4.5044908199999991</v>
      </c>
      <c r="H24" s="70">
        <v>2.9612340099999988</v>
      </c>
      <c r="I24" s="55">
        <v>-34.260405263740793</v>
      </c>
      <c r="J24" s="55">
        <v>0.25723892494007949</v>
      </c>
      <c r="K24" s="29"/>
    </row>
    <row r="25" spans="1:11" ht="12.75" x14ac:dyDescent="0.2">
      <c r="A25" s="6"/>
      <c r="B25" s="1" t="s">
        <v>261</v>
      </c>
      <c r="C25" s="69">
        <v>38.438891539999972</v>
      </c>
      <c r="D25" s="70">
        <v>27.470248419999997</v>
      </c>
      <c r="E25" s="55">
        <v>-28.535274251043042</v>
      </c>
      <c r="F25" s="55">
        <v>0.23940527850773194</v>
      </c>
      <c r="G25" s="69">
        <v>1.56199256</v>
      </c>
      <c r="H25" s="70">
        <v>2.6719644700000011</v>
      </c>
      <c r="I25" s="55">
        <v>71.061280215060776</v>
      </c>
      <c r="J25" s="55">
        <v>0.23211041931160648</v>
      </c>
      <c r="K25" s="29"/>
    </row>
    <row r="26" spans="1:11" ht="12.75" x14ac:dyDescent="0.2">
      <c r="A26" s="6"/>
      <c r="B26" s="1" t="s">
        <v>262</v>
      </c>
      <c r="C26" s="69">
        <v>24.374998110000003</v>
      </c>
      <c r="D26" s="70">
        <v>23.250124970000034</v>
      </c>
      <c r="E26" s="55">
        <v>-4.6148645219319384</v>
      </c>
      <c r="F26" s="55">
        <v>0.20262658563108948</v>
      </c>
      <c r="G26" s="69">
        <v>6.1232946500000001</v>
      </c>
      <c r="H26" s="70">
        <v>2.7651147299999996</v>
      </c>
      <c r="I26" s="55">
        <v>-54.842696815185931</v>
      </c>
      <c r="J26" s="55">
        <v>0.24020227313314504</v>
      </c>
      <c r="K26" s="29"/>
    </row>
    <row r="27" spans="1:11" ht="12.75" x14ac:dyDescent="0.2">
      <c r="A27" s="6"/>
      <c r="B27" s="1" t="s">
        <v>263</v>
      </c>
      <c r="C27" s="69">
        <v>13.648608360000017</v>
      </c>
      <c r="D27" s="70">
        <v>17.142549590000023</v>
      </c>
      <c r="E27" s="55">
        <v>25.599248933244368</v>
      </c>
      <c r="F27" s="55">
        <v>0.14939860740169317</v>
      </c>
      <c r="G27" s="69">
        <v>1.3454678500000001</v>
      </c>
      <c r="H27" s="70">
        <v>2.0305718700000002</v>
      </c>
      <c r="I27" s="55">
        <v>50.919389861303642</v>
      </c>
      <c r="J27" s="55">
        <v>0.17639339649903829</v>
      </c>
      <c r="K27" s="29"/>
    </row>
    <row r="28" spans="1:11" ht="12.75" x14ac:dyDescent="0.2">
      <c r="A28" s="6"/>
      <c r="B28" s="1" t="s">
        <v>264</v>
      </c>
      <c r="C28" s="69">
        <v>15.76358516</v>
      </c>
      <c r="D28" s="70">
        <v>16.978710450000012</v>
      </c>
      <c r="E28" s="55">
        <v>7.7084322992930776</v>
      </c>
      <c r="F28" s="55">
        <v>0.14797073698922128</v>
      </c>
      <c r="G28" s="69">
        <v>2.9007074800000003</v>
      </c>
      <c r="H28" s="70">
        <v>2.0791008300000007</v>
      </c>
      <c r="I28" s="55">
        <v>-28.324353822812899</v>
      </c>
      <c r="J28" s="55">
        <v>0.18060905033007754</v>
      </c>
      <c r="K28" s="29"/>
    </row>
    <row r="29" spans="1:11" ht="12.75" x14ac:dyDescent="0.2">
      <c r="A29" s="6"/>
      <c r="B29" s="1" t="s">
        <v>265</v>
      </c>
      <c r="C29" s="69">
        <v>14.910709529999986</v>
      </c>
      <c r="D29" s="70">
        <v>10.907965730000001</v>
      </c>
      <c r="E29" s="55">
        <v>-26.844757400354169</v>
      </c>
      <c r="F29" s="55">
        <v>9.5063740728393673E-2</v>
      </c>
      <c r="G29" s="69">
        <v>0.63695640999999992</v>
      </c>
      <c r="H29" s="70">
        <v>2.1054936400000002</v>
      </c>
      <c r="I29" s="55">
        <v>230.55537348309286</v>
      </c>
      <c r="J29" s="55">
        <v>0.18290176277617959</v>
      </c>
      <c r="K29" s="29"/>
    </row>
    <row r="30" spans="1:11" ht="12.75" x14ac:dyDescent="0.2">
      <c r="A30" s="6"/>
      <c r="B30" s="1" t="s">
        <v>266</v>
      </c>
      <c r="C30" s="69">
        <v>11.255085729999999</v>
      </c>
      <c r="D30" s="70">
        <v>9.4243464599999989</v>
      </c>
      <c r="E30" s="55">
        <v>-16.26588472018685</v>
      </c>
      <c r="F30" s="55">
        <v>8.2133887342896381E-2</v>
      </c>
      <c r="G30" s="69">
        <v>4.1211805900000007</v>
      </c>
      <c r="H30" s="70">
        <v>0.16954788000000001</v>
      </c>
      <c r="I30" s="55">
        <v>-95.885939082324953</v>
      </c>
      <c r="J30" s="55">
        <v>1.472842545701737E-2</v>
      </c>
      <c r="K30" s="29"/>
    </row>
    <row r="31" spans="1:11" ht="12.75" x14ac:dyDescent="0.2">
      <c r="A31" s="6"/>
      <c r="B31" s="1" t="s">
        <v>267</v>
      </c>
      <c r="C31" s="69">
        <v>9.0483260599999973</v>
      </c>
      <c r="D31" s="70">
        <v>7.5297955399999976</v>
      </c>
      <c r="E31" s="55">
        <v>-16.782446940246544</v>
      </c>
      <c r="F31" s="55">
        <v>6.5622733759026455E-2</v>
      </c>
      <c r="G31" s="69">
        <v>1.1336281799999994</v>
      </c>
      <c r="H31" s="70">
        <v>1.14523306</v>
      </c>
      <c r="I31" s="55">
        <v>1.023693677057369</v>
      </c>
      <c r="J31" s="55">
        <v>9.9485052571119725E-2</v>
      </c>
      <c r="K31" s="29"/>
    </row>
    <row r="32" spans="1:11" x14ac:dyDescent="0.25">
      <c r="A32" s="6"/>
      <c r="B32" s="1" t="s">
        <v>268</v>
      </c>
      <c r="C32" s="69">
        <v>4.9728290599999969</v>
      </c>
      <c r="D32" s="70">
        <v>6.3757364999999968</v>
      </c>
      <c r="E32" s="55">
        <v>28.211455151044351</v>
      </c>
      <c r="F32" s="55">
        <v>5.556502253409222E-2</v>
      </c>
      <c r="G32" s="69">
        <v>0.7917556699999998</v>
      </c>
      <c r="H32" s="70">
        <v>0.65120908</v>
      </c>
      <c r="I32" s="55">
        <v>-17.751257783856456</v>
      </c>
      <c r="J32" s="55">
        <v>5.656976891549962E-2</v>
      </c>
      <c r="K32" s="29"/>
    </row>
    <row r="33" spans="1:13" ht="12.75" x14ac:dyDescent="0.2">
      <c r="A33" s="6"/>
      <c r="B33" s="1" t="s">
        <v>269</v>
      </c>
      <c r="C33" s="69">
        <v>2.4612049799999989</v>
      </c>
      <c r="D33" s="70">
        <v>6.0905561100000005</v>
      </c>
      <c r="E33" s="55">
        <v>147.46236739696519</v>
      </c>
      <c r="F33" s="55">
        <v>5.3079654012882005E-2</v>
      </c>
      <c r="G33" s="69">
        <v>0.16781332999999996</v>
      </c>
      <c r="H33" s="70">
        <v>0.34341718000000016</v>
      </c>
      <c r="I33" s="55">
        <v>104.64237256956896</v>
      </c>
      <c r="J33" s="55">
        <v>2.983224760043663E-2</v>
      </c>
      <c r="K33" s="29"/>
    </row>
    <row r="34" spans="1:13" x14ac:dyDescent="0.25">
      <c r="A34" s="6"/>
      <c r="B34" s="1" t="s">
        <v>270</v>
      </c>
      <c r="C34" s="69">
        <v>7.1285166699999989</v>
      </c>
      <c r="D34" s="70">
        <v>5.8099110099999969</v>
      </c>
      <c r="E34" s="55">
        <v>-18.497616278983919</v>
      </c>
      <c r="F34" s="55">
        <v>5.0633810884706497E-2</v>
      </c>
      <c r="G34" s="69">
        <v>0.64563124999999999</v>
      </c>
      <c r="H34" s="70">
        <v>0.68325306999999957</v>
      </c>
      <c r="I34" s="55">
        <v>5.8271373946040539</v>
      </c>
      <c r="J34" s="55">
        <v>5.9353392739403543E-2</v>
      </c>
      <c r="K34" s="29"/>
    </row>
    <row r="35" spans="1:13" ht="12.75" x14ac:dyDescent="0.2">
      <c r="A35" s="6"/>
      <c r="B35" s="1" t="s">
        <v>271</v>
      </c>
      <c r="C35" s="69">
        <v>4.3102392600000039</v>
      </c>
      <c r="D35" s="70">
        <v>5.1988961799999904</v>
      </c>
      <c r="E35" s="55">
        <v>20.61734549742804</v>
      </c>
      <c r="F35" s="55">
        <v>4.5308770742659397E-2</v>
      </c>
      <c r="G35" s="69">
        <v>0.52414190999999966</v>
      </c>
      <c r="H35" s="70">
        <v>0.45981255999999998</v>
      </c>
      <c r="I35" s="55">
        <v>-12.273269657066677</v>
      </c>
      <c r="J35" s="55">
        <v>3.9943377729997717E-2</v>
      </c>
      <c r="K35" s="29"/>
    </row>
    <row r="36" spans="1:13" x14ac:dyDescent="0.25">
      <c r="A36" s="6"/>
      <c r="B36" s="1" t="s">
        <v>272</v>
      </c>
      <c r="C36" s="69">
        <v>4.766298550000001</v>
      </c>
      <c r="D36" s="70">
        <v>4.8576408900000017</v>
      </c>
      <c r="E36" s="55">
        <v>1.9164208670898519</v>
      </c>
      <c r="F36" s="55">
        <v>4.2334705255679561E-2</v>
      </c>
      <c r="G36" s="69">
        <v>0.21629479000000001</v>
      </c>
      <c r="H36" s="70">
        <v>0.70660009000000013</v>
      </c>
      <c r="I36" s="55">
        <v>226.68382349847636</v>
      </c>
      <c r="J36" s="55">
        <v>6.1381520980897927E-2</v>
      </c>
      <c r="K36" s="29"/>
    </row>
    <row r="37" spans="1:13" x14ac:dyDescent="0.25">
      <c r="A37" s="6"/>
      <c r="B37" s="1" t="s">
        <v>273</v>
      </c>
      <c r="C37" s="69">
        <v>2.49103472</v>
      </c>
      <c r="D37" s="70">
        <v>1.87980616</v>
      </c>
      <c r="E37" s="55">
        <v>-24.537135315400182</v>
      </c>
      <c r="F37" s="55">
        <v>1.6382651892863739E-2</v>
      </c>
      <c r="G37" s="69">
        <v>1.094585E-2</v>
      </c>
      <c r="H37" s="70">
        <v>0.55217518999999993</v>
      </c>
      <c r="I37" s="55"/>
      <c r="J37" s="55">
        <v>4.7966811057321396E-2</v>
      </c>
      <c r="K37" s="29"/>
    </row>
    <row r="38" spans="1:13" ht="12.75" x14ac:dyDescent="0.2">
      <c r="A38" s="6"/>
      <c r="B38" s="1" t="s">
        <v>274</v>
      </c>
      <c r="C38" s="69">
        <v>1.0726386500000002</v>
      </c>
      <c r="D38" s="70">
        <v>0.58703462999999989</v>
      </c>
      <c r="E38" s="55">
        <v>-45.271911468041935</v>
      </c>
      <c r="F38" s="55">
        <v>5.1160508976872713E-3</v>
      </c>
      <c r="G38" s="69">
        <v>1.0159399999999999E-2</v>
      </c>
      <c r="H38" s="70">
        <v>2.3984499999999999E-3</v>
      </c>
      <c r="I38" s="55">
        <v>-76.391814477232913</v>
      </c>
      <c r="J38" s="55">
        <v>2.0835053813343641E-4</v>
      </c>
      <c r="K38" s="29"/>
    </row>
    <row r="39" spans="1:13" x14ac:dyDescent="0.25">
      <c r="A39" s="6"/>
      <c r="B39" s="1" t="s">
        <v>275</v>
      </c>
      <c r="C39" s="69">
        <v>0.63890610999999997</v>
      </c>
      <c r="D39" s="70">
        <v>0.33484960999999996</v>
      </c>
      <c r="E39" s="55">
        <v>-47.590169391242796</v>
      </c>
      <c r="F39" s="55">
        <v>2.9182395045940185E-3</v>
      </c>
      <c r="G39" s="69">
        <v>0.21674373999999999</v>
      </c>
      <c r="H39" s="70">
        <v>6.4425480000000007E-2</v>
      </c>
      <c r="I39" s="55">
        <v>-70.275736683329342</v>
      </c>
      <c r="J39" s="55">
        <v>5.596565876922574E-3</v>
      </c>
      <c r="K39" s="29"/>
    </row>
    <row r="40" spans="1:13" x14ac:dyDescent="0.25">
      <c r="A40" s="6"/>
      <c r="B40" s="1" t="s">
        <v>276</v>
      </c>
      <c r="C40" s="69">
        <v>0.6351328799999999</v>
      </c>
      <c r="D40" s="70">
        <v>0.29066542000000001</v>
      </c>
      <c r="E40" s="55">
        <v>-54.235494783390827</v>
      </c>
      <c r="F40" s="55">
        <v>2.5331709696881904E-3</v>
      </c>
      <c r="G40" s="69">
        <v>7.6762299999999992E-3</v>
      </c>
      <c r="H40" s="70">
        <v>1.20046E-3</v>
      </c>
      <c r="I40" s="55">
        <v>-84.361333623406281</v>
      </c>
      <c r="J40" s="55">
        <v>1.0428255206807108E-4</v>
      </c>
      <c r="K40" s="29"/>
    </row>
    <row r="41" spans="1:13" x14ac:dyDescent="0.25">
      <c r="A41" s="6"/>
      <c r="B41" s="1" t="s">
        <v>277</v>
      </c>
      <c r="C41" s="69">
        <v>0</v>
      </c>
      <c r="D41" s="70">
        <v>9.1561679999999979E-2</v>
      </c>
      <c r="E41" s="55" t="s">
        <v>278</v>
      </c>
      <c r="F41" s="55">
        <v>7.9796691918797822E-4</v>
      </c>
      <c r="G41" s="69">
        <v>0</v>
      </c>
      <c r="H41" s="70">
        <v>0</v>
      </c>
      <c r="I41" s="55" t="s">
        <v>278</v>
      </c>
      <c r="J41" s="55">
        <v>0</v>
      </c>
      <c r="K41" s="29"/>
    </row>
    <row r="42" spans="1:13" ht="12.75" x14ac:dyDescent="0.2">
      <c r="A42" s="6"/>
      <c r="B42" s="1" t="s">
        <v>279</v>
      </c>
      <c r="C42" s="69">
        <v>0.35897459999999998</v>
      </c>
      <c r="D42" s="70">
        <v>8.3285540000000005E-2</v>
      </c>
      <c r="E42" s="55">
        <v>-76.799043720642075</v>
      </c>
      <c r="F42" s="55">
        <v>7.2583973739567841E-4</v>
      </c>
      <c r="G42" s="69">
        <v>0</v>
      </c>
      <c r="H42" s="70">
        <v>0</v>
      </c>
      <c r="I42" s="55" t="s">
        <v>278</v>
      </c>
      <c r="J42" s="55">
        <v>0</v>
      </c>
      <c r="K42" s="29"/>
    </row>
    <row r="43" spans="1:13" x14ac:dyDescent="0.25">
      <c r="A43" s="6"/>
      <c r="B43" s="1" t="s">
        <v>2</v>
      </c>
      <c r="C43" s="69">
        <v>0.94400199000000007</v>
      </c>
      <c r="D43" s="70">
        <v>0.11759329</v>
      </c>
      <c r="E43" s="55">
        <v>-87.543109946198314</v>
      </c>
      <c r="F43" s="55">
        <v>1.024834355796863E-3</v>
      </c>
      <c r="G43" s="69">
        <v>1.4086959999999999E-2</v>
      </c>
      <c r="H43" s="70">
        <v>5.612586E-2</v>
      </c>
      <c r="I43" s="55">
        <v>298.42421643846507</v>
      </c>
      <c r="J43" s="55">
        <v>4.8755876229239362E-3</v>
      </c>
      <c r="K43" s="29"/>
    </row>
    <row r="44" spans="1:13" x14ac:dyDescent="0.25">
      <c r="A44" s="6"/>
      <c r="B44" s="1"/>
      <c r="C44" s="22"/>
      <c r="D44" s="22"/>
      <c r="E44" s="22"/>
      <c r="F44" s="71"/>
      <c r="G44" s="71"/>
      <c r="H44" s="71"/>
      <c r="I44" s="54"/>
      <c r="J44" s="54"/>
      <c r="K44" s="29"/>
      <c r="M44" s="5" t="s">
        <v>278</v>
      </c>
    </row>
    <row r="45" spans="1:13" ht="26.25" customHeight="1" x14ac:dyDescent="0.25">
      <c r="A45" s="24"/>
      <c r="B45" s="168" t="s">
        <v>167</v>
      </c>
      <c r="C45" s="168"/>
      <c r="D45" s="25"/>
      <c r="E45" s="25"/>
      <c r="F45" s="25"/>
      <c r="G45" s="25"/>
      <c r="H45" s="25"/>
      <c r="I45" s="25"/>
      <c r="J45" s="25"/>
      <c r="K45" s="26"/>
    </row>
    <row r="46" spans="1:13" ht="26.25" customHeight="1" x14ac:dyDescent="0.25">
      <c r="B46" s="36"/>
      <c r="C46" s="36"/>
      <c r="D46" s="36"/>
      <c r="E46" s="36"/>
    </row>
    <row r="47" spans="1:13" x14ac:dyDescent="0.25">
      <c r="B47" s="36"/>
      <c r="C47" s="36"/>
      <c r="D47" s="36"/>
      <c r="E47" s="36"/>
    </row>
  </sheetData>
  <sortState ref="B14:J45">
    <sortCondition descending="1" ref="J14:J45"/>
  </sortState>
  <mergeCells count="9">
    <mergeCell ref="B45:C45"/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34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K47"/>
  <sheetViews>
    <sheetView zoomScaleNormal="100" zoomScaleSheetLayoutView="50" workbookViewId="0"/>
  </sheetViews>
  <sheetFormatPr baseColWidth="10" defaultColWidth="11.5546875" defaultRowHeight="13.2" x14ac:dyDescent="0.25"/>
  <cols>
    <col min="1" max="1" width="3.109375" style="40" customWidth="1"/>
    <col min="2" max="2" width="26" style="40" customWidth="1"/>
    <col min="3" max="3" width="14.88671875" style="40" customWidth="1"/>
    <col min="4" max="4" width="14.44140625" style="40" customWidth="1"/>
    <col min="5" max="5" width="15" style="40" customWidth="1"/>
    <col min="6" max="6" width="2.88671875" style="40" customWidth="1"/>
    <col min="7" max="7" width="13.5546875" style="40" customWidth="1"/>
    <col min="8" max="8" width="15" style="40" customWidth="1"/>
    <col min="9" max="9" width="10.44140625" style="40" customWidth="1"/>
    <col min="10" max="10" width="12" style="40" customWidth="1"/>
    <col min="11" max="11" width="2.44140625" style="40" customWidth="1"/>
    <col min="12" max="13" width="11.5546875" style="40"/>
    <col min="14" max="14" width="21.44140625" style="40" customWidth="1"/>
    <col min="15" max="16384" width="11.5546875" style="40"/>
  </cols>
  <sheetData>
    <row r="1" spans="1:11" ht="12.75" x14ac:dyDescent="0.2">
      <c r="A1" s="59"/>
      <c r="B1" s="60"/>
      <c r="C1" s="60"/>
      <c r="D1" s="60"/>
      <c r="E1" s="60"/>
      <c r="F1" s="60"/>
      <c r="G1" s="60"/>
      <c r="H1" s="60"/>
      <c r="I1" s="60"/>
      <c r="J1" s="60"/>
      <c r="K1" s="61"/>
    </row>
    <row r="2" spans="1:11" ht="12.75" x14ac:dyDescent="0.2">
      <c r="A2" s="44"/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1" ht="12.75" x14ac:dyDescent="0.2">
      <c r="A3" s="44"/>
      <c r="B3" s="45"/>
      <c r="C3" s="45"/>
      <c r="D3" s="45"/>
      <c r="E3" s="45"/>
      <c r="F3" s="45"/>
      <c r="G3" s="45"/>
      <c r="H3" s="45"/>
      <c r="I3" s="45"/>
      <c r="J3" s="45"/>
      <c r="K3" s="46"/>
    </row>
    <row r="4" spans="1:11" ht="12.75" x14ac:dyDescent="0.2">
      <c r="A4" s="44"/>
      <c r="B4" s="45"/>
      <c r="C4" s="45"/>
      <c r="D4" s="45"/>
      <c r="E4" s="45"/>
      <c r="F4" s="45"/>
      <c r="G4" s="45"/>
      <c r="H4" s="45"/>
      <c r="I4" s="45"/>
      <c r="J4" s="45"/>
      <c r="K4" s="46"/>
    </row>
    <row r="5" spans="1:11" ht="12.75" x14ac:dyDescent="0.2">
      <c r="A5" s="44"/>
      <c r="B5" s="45"/>
      <c r="C5" s="45"/>
      <c r="D5" s="45"/>
      <c r="E5" s="45"/>
      <c r="F5" s="45"/>
      <c r="G5" s="45"/>
      <c r="H5" s="45"/>
      <c r="I5" s="45"/>
      <c r="J5" s="45"/>
      <c r="K5" s="46"/>
    </row>
    <row r="6" spans="1:11" ht="48.75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6"/>
    </row>
    <row r="7" spans="1:11" x14ac:dyDescent="0.25">
      <c r="A7" s="44"/>
      <c r="B7" s="45"/>
      <c r="C7" s="164" t="s">
        <v>146</v>
      </c>
      <c r="D7" s="164"/>
      <c r="E7" s="164"/>
      <c r="F7" s="164"/>
      <c r="G7" s="164"/>
      <c r="H7" s="164"/>
      <c r="I7" s="164"/>
      <c r="J7" s="164"/>
      <c r="K7" s="46"/>
    </row>
    <row r="8" spans="1:11" x14ac:dyDescent="0.25">
      <c r="A8" s="44"/>
      <c r="B8" s="45"/>
      <c r="C8" s="164" t="s">
        <v>147</v>
      </c>
      <c r="D8" s="164"/>
      <c r="E8" s="164"/>
      <c r="F8" s="164"/>
      <c r="G8" s="164"/>
      <c r="H8" s="164"/>
      <c r="I8" s="164"/>
      <c r="J8" s="164"/>
      <c r="K8" s="46"/>
    </row>
    <row r="9" spans="1:11" ht="12.75" x14ac:dyDescent="0.2">
      <c r="A9" s="44"/>
      <c r="B9" s="45"/>
      <c r="C9" s="12"/>
      <c r="D9" s="47"/>
      <c r="E9" s="12"/>
      <c r="F9" s="12"/>
      <c r="G9" s="12"/>
      <c r="H9" s="12"/>
      <c r="I9" s="12"/>
      <c r="J9" s="7"/>
      <c r="K9" s="46"/>
    </row>
    <row r="10" spans="1:11" x14ac:dyDescent="0.25">
      <c r="A10" s="44"/>
      <c r="B10" s="45"/>
      <c r="C10" s="159" t="s">
        <v>185</v>
      </c>
      <c r="D10" s="159"/>
      <c r="E10" s="159"/>
      <c r="F10" s="172"/>
      <c r="G10" s="159" t="s">
        <v>186</v>
      </c>
      <c r="H10" s="159"/>
      <c r="I10" s="159"/>
      <c r="J10" s="172" t="s">
        <v>175</v>
      </c>
      <c r="K10" s="46"/>
    </row>
    <row r="11" spans="1:11" ht="13.5" customHeight="1" x14ac:dyDescent="0.25">
      <c r="A11" s="44"/>
      <c r="B11" s="45"/>
      <c r="C11" s="12" t="s">
        <v>143</v>
      </c>
      <c r="D11" s="12" t="s">
        <v>144</v>
      </c>
      <c r="E11" s="12" t="s">
        <v>145</v>
      </c>
      <c r="F11" s="172"/>
      <c r="G11" s="12" t="s">
        <v>143</v>
      </c>
      <c r="H11" s="12" t="s">
        <v>144</v>
      </c>
      <c r="I11" s="12" t="s">
        <v>145</v>
      </c>
      <c r="J11" s="172"/>
      <c r="K11" s="46"/>
    </row>
    <row r="12" spans="1:11" ht="12.75" x14ac:dyDescent="0.2">
      <c r="A12" s="44"/>
      <c r="B12" s="45"/>
      <c r="C12" s="45"/>
      <c r="D12" s="45"/>
      <c r="E12" s="45"/>
      <c r="F12" s="45"/>
      <c r="G12" s="45"/>
      <c r="H12" s="45"/>
      <c r="I12" s="45"/>
      <c r="J12" s="45"/>
      <c r="K12" s="46"/>
    </row>
    <row r="13" spans="1:11" ht="12.75" x14ac:dyDescent="0.2">
      <c r="A13" s="44"/>
      <c r="B13" s="49" t="s">
        <v>150</v>
      </c>
      <c r="C13" s="50">
        <v>3575.5969616198904</v>
      </c>
      <c r="D13" s="50">
        <v>27638.28318017456</v>
      </c>
      <c r="E13" s="50">
        <v>-24062.686218554671</v>
      </c>
      <c r="F13" s="51"/>
      <c r="G13" s="50">
        <v>4432.7505147797801</v>
      </c>
      <c r="H13" s="50">
        <v>27642.844422633181</v>
      </c>
      <c r="I13" s="50">
        <v>-23210.093907853399</v>
      </c>
      <c r="J13" s="52">
        <v>3.5432133509842312</v>
      </c>
      <c r="K13" s="46"/>
    </row>
    <row r="14" spans="1:11" ht="12.75" x14ac:dyDescent="0.2">
      <c r="A14" s="44"/>
      <c r="B14" s="1" t="s">
        <v>220</v>
      </c>
      <c r="C14" s="53">
        <v>51.253464480000012</v>
      </c>
      <c r="D14" s="53">
        <v>5719.1235297798494</v>
      </c>
      <c r="E14" s="53">
        <v>-5667.8700652998496</v>
      </c>
      <c r="F14" s="54"/>
      <c r="G14" s="53">
        <v>127.07454234999987</v>
      </c>
      <c r="H14" s="53">
        <v>6337.7481185201686</v>
      </c>
      <c r="I14" s="53">
        <v>-6210.6735761701675</v>
      </c>
      <c r="J14" s="55">
        <v>-9.5768517029615641</v>
      </c>
      <c r="K14" s="46"/>
    </row>
    <row r="15" spans="1:11" ht="12.75" x14ac:dyDescent="0.2">
      <c r="A15" s="44"/>
      <c r="B15" s="1" t="s">
        <v>221</v>
      </c>
      <c r="C15" s="53">
        <v>1361.0078156999937</v>
      </c>
      <c r="D15" s="53">
        <v>7332.6161333599057</v>
      </c>
      <c r="E15" s="53">
        <v>-5971.6083176599122</v>
      </c>
      <c r="F15" s="54"/>
      <c r="G15" s="53">
        <v>1664.3756868599921</v>
      </c>
      <c r="H15" s="53">
        <v>6902.4191494201368</v>
      </c>
      <c r="I15" s="53">
        <v>-5238.0434625601456</v>
      </c>
      <c r="J15" s="55">
        <v>12.284209145639814</v>
      </c>
      <c r="K15" s="46"/>
    </row>
    <row r="16" spans="1:11" ht="12.75" x14ac:dyDescent="0.2">
      <c r="A16" s="44"/>
      <c r="B16" s="1" t="s">
        <v>222</v>
      </c>
      <c r="C16" s="53">
        <v>189.49999764000179</v>
      </c>
      <c r="D16" s="53">
        <v>1713.4912558999356</v>
      </c>
      <c r="E16" s="53">
        <v>-1523.9912582599334</v>
      </c>
      <c r="F16" s="54"/>
      <c r="G16" s="53">
        <v>208.67625722000199</v>
      </c>
      <c r="H16" s="53">
        <v>1746.4952248199845</v>
      </c>
      <c r="I16" s="53">
        <v>-1537.8189675999824</v>
      </c>
      <c r="J16" s="55">
        <v>-0.90733521370964798</v>
      </c>
      <c r="K16" s="46"/>
    </row>
    <row r="17" spans="1:11" ht="12.75" x14ac:dyDescent="0.2">
      <c r="A17" s="44"/>
      <c r="B17" s="1" t="s">
        <v>223</v>
      </c>
      <c r="C17" s="53">
        <v>58.410196329999977</v>
      </c>
      <c r="D17" s="53">
        <v>1656.9305071399974</v>
      </c>
      <c r="E17" s="53">
        <v>-1598.5203108099972</v>
      </c>
      <c r="F17" s="54"/>
      <c r="G17" s="53">
        <v>78.0780789800001</v>
      </c>
      <c r="H17" s="53">
        <v>1403.1163129600097</v>
      </c>
      <c r="I17" s="53">
        <v>-1325.0382339800099</v>
      </c>
      <c r="J17" s="55">
        <v>17.108451796362189</v>
      </c>
      <c r="K17" s="46"/>
    </row>
    <row r="18" spans="1:11" ht="12.75" x14ac:dyDescent="0.2">
      <c r="A18" s="44"/>
      <c r="B18" s="1" t="s">
        <v>224</v>
      </c>
      <c r="C18" s="53">
        <v>52.751745590000041</v>
      </c>
      <c r="D18" s="53">
        <v>1261.7885370600036</v>
      </c>
      <c r="E18" s="53">
        <v>-1209.0367914700032</v>
      </c>
      <c r="F18" s="54"/>
      <c r="G18" s="53">
        <v>73.733454449999968</v>
      </c>
      <c r="H18" s="53">
        <v>1226.742272850026</v>
      </c>
      <c r="I18" s="53">
        <v>-1153.008818400026</v>
      </c>
      <c r="J18" s="55">
        <v>4.6340999269224632</v>
      </c>
      <c r="K18" s="46"/>
    </row>
    <row r="19" spans="1:11" ht="12.75" x14ac:dyDescent="0.2">
      <c r="A19" s="44"/>
      <c r="B19" s="1" t="s">
        <v>225</v>
      </c>
      <c r="C19" s="53">
        <v>12.560219729999973</v>
      </c>
      <c r="D19" s="53">
        <v>690.6180580500012</v>
      </c>
      <c r="E19" s="53">
        <v>-678.05783832000111</v>
      </c>
      <c r="F19" s="54"/>
      <c r="G19" s="53">
        <v>29.609148729999955</v>
      </c>
      <c r="H19" s="53">
        <v>747.71057334999728</v>
      </c>
      <c r="I19" s="53">
        <v>-718.10142461999737</v>
      </c>
      <c r="J19" s="55">
        <v>-5.9056298794820883</v>
      </c>
      <c r="K19" s="46"/>
    </row>
    <row r="20" spans="1:11" ht="12.75" x14ac:dyDescent="0.2">
      <c r="A20" s="44"/>
      <c r="B20" s="1" t="s">
        <v>226</v>
      </c>
      <c r="C20" s="53">
        <v>69.300035380000224</v>
      </c>
      <c r="D20" s="53">
        <v>633.30914309000116</v>
      </c>
      <c r="E20" s="53">
        <v>-564.00910771000088</v>
      </c>
      <c r="F20" s="54"/>
      <c r="G20" s="53">
        <v>56.581171230000109</v>
      </c>
      <c r="H20" s="53">
        <v>718.6385801300022</v>
      </c>
      <c r="I20" s="53">
        <v>-662.05740890000209</v>
      </c>
      <c r="J20" s="55">
        <v>-17.3841698386926</v>
      </c>
      <c r="K20" s="46"/>
    </row>
    <row r="21" spans="1:11" ht="12.75" x14ac:dyDescent="0.2">
      <c r="A21" s="44"/>
      <c r="B21" s="1" t="s">
        <v>227</v>
      </c>
      <c r="C21" s="53">
        <v>2.4841117100000005</v>
      </c>
      <c r="D21" s="53">
        <v>511.23134517999881</v>
      </c>
      <c r="E21" s="53">
        <v>-508.74723346999878</v>
      </c>
      <c r="F21" s="54"/>
      <c r="G21" s="53">
        <v>5.5735386399999989</v>
      </c>
      <c r="H21" s="53">
        <v>586.17755908999277</v>
      </c>
      <c r="I21" s="53">
        <v>-580.60402044999273</v>
      </c>
      <c r="J21" s="55">
        <v>-14.124260979245484</v>
      </c>
      <c r="K21" s="46"/>
    </row>
    <row r="22" spans="1:11" ht="12.75" x14ac:dyDescent="0.2">
      <c r="A22" s="44"/>
      <c r="B22" s="1" t="s">
        <v>228</v>
      </c>
      <c r="C22" s="53">
        <v>23.332450599999998</v>
      </c>
      <c r="D22" s="53">
        <v>481.64170766999837</v>
      </c>
      <c r="E22" s="53">
        <v>-458.3092570699983</v>
      </c>
      <c r="F22" s="54"/>
      <c r="G22" s="53">
        <v>16.113284909999994</v>
      </c>
      <c r="H22" s="53">
        <v>547.94027131000325</v>
      </c>
      <c r="I22" s="53">
        <v>-531.82698640000342</v>
      </c>
      <c r="J22" s="55">
        <v>-16.041074491929063</v>
      </c>
      <c r="K22" s="46"/>
    </row>
    <row r="23" spans="1:11" ht="12.75" x14ac:dyDescent="0.2">
      <c r="A23" s="44"/>
      <c r="B23" s="1" t="s">
        <v>229</v>
      </c>
      <c r="C23" s="53">
        <v>5.3071599200000019</v>
      </c>
      <c r="D23" s="53">
        <v>481.84177351000164</v>
      </c>
      <c r="E23" s="53">
        <v>-476.5346135900017</v>
      </c>
      <c r="F23" s="54"/>
      <c r="G23" s="53">
        <v>38.21054595999999</v>
      </c>
      <c r="H23" s="53">
        <v>568.42774662000204</v>
      </c>
      <c r="I23" s="53">
        <v>-530.21720066000205</v>
      </c>
      <c r="J23" s="55">
        <v>-11.265202052287338</v>
      </c>
      <c r="K23" s="46"/>
    </row>
    <row r="24" spans="1:11" ht="12.75" x14ac:dyDescent="0.2">
      <c r="A24" s="44"/>
      <c r="B24" s="1" t="s">
        <v>230</v>
      </c>
      <c r="C24" s="53">
        <v>95.147656960000035</v>
      </c>
      <c r="D24" s="53">
        <v>783.42071066000767</v>
      </c>
      <c r="E24" s="53">
        <v>-688.27305370000772</v>
      </c>
      <c r="F24" s="54"/>
      <c r="G24" s="53">
        <v>50.109454960000086</v>
      </c>
      <c r="H24" s="53">
        <v>532.49047067000129</v>
      </c>
      <c r="I24" s="53">
        <v>-482.38101571000112</v>
      </c>
      <c r="J24" s="55">
        <v>29.914295915432888</v>
      </c>
      <c r="K24" s="46"/>
    </row>
    <row r="25" spans="1:11" x14ac:dyDescent="0.25">
      <c r="A25" s="44"/>
      <c r="B25" s="1" t="s">
        <v>231</v>
      </c>
      <c r="C25" s="53">
        <v>42.687505689999682</v>
      </c>
      <c r="D25" s="53">
        <v>659.48272129999827</v>
      </c>
      <c r="E25" s="53">
        <v>-616.79521560999854</v>
      </c>
      <c r="F25" s="54"/>
      <c r="G25" s="53">
        <v>189.37160800000038</v>
      </c>
      <c r="H25" s="53">
        <v>489.18097522000249</v>
      </c>
      <c r="I25" s="53">
        <v>-299.80936722000206</v>
      </c>
      <c r="J25" s="55">
        <v>51.392397406407177</v>
      </c>
      <c r="K25" s="46"/>
    </row>
    <row r="26" spans="1:11" ht="12.75" x14ac:dyDescent="0.2">
      <c r="A26" s="44"/>
      <c r="B26" s="1" t="s">
        <v>232</v>
      </c>
      <c r="C26" s="53">
        <v>2.7995653399999996</v>
      </c>
      <c r="D26" s="53">
        <v>300.59023463000051</v>
      </c>
      <c r="E26" s="53">
        <v>-297.79066929000055</v>
      </c>
      <c r="F26" s="54"/>
      <c r="G26" s="53">
        <v>5.5556570299999999</v>
      </c>
      <c r="H26" s="53">
        <v>299.01213303999924</v>
      </c>
      <c r="I26" s="53">
        <v>-293.45647600999928</v>
      </c>
      <c r="J26" s="55">
        <v>1.4554496587602772</v>
      </c>
      <c r="K26" s="46"/>
    </row>
    <row r="27" spans="1:11" ht="12.75" x14ac:dyDescent="0.2">
      <c r="A27" s="44"/>
      <c r="B27" s="1" t="s">
        <v>233</v>
      </c>
      <c r="C27" s="53">
        <v>63.763931630000236</v>
      </c>
      <c r="D27" s="53">
        <v>336.97667511000043</v>
      </c>
      <c r="E27" s="53">
        <v>-273.2127434800002</v>
      </c>
      <c r="F27" s="54"/>
      <c r="G27" s="53">
        <v>97.223132400000097</v>
      </c>
      <c r="H27" s="53">
        <v>364.21160071000014</v>
      </c>
      <c r="I27" s="53">
        <v>-266.98846831000009</v>
      </c>
      <c r="J27" s="55">
        <v>2.2781789351109638</v>
      </c>
      <c r="K27" s="46"/>
    </row>
    <row r="28" spans="1:11" ht="12.75" x14ac:dyDescent="0.2">
      <c r="A28" s="44"/>
      <c r="B28" s="1" t="s">
        <v>234</v>
      </c>
      <c r="C28" s="53">
        <v>46.299485380000078</v>
      </c>
      <c r="D28" s="53">
        <v>376.86514333000008</v>
      </c>
      <c r="E28" s="53">
        <v>-330.56565794999995</v>
      </c>
      <c r="F28" s="54"/>
      <c r="G28" s="53">
        <v>51.807253940000066</v>
      </c>
      <c r="H28" s="53">
        <v>304.0829241499996</v>
      </c>
      <c r="I28" s="53">
        <v>-252.27567020999956</v>
      </c>
      <c r="J28" s="55">
        <v>23.68364222270246</v>
      </c>
      <c r="K28" s="46"/>
    </row>
    <row r="29" spans="1:11" ht="12.75" x14ac:dyDescent="0.2">
      <c r="A29" s="44"/>
      <c r="B29" s="1" t="s">
        <v>235</v>
      </c>
      <c r="C29" s="53">
        <v>32.861739710000002</v>
      </c>
      <c r="D29" s="53">
        <v>452.7634707099985</v>
      </c>
      <c r="E29" s="53">
        <v>-419.90173099999856</v>
      </c>
      <c r="F29" s="54"/>
      <c r="G29" s="53">
        <v>47.06466251000009</v>
      </c>
      <c r="H29" s="53">
        <v>299.30055690000052</v>
      </c>
      <c r="I29" s="53">
        <v>-252.23589439000042</v>
      </c>
      <c r="J29" s="55">
        <v>39.929779810790713</v>
      </c>
      <c r="K29" s="46"/>
    </row>
    <row r="30" spans="1:11" ht="12.75" x14ac:dyDescent="0.2">
      <c r="A30" s="44"/>
      <c r="B30" s="1" t="s">
        <v>236</v>
      </c>
      <c r="C30" s="53">
        <v>40.264583720000012</v>
      </c>
      <c r="D30" s="53">
        <v>242.68502311000049</v>
      </c>
      <c r="E30" s="53">
        <v>-202.42043939000044</v>
      </c>
      <c r="F30" s="54"/>
      <c r="G30" s="53">
        <v>38.54056404</v>
      </c>
      <c r="H30" s="53">
        <v>286.54104621000334</v>
      </c>
      <c r="I30" s="53">
        <v>-248.00048217000332</v>
      </c>
      <c r="J30" s="55">
        <v>-22.517510048569989</v>
      </c>
      <c r="K30" s="46"/>
    </row>
    <row r="31" spans="1:11" ht="12.75" x14ac:dyDescent="0.2">
      <c r="A31" s="44"/>
      <c r="B31" s="1" t="s">
        <v>237</v>
      </c>
      <c r="C31" s="53">
        <v>3.4289311600000008</v>
      </c>
      <c r="D31" s="53">
        <v>162.91173567999988</v>
      </c>
      <c r="E31" s="53">
        <v>-159.48280451999989</v>
      </c>
      <c r="F31" s="54"/>
      <c r="G31" s="53">
        <v>4.349400840000003</v>
      </c>
      <c r="H31" s="53">
        <v>229.7006541700004</v>
      </c>
      <c r="I31" s="53">
        <v>-225.35125333000039</v>
      </c>
      <c r="J31" s="55">
        <v>-41.301285745661872</v>
      </c>
      <c r="K31" s="46"/>
    </row>
    <row r="32" spans="1:11" ht="12.75" x14ac:dyDescent="0.2">
      <c r="A32" s="44"/>
      <c r="B32" s="1" t="s">
        <v>238</v>
      </c>
      <c r="C32" s="53">
        <v>1.4022142999999985</v>
      </c>
      <c r="D32" s="53">
        <v>223.76039914999947</v>
      </c>
      <c r="E32" s="53">
        <v>-222.35818484999947</v>
      </c>
      <c r="F32" s="54"/>
      <c r="G32" s="53">
        <v>1.8377467900000006</v>
      </c>
      <c r="H32" s="53">
        <v>208.23995491000071</v>
      </c>
      <c r="I32" s="53">
        <v>-206.40220812000072</v>
      </c>
      <c r="J32" s="55">
        <v>7.1757991462119914</v>
      </c>
      <c r="K32" s="46"/>
    </row>
    <row r="33" spans="1:11" ht="12.75" x14ac:dyDescent="0.2">
      <c r="A33" s="44"/>
      <c r="B33" s="1" t="s">
        <v>239</v>
      </c>
      <c r="C33" s="53">
        <v>51.910952220000105</v>
      </c>
      <c r="D33" s="53">
        <v>380.10921498999795</v>
      </c>
      <c r="E33" s="53">
        <v>-328.19826276999783</v>
      </c>
      <c r="F33" s="54"/>
      <c r="G33" s="53">
        <v>82.443393649999948</v>
      </c>
      <c r="H33" s="53">
        <v>267.35608810000019</v>
      </c>
      <c r="I33" s="53">
        <v>-184.91269445000023</v>
      </c>
      <c r="J33" s="55">
        <v>43.658234845811016</v>
      </c>
      <c r="K33" s="46"/>
    </row>
    <row r="34" spans="1:11" ht="12.75" x14ac:dyDescent="0.2">
      <c r="A34" s="44"/>
      <c r="B34" s="1" t="s">
        <v>240</v>
      </c>
      <c r="C34" s="53">
        <v>98.262228220000168</v>
      </c>
      <c r="D34" s="53">
        <v>261.7596706799996</v>
      </c>
      <c r="E34" s="53">
        <v>-163.49744245999946</v>
      </c>
      <c r="F34" s="54"/>
      <c r="G34" s="53">
        <v>108.41252291000009</v>
      </c>
      <c r="H34" s="53">
        <v>285.83392134000189</v>
      </c>
      <c r="I34" s="53">
        <v>-177.4213984300018</v>
      </c>
      <c r="J34" s="55">
        <v>-8.5163142373978715</v>
      </c>
      <c r="K34" s="46"/>
    </row>
    <row r="35" spans="1:11" ht="12.75" x14ac:dyDescent="0.2">
      <c r="A35" s="44"/>
      <c r="B35" s="1" t="s">
        <v>241</v>
      </c>
      <c r="C35" s="53">
        <v>12.984078819999995</v>
      </c>
      <c r="D35" s="53">
        <v>128.10984208999997</v>
      </c>
      <c r="E35" s="53">
        <v>-115.12576326999999</v>
      </c>
      <c r="F35" s="54"/>
      <c r="G35" s="53">
        <v>18.136119510000007</v>
      </c>
      <c r="H35" s="53">
        <v>173.36976572999984</v>
      </c>
      <c r="I35" s="53">
        <v>-155.2336462199998</v>
      </c>
      <c r="J35" s="55">
        <v>-34.838320989834685</v>
      </c>
      <c r="K35" s="46"/>
    </row>
    <row r="36" spans="1:11" ht="12.75" x14ac:dyDescent="0.2">
      <c r="A36" s="44"/>
      <c r="B36" s="1" t="s">
        <v>242</v>
      </c>
      <c r="C36" s="53">
        <v>3.2841255400000002</v>
      </c>
      <c r="D36" s="53">
        <v>132.7653202700001</v>
      </c>
      <c r="E36" s="53">
        <v>-129.48119473000008</v>
      </c>
      <c r="F36" s="54"/>
      <c r="G36" s="53">
        <v>3.9977397099999985</v>
      </c>
      <c r="H36" s="53">
        <v>150.50723481000082</v>
      </c>
      <c r="I36" s="53">
        <v>-146.50949510000083</v>
      </c>
      <c r="J36" s="55">
        <v>-13.151176435704759</v>
      </c>
      <c r="K36" s="46"/>
    </row>
    <row r="37" spans="1:11" ht="12.75" x14ac:dyDescent="0.2">
      <c r="A37" s="44"/>
      <c r="B37" s="1" t="s">
        <v>243</v>
      </c>
      <c r="C37" s="53">
        <v>7.9989776699999995</v>
      </c>
      <c r="D37" s="53">
        <v>152.81262141999946</v>
      </c>
      <c r="E37" s="53">
        <v>-144.81364374999947</v>
      </c>
      <c r="F37" s="54"/>
      <c r="G37" s="53">
        <v>8.1829493899999992</v>
      </c>
      <c r="H37" s="53">
        <v>142.30376243000018</v>
      </c>
      <c r="I37" s="53">
        <v>-134.1208130400002</v>
      </c>
      <c r="J37" s="55">
        <v>7.3838558530154419</v>
      </c>
      <c r="K37" s="46"/>
    </row>
    <row r="38" spans="1:11" ht="12.75" x14ac:dyDescent="0.2">
      <c r="A38" s="44"/>
      <c r="B38" s="1" t="s">
        <v>244</v>
      </c>
      <c r="C38" s="53">
        <v>3.1013314999999992</v>
      </c>
      <c r="D38" s="53">
        <v>137.20057921000023</v>
      </c>
      <c r="E38" s="53">
        <v>-134.09924771000021</v>
      </c>
      <c r="F38" s="54"/>
      <c r="G38" s="53">
        <v>4.8584562600000041</v>
      </c>
      <c r="H38" s="53">
        <v>135.62852758999949</v>
      </c>
      <c r="I38" s="53">
        <v>-130.77007132999947</v>
      </c>
      <c r="J38" s="55">
        <v>2.4826212203668319</v>
      </c>
      <c r="K38" s="46"/>
    </row>
    <row r="39" spans="1:11" ht="12.75" x14ac:dyDescent="0.2">
      <c r="A39" s="44"/>
      <c r="B39" s="1" t="s">
        <v>245</v>
      </c>
      <c r="C39" s="53">
        <v>0</v>
      </c>
      <c r="D39" s="53">
        <v>8.699704569999998</v>
      </c>
      <c r="E39" s="53">
        <v>-8.699704569999998</v>
      </c>
      <c r="F39" s="54"/>
      <c r="G39" s="53">
        <v>0</v>
      </c>
      <c r="H39" s="53">
        <v>115.17880775000012</v>
      </c>
      <c r="I39" s="53">
        <v>-115.17880775000012</v>
      </c>
      <c r="J39" s="55"/>
      <c r="K39" s="46"/>
    </row>
    <row r="40" spans="1:11" ht="12.75" x14ac:dyDescent="0.2">
      <c r="A40" s="44"/>
      <c r="B40" s="1" t="s">
        <v>246</v>
      </c>
      <c r="C40" s="53">
        <v>0.47252809999999995</v>
      </c>
      <c r="D40" s="53">
        <v>93.492854200000167</v>
      </c>
      <c r="E40" s="53">
        <v>-93.020326100000176</v>
      </c>
      <c r="F40" s="54"/>
      <c r="G40" s="53">
        <v>0.61221369999999997</v>
      </c>
      <c r="H40" s="53">
        <v>111.48387058000012</v>
      </c>
      <c r="I40" s="53">
        <v>-110.87165688000012</v>
      </c>
      <c r="J40" s="55">
        <v>-19.190784991238495</v>
      </c>
      <c r="K40" s="46"/>
    </row>
    <row r="41" spans="1:11" ht="12.75" x14ac:dyDescent="0.2">
      <c r="A41" s="44"/>
      <c r="B41" s="1" t="s">
        <v>247</v>
      </c>
      <c r="C41" s="53">
        <v>17.196350770000006</v>
      </c>
      <c r="D41" s="53">
        <v>90.48167343999971</v>
      </c>
      <c r="E41" s="53">
        <v>-73.285322669999715</v>
      </c>
      <c r="F41" s="54"/>
      <c r="G41" s="53">
        <v>17.307741590000013</v>
      </c>
      <c r="H41" s="53">
        <v>124.64800744</v>
      </c>
      <c r="I41" s="53">
        <v>-107.34026584999998</v>
      </c>
      <c r="J41" s="55">
        <v>-46.468981699579913</v>
      </c>
      <c r="K41" s="46"/>
    </row>
    <row r="42" spans="1:11" ht="12.75" x14ac:dyDescent="0.2">
      <c r="A42" s="44"/>
      <c r="B42" s="1" t="s">
        <v>248</v>
      </c>
      <c r="C42" s="53">
        <v>22.48314289999999</v>
      </c>
      <c r="D42" s="53">
        <v>109.50787642000002</v>
      </c>
      <c r="E42" s="53">
        <v>-87.024733520000026</v>
      </c>
      <c r="F42" s="54"/>
      <c r="G42" s="53">
        <v>25.464103300000048</v>
      </c>
      <c r="H42" s="53">
        <v>128.92625436</v>
      </c>
      <c r="I42" s="53">
        <v>-103.46215105999994</v>
      </c>
      <c r="J42" s="55">
        <v>-18.888213586109124</v>
      </c>
      <c r="K42" s="46"/>
    </row>
    <row r="43" spans="1:11" ht="12.75" x14ac:dyDescent="0.2">
      <c r="A43" s="44"/>
      <c r="B43" s="1" t="s">
        <v>249</v>
      </c>
      <c r="C43" s="53">
        <v>0</v>
      </c>
      <c r="D43" s="53">
        <v>0</v>
      </c>
      <c r="E43" s="53">
        <v>0</v>
      </c>
      <c r="F43" s="54"/>
      <c r="G43" s="53">
        <v>0</v>
      </c>
      <c r="H43" s="53">
        <v>99.17893325</v>
      </c>
      <c r="I43" s="53">
        <v>-99.17893325</v>
      </c>
      <c r="J43" s="55"/>
      <c r="K43" s="46"/>
    </row>
    <row r="44" spans="1:11" x14ac:dyDescent="0.25">
      <c r="A44" s="44"/>
      <c r="B44" s="1" t="s">
        <v>2</v>
      </c>
      <c r="C44" s="53">
        <v>1203.3404349098942</v>
      </c>
      <c r="D44" s="53">
        <v>2121.2957184648621</v>
      </c>
      <c r="E44" s="53">
        <v>-917.95528355497299</v>
      </c>
      <c r="F44" s="54"/>
      <c r="G44" s="53">
        <v>1379.4500849197848</v>
      </c>
      <c r="H44" s="53">
        <v>2110.2531242028454</v>
      </c>
      <c r="I44" s="53">
        <v>-730.80303928306603</v>
      </c>
      <c r="J44" s="55">
        <v>20.387947825423581</v>
      </c>
      <c r="K44" s="46"/>
    </row>
    <row r="45" spans="1:11" ht="12.75" x14ac:dyDescent="0.2">
      <c r="A45" s="44"/>
      <c r="B45" s="45"/>
      <c r="C45" s="45"/>
      <c r="D45" s="45"/>
      <c r="E45" s="45"/>
      <c r="F45" s="45"/>
      <c r="G45" s="45"/>
      <c r="H45" s="45"/>
      <c r="I45" s="45"/>
      <c r="J45" s="45"/>
      <c r="K45" s="46"/>
    </row>
    <row r="46" spans="1:11" ht="12.75" x14ac:dyDescent="0.2">
      <c r="A46" s="44"/>
      <c r="D46" s="45"/>
      <c r="E46" s="45"/>
      <c r="F46" s="45"/>
      <c r="G46" s="45"/>
      <c r="H46" s="45"/>
      <c r="I46" s="45"/>
      <c r="J46" s="45"/>
      <c r="K46" s="46"/>
    </row>
    <row r="47" spans="1:11" ht="28.5" customHeight="1" x14ac:dyDescent="0.2">
      <c r="A47" s="56"/>
      <c r="B47" s="168" t="s">
        <v>167</v>
      </c>
      <c r="C47" s="168"/>
      <c r="D47" s="57"/>
      <c r="E47" s="57"/>
      <c r="F47" s="57"/>
      <c r="G47" s="57"/>
      <c r="H47" s="57"/>
      <c r="I47" s="57"/>
      <c r="J47" s="57"/>
      <c r="K47" s="58"/>
    </row>
  </sheetData>
  <mergeCells count="7">
    <mergeCell ref="B47:C47"/>
    <mergeCell ref="C7:J7"/>
    <mergeCell ref="C8:J8"/>
    <mergeCell ref="C10:E10"/>
    <mergeCell ref="F10:F11"/>
    <mergeCell ref="G10:I10"/>
    <mergeCell ref="J10:J11"/>
  </mergeCells>
  <pageMargins left="0.70866141732283472" right="0.70866141732283472" top="0.74803149606299213" bottom="0.74803149606299213" header="0.31496062992125984" footer="0.31496062992125984"/>
  <pageSetup scale="71" orientation="portrait" r:id="rId1"/>
  <headerFooter>
    <oddFooter>&amp;CPágina 35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K52"/>
  <sheetViews>
    <sheetView zoomScaleNormal="100" zoomScaleSheetLayoutView="50" workbookViewId="0"/>
  </sheetViews>
  <sheetFormatPr baseColWidth="10" defaultColWidth="11.5546875" defaultRowHeight="13.2" x14ac:dyDescent="0.25"/>
  <cols>
    <col min="1" max="1" width="2.6640625" style="40" customWidth="1"/>
    <col min="2" max="2" width="33.88671875" style="40" bestFit="1" customWidth="1"/>
    <col min="3" max="3" width="13.6640625" style="40" customWidth="1"/>
    <col min="4" max="4" width="14.44140625" style="40" customWidth="1"/>
    <col min="5" max="5" width="11.5546875" style="40"/>
    <col min="6" max="6" width="4.33203125" style="40" customWidth="1"/>
    <col min="7" max="7" width="14.44140625" style="40" customWidth="1"/>
    <col min="8" max="8" width="13.44140625" style="40" customWidth="1"/>
    <col min="9" max="9" width="11.5546875" style="40"/>
    <col min="10" max="10" width="14.109375" style="40" customWidth="1"/>
    <col min="11" max="11" width="1" style="40" customWidth="1"/>
    <col min="12" max="16384" width="11.5546875" style="40"/>
  </cols>
  <sheetData>
    <row r="1" spans="1:11" ht="12.75" x14ac:dyDescent="0.2">
      <c r="A1" s="37"/>
      <c r="B1" s="38"/>
      <c r="C1" s="38"/>
      <c r="D1" s="38"/>
      <c r="E1" s="38"/>
      <c r="F1" s="38"/>
      <c r="G1" s="38"/>
      <c r="H1" s="38"/>
      <c r="I1" s="38"/>
      <c r="J1" s="38"/>
      <c r="K1" s="39"/>
    </row>
    <row r="2" spans="1:11" ht="12.75" x14ac:dyDescent="0.2">
      <c r="A2" s="41"/>
      <c r="B2" s="42"/>
      <c r="C2" s="42"/>
      <c r="D2" s="42"/>
      <c r="E2" s="42"/>
      <c r="F2" s="42"/>
      <c r="G2" s="42"/>
      <c r="H2" s="42"/>
      <c r="I2" s="42"/>
      <c r="J2" s="42"/>
      <c r="K2" s="43"/>
    </row>
    <row r="3" spans="1:11" ht="12.75" x14ac:dyDescent="0.2">
      <c r="A3" s="41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ht="12.75" x14ac:dyDescent="0.2">
      <c r="A4" s="41"/>
      <c r="B4" s="42"/>
      <c r="C4" s="42"/>
      <c r="D4" s="42"/>
      <c r="E4" s="42"/>
      <c r="F4" s="42"/>
      <c r="G4" s="42"/>
      <c r="H4" s="42"/>
      <c r="I4" s="42"/>
      <c r="J4" s="42"/>
      <c r="K4" s="43"/>
    </row>
    <row r="5" spans="1:11" ht="12.75" x14ac:dyDescent="0.2">
      <c r="A5" s="41"/>
      <c r="B5" s="42"/>
      <c r="C5" s="42"/>
      <c r="D5" s="42"/>
      <c r="E5" s="42"/>
      <c r="F5" s="42"/>
      <c r="G5" s="42"/>
      <c r="H5" s="42"/>
      <c r="I5" s="42"/>
      <c r="J5" s="42"/>
      <c r="K5" s="43"/>
    </row>
    <row r="6" spans="1:11" ht="51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6"/>
    </row>
    <row r="7" spans="1:11" ht="12.75" x14ac:dyDescent="0.2">
      <c r="A7" s="44"/>
      <c r="B7" s="45"/>
      <c r="C7" s="164" t="s">
        <v>164</v>
      </c>
      <c r="D7" s="164"/>
      <c r="E7" s="164"/>
      <c r="F7" s="164"/>
      <c r="G7" s="164"/>
      <c r="H7" s="164"/>
      <c r="I7" s="164"/>
      <c r="J7" s="164"/>
      <c r="K7" s="46"/>
    </row>
    <row r="8" spans="1:11" x14ac:dyDescent="0.25">
      <c r="A8" s="44"/>
      <c r="B8" s="45"/>
      <c r="C8" s="164" t="s">
        <v>147</v>
      </c>
      <c r="D8" s="164"/>
      <c r="E8" s="164"/>
      <c r="F8" s="164"/>
      <c r="G8" s="164"/>
      <c r="H8" s="164"/>
      <c r="I8" s="164"/>
      <c r="J8" s="164"/>
      <c r="K8" s="46"/>
    </row>
    <row r="9" spans="1:11" ht="12.75" x14ac:dyDescent="0.2">
      <c r="A9" s="44"/>
      <c r="B9" s="45"/>
      <c r="C9" s="12"/>
      <c r="D9" s="47"/>
      <c r="E9" s="12"/>
      <c r="F9" s="12"/>
      <c r="G9" s="12"/>
      <c r="H9" s="12"/>
      <c r="I9" s="12"/>
      <c r="J9" s="7"/>
      <c r="K9" s="46"/>
    </row>
    <row r="10" spans="1:11" x14ac:dyDescent="0.25">
      <c r="A10" s="44"/>
      <c r="B10" s="45"/>
      <c r="C10" s="159" t="s">
        <v>185</v>
      </c>
      <c r="D10" s="159"/>
      <c r="E10" s="159"/>
      <c r="F10" s="172"/>
      <c r="G10" s="159" t="s">
        <v>186</v>
      </c>
      <c r="H10" s="159"/>
      <c r="I10" s="159"/>
      <c r="J10" s="172" t="s">
        <v>175</v>
      </c>
      <c r="K10" s="46"/>
    </row>
    <row r="11" spans="1:11" x14ac:dyDescent="0.25">
      <c r="A11" s="44"/>
      <c r="B11" s="45"/>
      <c r="C11" s="48" t="s">
        <v>143</v>
      </c>
      <c r="D11" s="12" t="s">
        <v>144</v>
      </c>
      <c r="E11" s="12" t="s">
        <v>145</v>
      </c>
      <c r="F11" s="172"/>
      <c r="G11" s="12" t="s">
        <v>143</v>
      </c>
      <c r="H11" s="12" t="s">
        <v>144</v>
      </c>
      <c r="I11" s="12" t="s">
        <v>145</v>
      </c>
      <c r="J11" s="172"/>
      <c r="K11" s="46"/>
    </row>
    <row r="12" spans="1:11" ht="12.75" x14ac:dyDescent="0.2">
      <c r="A12" s="44"/>
      <c r="B12" s="45"/>
      <c r="C12" s="45"/>
      <c r="D12" s="45"/>
      <c r="E12" s="45"/>
      <c r="F12" s="45"/>
      <c r="G12" s="45"/>
      <c r="H12" s="45"/>
      <c r="I12" s="45"/>
      <c r="J12" s="45"/>
      <c r="K12" s="46"/>
    </row>
    <row r="13" spans="1:11" ht="12.75" x14ac:dyDescent="0.2">
      <c r="A13" s="44"/>
      <c r="B13" s="49" t="s">
        <v>150</v>
      </c>
      <c r="C13" s="50">
        <v>3575.5969616198904</v>
      </c>
      <c r="D13" s="50">
        <v>27638.28318017456</v>
      </c>
      <c r="E13" s="50">
        <v>-24062.686218554671</v>
      </c>
      <c r="F13" s="51"/>
      <c r="G13" s="50">
        <v>4432.7505147797801</v>
      </c>
      <c r="H13" s="50">
        <v>27642.844422633181</v>
      </c>
      <c r="I13" s="50">
        <v>-23210.093907853399</v>
      </c>
      <c r="J13" s="52">
        <v>3.5432133509842312</v>
      </c>
      <c r="K13" s="46"/>
    </row>
    <row r="14" spans="1:11" x14ac:dyDescent="0.25">
      <c r="A14" s="44"/>
      <c r="B14" s="1" t="s">
        <v>187</v>
      </c>
      <c r="C14" s="53">
        <v>98.878741130000051</v>
      </c>
      <c r="D14" s="53">
        <v>3378.9407110398952</v>
      </c>
      <c r="E14" s="53">
        <v>-3280.0619699098952</v>
      </c>
      <c r="F14" s="54"/>
      <c r="G14" s="53">
        <v>101.57525936999956</v>
      </c>
      <c r="H14" s="53">
        <v>3492.6865646300007</v>
      </c>
      <c r="I14" s="53">
        <v>-3391.1113052600012</v>
      </c>
      <c r="J14" s="55">
        <v>-3.3855865032073273</v>
      </c>
      <c r="K14" s="46"/>
    </row>
    <row r="15" spans="1:11" x14ac:dyDescent="0.25">
      <c r="A15" s="44"/>
      <c r="B15" s="1" t="s">
        <v>87</v>
      </c>
      <c r="C15" s="53">
        <v>164.66471791000069</v>
      </c>
      <c r="D15" s="53">
        <v>2986.5507645000057</v>
      </c>
      <c r="E15" s="53">
        <v>-2821.8860465900048</v>
      </c>
      <c r="F15" s="54"/>
      <c r="G15" s="53">
        <v>135.82059369999965</v>
      </c>
      <c r="H15" s="53">
        <v>3130.7718601499528</v>
      </c>
      <c r="I15" s="53">
        <v>-2994.951266449953</v>
      </c>
      <c r="J15" s="55">
        <v>-6.1329627420314115</v>
      </c>
      <c r="K15" s="46"/>
    </row>
    <row r="16" spans="1:11" x14ac:dyDescent="0.25">
      <c r="A16" s="44"/>
      <c r="B16" s="1" t="s">
        <v>188</v>
      </c>
      <c r="C16" s="53">
        <v>116.86600895000011</v>
      </c>
      <c r="D16" s="53">
        <v>2919.7710559299817</v>
      </c>
      <c r="E16" s="53">
        <v>-2802.9050469799809</v>
      </c>
      <c r="F16" s="54"/>
      <c r="G16" s="53">
        <v>71.208382699999902</v>
      </c>
      <c r="H16" s="53">
        <v>2846.1186929699784</v>
      </c>
      <c r="I16" s="53">
        <v>-2774.9103102699787</v>
      </c>
      <c r="J16" s="55">
        <v>0.99877577872876655</v>
      </c>
      <c r="K16" s="46"/>
    </row>
    <row r="17" spans="1:11" x14ac:dyDescent="0.25">
      <c r="A17" s="44"/>
      <c r="B17" s="1" t="s">
        <v>189</v>
      </c>
      <c r="C17" s="53">
        <v>149.81352048999995</v>
      </c>
      <c r="D17" s="53">
        <v>3566.98931537</v>
      </c>
      <c r="E17" s="53">
        <v>-3417.17579488</v>
      </c>
      <c r="F17" s="54"/>
      <c r="G17" s="53">
        <v>563.2430898999994</v>
      </c>
      <c r="H17" s="53">
        <v>3183.5725012000039</v>
      </c>
      <c r="I17" s="53">
        <v>-2620.3294113000052</v>
      </c>
      <c r="J17" s="55">
        <v>23.31885836174774</v>
      </c>
      <c r="K17" s="46"/>
    </row>
    <row r="18" spans="1:11" x14ac:dyDescent="0.25">
      <c r="A18" s="44"/>
      <c r="B18" s="1" t="s">
        <v>190</v>
      </c>
      <c r="C18" s="53">
        <v>256.56694621999986</v>
      </c>
      <c r="D18" s="53">
        <v>2352.9937907099993</v>
      </c>
      <c r="E18" s="53">
        <v>-2096.4268444899994</v>
      </c>
      <c r="F18" s="54"/>
      <c r="G18" s="53">
        <v>304.15011929999821</v>
      </c>
      <c r="H18" s="53">
        <v>2638.8536665700494</v>
      </c>
      <c r="I18" s="53">
        <v>-2334.7035472700509</v>
      </c>
      <c r="J18" s="55">
        <v>-11.365848677539582</v>
      </c>
      <c r="K18" s="46"/>
    </row>
    <row r="19" spans="1:11" ht="12.75" x14ac:dyDescent="0.2">
      <c r="A19" s="44"/>
      <c r="B19" s="1" t="s">
        <v>191</v>
      </c>
      <c r="C19" s="53">
        <v>97.230897430000226</v>
      </c>
      <c r="D19" s="53">
        <v>1864.1129072000265</v>
      </c>
      <c r="E19" s="53">
        <v>-1766.8820097700259</v>
      </c>
      <c r="F19" s="54"/>
      <c r="G19" s="53">
        <v>127.29430677000055</v>
      </c>
      <c r="H19" s="53">
        <v>2018.501056540008</v>
      </c>
      <c r="I19" s="53">
        <v>-1891.2067497700077</v>
      </c>
      <c r="J19" s="55">
        <v>-7.0363917518274866</v>
      </c>
      <c r="K19" s="46"/>
    </row>
    <row r="20" spans="1:11" x14ac:dyDescent="0.25">
      <c r="A20" s="44"/>
      <c r="B20" s="1" t="s">
        <v>192</v>
      </c>
      <c r="C20" s="53">
        <v>89.954674010000133</v>
      </c>
      <c r="D20" s="53">
        <v>1091.9038255900009</v>
      </c>
      <c r="E20" s="53">
        <v>-1001.9491515800007</v>
      </c>
      <c r="F20" s="54"/>
      <c r="G20" s="53">
        <v>124.53561833000015</v>
      </c>
      <c r="H20" s="53">
        <v>1179.6944388699924</v>
      </c>
      <c r="I20" s="53">
        <v>-1055.1588205399921</v>
      </c>
      <c r="J20" s="55">
        <v>-5.3106157010147204</v>
      </c>
      <c r="K20" s="46"/>
    </row>
    <row r="21" spans="1:11" ht="12.75" x14ac:dyDescent="0.2">
      <c r="A21" s="44"/>
      <c r="B21" s="1" t="s">
        <v>193</v>
      </c>
      <c r="C21" s="53">
        <v>40.052932099999978</v>
      </c>
      <c r="D21" s="53">
        <v>886.1920893500029</v>
      </c>
      <c r="E21" s="53">
        <v>-846.13915725000277</v>
      </c>
      <c r="F21" s="54"/>
      <c r="G21" s="53">
        <v>46.297954540000028</v>
      </c>
      <c r="H21" s="53">
        <v>981.8017380999944</v>
      </c>
      <c r="I21" s="53">
        <v>-935.50378355999442</v>
      </c>
      <c r="J21" s="55">
        <v>-10.561457361272764</v>
      </c>
      <c r="K21" s="46"/>
    </row>
    <row r="22" spans="1:11" ht="12.75" x14ac:dyDescent="0.2">
      <c r="A22" s="44"/>
      <c r="B22" s="1" t="s">
        <v>194</v>
      </c>
      <c r="C22" s="53">
        <v>34.638501930000039</v>
      </c>
      <c r="D22" s="53">
        <v>1314.1681742999986</v>
      </c>
      <c r="E22" s="53">
        <v>-1279.5296723699985</v>
      </c>
      <c r="F22" s="54"/>
      <c r="G22" s="53">
        <v>62.479205900000103</v>
      </c>
      <c r="H22" s="53">
        <v>896.675121619999</v>
      </c>
      <c r="I22" s="53">
        <v>-834.19591571999911</v>
      </c>
      <c r="J22" s="55">
        <v>34.804488419962432</v>
      </c>
      <c r="K22" s="46"/>
    </row>
    <row r="23" spans="1:11" x14ac:dyDescent="0.25">
      <c r="A23" s="44"/>
      <c r="B23" s="1" t="s">
        <v>195</v>
      </c>
      <c r="C23" s="53">
        <v>68.660074790000024</v>
      </c>
      <c r="D23" s="53">
        <v>811.23457507999706</v>
      </c>
      <c r="E23" s="53">
        <v>-742.5745002899971</v>
      </c>
      <c r="F23" s="54"/>
      <c r="G23" s="53">
        <v>135.41127675999999</v>
      </c>
      <c r="H23" s="53">
        <v>775.43585737000842</v>
      </c>
      <c r="I23" s="53">
        <v>-640.02458061000846</v>
      </c>
      <c r="J23" s="55">
        <v>13.810051333561802</v>
      </c>
      <c r="K23" s="46"/>
    </row>
    <row r="24" spans="1:11" ht="12.75" x14ac:dyDescent="0.2">
      <c r="A24" s="44"/>
      <c r="B24" s="1" t="s">
        <v>196</v>
      </c>
      <c r="C24" s="53">
        <v>756.67858078000222</v>
      </c>
      <c r="D24" s="53">
        <v>1335.5269743399972</v>
      </c>
      <c r="E24" s="53">
        <v>-578.84839355999497</v>
      </c>
      <c r="F24" s="54"/>
      <c r="G24" s="53">
        <v>919.63224159999834</v>
      </c>
      <c r="H24" s="53">
        <v>1482.9695822600008</v>
      </c>
      <c r="I24" s="53">
        <v>-563.3373406600025</v>
      </c>
      <c r="J24" s="55">
        <v>2.679639966623637</v>
      </c>
      <c r="K24" s="46"/>
    </row>
    <row r="25" spans="1:11" ht="12.75" x14ac:dyDescent="0.2">
      <c r="A25" s="44"/>
      <c r="B25" s="1" t="s">
        <v>197</v>
      </c>
      <c r="C25" s="53">
        <v>25.306981929999964</v>
      </c>
      <c r="D25" s="53">
        <v>492.56317591000158</v>
      </c>
      <c r="E25" s="53">
        <v>-467.25619398000163</v>
      </c>
      <c r="F25" s="54"/>
      <c r="G25" s="53">
        <v>33.87892217000006</v>
      </c>
      <c r="H25" s="53">
        <v>462.73645139999996</v>
      </c>
      <c r="I25" s="53">
        <v>-428.85752922999984</v>
      </c>
      <c r="J25" s="55">
        <v>8.2179038490488683</v>
      </c>
      <c r="K25" s="46"/>
    </row>
    <row r="26" spans="1:11" ht="12.75" x14ac:dyDescent="0.2">
      <c r="A26" s="44"/>
      <c r="B26" s="1" t="s">
        <v>198</v>
      </c>
      <c r="C26" s="53">
        <v>105.81876322000018</v>
      </c>
      <c r="D26" s="53">
        <v>440.64879514999831</v>
      </c>
      <c r="E26" s="53">
        <v>-334.83003192999814</v>
      </c>
      <c r="F26" s="54"/>
      <c r="G26" s="53">
        <v>111.07935529999988</v>
      </c>
      <c r="H26" s="53">
        <v>539.89329150999561</v>
      </c>
      <c r="I26" s="53">
        <v>-428.81393620999569</v>
      </c>
      <c r="J26" s="55">
        <v>-28.069138164896291</v>
      </c>
      <c r="K26" s="46"/>
    </row>
    <row r="27" spans="1:11" ht="12.75" x14ac:dyDescent="0.2">
      <c r="A27" s="44"/>
      <c r="B27" s="1" t="s">
        <v>199</v>
      </c>
      <c r="C27" s="53">
        <v>72.519928269999639</v>
      </c>
      <c r="D27" s="53">
        <v>475.67676249999488</v>
      </c>
      <c r="E27" s="53">
        <v>-403.15683422999524</v>
      </c>
      <c r="F27" s="54"/>
      <c r="G27" s="53">
        <v>77.536226630000101</v>
      </c>
      <c r="H27" s="53">
        <v>497.14714444999976</v>
      </c>
      <c r="I27" s="53">
        <v>-419.6109178199996</v>
      </c>
      <c r="J27" s="55">
        <v>-4.0813108430694633</v>
      </c>
      <c r="K27" s="46"/>
    </row>
    <row r="28" spans="1:11" x14ac:dyDescent="0.25">
      <c r="A28" s="44"/>
      <c r="B28" s="1" t="s">
        <v>200</v>
      </c>
      <c r="C28" s="53">
        <v>208.35922563999947</v>
      </c>
      <c r="D28" s="53">
        <v>595.49340134000272</v>
      </c>
      <c r="E28" s="53">
        <v>-387.13417570000325</v>
      </c>
      <c r="F28" s="54"/>
      <c r="G28" s="53">
        <v>219.44451605000006</v>
      </c>
      <c r="H28" s="53">
        <v>638.46189437001294</v>
      </c>
      <c r="I28" s="53">
        <v>-419.01737832001305</v>
      </c>
      <c r="J28" s="55">
        <v>-8.2356982724037806</v>
      </c>
      <c r="K28" s="46"/>
    </row>
    <row r="29" spans="1:11" x14ac:dyDescent="0.25">
      <c r="A29" s="44"/>
      <c r="B29" s="1" t="s">
        <v>201</v>
      </c>
      <c r="C29" s="53">
        <v>3.3977879999999995E-2</v>
      </c>
      <c r="D29" s="53">
        <v>645.59776086000022</v>
      </c>
      <c r="E29" s="53">
        <v>-645.56378298000027</v>
      </c>
      <c r="F29" s="54"/>
      <c r="G29" s="53">
        <v>9.5420300000000017E-3</v>
      </c>
      <c r="H29" s="53">
        <v>358.08375049000006</v>
      </c>
      <c r="I29" s="53">
        <v>-358.07420846000008</v>
      </c>
      <c r="J29" s="55">
        <v>44.53310146875242</v>
      </c>
      <c r="K29" s="46"/>
    </row>
    <row r="30" spans="1:11" ht="12.75" x14ac:dyDescent="0.2">
      <c r="A30" s="44"/>
      <c r="B30" s="1" t="s">
        <v>202</v>
      </c>
      <c r="C30" s="53">
        <v>48.790102270000162</v>
      </c>
      <c r="D30" s="53">
        <v>281.85139083999883</v>
      </c>
      <c r="E30" s="53">
        <v>-233.06128856999868</v>
      </c>
      <c r="F30" s="54"/>
      <c r="G30" s="53">
        <v>43.424586640000022</v>
      </c>
      <c r="H30" s="53">
        <v>332.87286846000012</v>
      </c>
      <c r="I30" s="53">
        <v>-289.44828182000009</v>
      </c>
      <c r="J30" s="55">
        <v>-24.194062255459414</v>
      </c>
      <c r="K30" s="46"/>
    </row>
    <row r="31" spans="1:11" ht="12.75" x14ac:dyDescent="0.2">
      <c r="A31" s="44"/>
      <c r="B31" s="1" t="s">
        <v>203</v>
      </c>
      <c r="C31" s="53">
        <v>80.780752769999879</v>
      </c>
      <c r="D31" s="53">
        <v>262.64558321999976</v>
      </c>
      <c r="E31" s="53">
        <v>-181.86483044999986</v>
      </c>
      <c r="F31" s="54"/>
      <c r="G31" s="53">
        <v>70.647289230000254</v>
      </c>
      <c r="H31" s="53">
        <v>304.24600584000007</v>
      </c>
      <c r="I31" s="53">
        <v>-233.59871660999974</v>
      </c>
      <c r="J31" s="55">
        <v>-28.446338982634202</v>
      </c>
      <c r="K31" s="46"/>
    </row>
    <row r="32" spans="1:11" ht="12.75" x14ac:dyDescent="0.2">
      <c r="A32" s="44"/>
      <c r="B32" s="1" t="s">
        <v>71</v>
      </c>
      <c r="C32" s="53">
        <v>7.9871305099999947</v>
      </c>
      <c r="D32" s="53">
        <v>272.86490038000051</v>
      </c>
      <c r="E32" s="53">
        <v>-264.87776987000058</v>
      </c>
      <c r="F32" s="54"/>
      <c r="G32" s="53">
        <v>11.896062310000001</v>
      </c>
      <c r="H32" s="53">
        <v>233.32799917000031</v>
      </c>
      <c r="I32" s="53">
        <v>-221.43193686000032</v>
      </c>
      <c r="J32" s="55">
        <v>16.402219420422881</v>
      </c>
      <c r="K32" s="46"/>
    </row>
    <row r="33" spans="1:11" ht="12.75" x14ac:dyDescent="0.2">
      <c r="A33" s="44"/>
      <c r="B33" s="1" t="s">
        <v>204</v>
      </c>
      <c r="C33" s="53">
        <v>86.862983019999845</v>
      </c>
      <c r="D33" s="53">
        <v>254.75009215999563</v>
      </c>
      <c r="E33" s="53">
        <v>-167.8871091399958</v>
      </c>
      <c r="F33" s="54"/>
      <c r="G33" s="53">
        <v>77.423787569999874</v>
      </c>
      <c r="H33" s="53">
        <v>257.04194857000101</v>
      </c>
      <c r="I33" s="53">
        <v>-179.61816100000107</v>
      </c>
      <c r="J33" s="55">
        <v>-6.9874643265333214</v>
      </c>
      <c r="K33" s="46"/>
    </row>
    <row r="34" spans="1:11" x14ac:dyDescent="0.25">
      <c r="A34" s="44"/>
      <c r="B34" s="1" t="s">
        <v>205</v>
      </c>
      <c r="C34" s="53">
        <v>69.123987869999979</v>
      </c>
      <c r="D34" s="53">
        <v>188.4183844100003</v>
      </c>
      <c r="E34" s="53">
        <v>-119.29439654000032</v>
      </c>
      <c r="F34" s="54"/>
      <c r="G34" s="53">
        <v>68.105908249999999</v>
      </c>
      <c r="H34" s="53">
        <v>180.16656620999959</v>
      </c>
      <c r="I34" s="53">
        <v>-112.06065795999957</v>
      </c>
      <c r="J34" s="55">
        <v>6.0637706294739635</v>
      </c>
      <c r="K34" s="46"/>
    </row>
    <row r="35" spans="1:11" ht="12.75" x14ac:dyDescent="0.2">
      <c r="A35" s="44"/>
      <c r="B35" s="1" t="s">
        <v>206</v>
      </c>
      <c r="C35" s="53">
        <v>25.340841530000056</v>
      </c>
      <c r="D35" s="53">
        <v>72.826211879999931</v>
      </c>
      <c r="E35" s="53">
        <v>-47.485370349999876</v>
      </c>
      <c r="F35" s="54"/>
      <c r="G35" s="53">
        <v>32.78794924999999</v>
      </c>
      <c r="H35" s="53">
        <v>96.492694330000276</v>
      </c>
      <c r="I35" s="53">
        <v>-63.704745080000293</v>
      </c>
      <c r="J35" s="55">
        <v>-34.156572035665846</v>
      </c>
      <c r="K35" s="46"/>
    </row>
    <row r="36" spans="1:11" ht="12.75" x14ac:dyDescent="0.2">
      <c r="A36" s="44"/>
      <c r="B36" s="1" t="s">
        <v>72</v>
      </c>
      <c r="C36" s="53">
        <v>0.96443505000000007</v>
      </c>
      <c r="D36" s="53">
        <v>65.140133899999896</v>
      </c>
      <c r="E36" s="53">
        <v>-64.175698849999918</v>
      </c>
      <c r="F36" s="54"/>
      <c r="G36" s="53">
        <v>0.31126355999999999</v>
      </c>
      <c r="H36" s="53">
        <v>62.685041870000028</v>
      </c>
      <c r="I36" s="53">
        <v>-62.373778310000027</v>
      </c>
      <c r="J36" s="55">
        <v>2.8077926260087649</v>
      </c>
      <c r="K36" s="46"/>
    </row>
    <row r="37" spans="1:11" ht="12.75" x14ac:dyDescent="0.2">
      <c r="A37" s="44"/>
      <c r="B37" s="1" t="s">
        <v>207</v>
      </c>
      <c r="C37" s="53">
        <v>5.2467911200000019</v>
      </c>
      <c r="D37" s="53">
        <v>53.895467070000045</v>
      </c>
      <c r="E37" s="53">
        <v>-48.648675950000047</v>
      </c>
      <c r="F37" s="54"/>
      <c r="G37" s="53">
        <v>6.5116056799999917</v>
      </c>
      <c r="H37" s="53">
        <v>61.235354680000036</v>
      </c>
      <c r="I37" s="53">
        <v>-54.723749000000048</v>
      </c>
      <c r="J37" s="55">
        <v>-12.487643150337369</v>
      </c>
      <c r="K37" s="46"/>
    </row>
    <row r="38" spans="1:11" ht="12.75" x14ac:dyDescent="0.2">
      <c r="A38" s="44"/>
      <c r="B38" s="1" t="s">
        <v>208</v>
      </c>
      <c r="C38" s="53">
        <v>1.5875194500000005</v>
      </c>
      <c r="D38" s="53">
        <v>29.920243739999968</v>
      </c>
      <c r="E38" s="53">
        <v>-28.332724289999966</v>
      </c>
      <c r="F38" s="54"/>
      <c r="G38" s="53">
        <v>1.3692733699999999</v>
      </c>
      <c r="H38" s="53">
        <v>35.351729080000013</v>
      </c>
      <c r="I38" s="53">
        <v>-33.982455710000011</v>
      </c>
      <c r="J38" s="55">
        <v>-19.940657178505482</v>
      </c>
      <c r="K38" s="46"/>
    </row>
    <row r="39" spans="1:11" x14ac:dyDescent="0.25">
      <c r="A39" s="44"/>
      <c r="B39" s="1" t="s">
        <v>209</v>
      </c>
      <c r="C39" s="53">
        <v>0.1973063699999999</v>
      </c>
      <c r="D39" s="53">
        <v>8.7460888500000031</v>
      </c>
      <c r="E39" s="53">
        <v>-8.5487824800000016</v>
      </c>
      <c r="F39" s="54"/>
      <c r="G39" s="53">
        <v>8.5064900000000013E-2</v>
      </c>
      <c r="H39" s="53">
        <v>10.937541139999997</v>
      </c>
      <c r="I39" s="53">
        <v>-10.852476239999996</v>
      </c>
      <c r="J39" s="55">
        <v>-26.947624008325377</v>
      </c>
      <c r="K39" s="46"/>
    </row>
    <row r="40" spans="1:11" x14ac:dyDescent="0.25">
      <c r="A40" s="44"/>
      <c r="B40" s="1" t="s">
        <v>210</v>
      </c>
      <c r="C40" s="53">
        <v>31.150148470000012</v>
      </c>
      <c r="D40" s="53">
        <v>41.867917069999997</v>
      </c>
      <c r="E40" s="53">
        <v>-10.717768599999989</v>
      </c>
      <c r="F40" s="54"/>
      <c r="G40" s="53">
        <v>36.851929739999953</v>
      </c>
      <c r="H40" s="53">
        <v>46.170961720000179</v>
      </c>
      <c r="I40" s="53">
        <v>-9.3190319800002133</v>
      </c>
      <c r="J40" s="55">
        <v>13.050632759507208</v>
      </c>
      <c r="K40" s="46"/>
    </row>
    <row r="41" spans="1:11" x14ac:dyDescent="0.25">
      <c r="A41" s="44"/>
      <c r="B41" s="1" t="s">
        <v>211</v>
      </c>
      <c r="C41" s="53">
        <v>1.5628800199999993</v>
      </c>
      <c r="D41" s="53">
        <v>5.5226955299999991</v>
      </c>
      <c r="E41" s="53">
        <v>-3.9598155099999999</v>
      </c>
      <c r="F41" s="54"/>
      <c r="G41" s="53">
        <v>2.3444328300000024</v>
      </c>
      <c r="H41" s="53">
        <v>6.7115850399999966</v>
      </c>
      <c r="I41" s="53">
        <v>-4.3671522099999933</v>
      </c>
      <c r="J41" s="55">
        <v>-10.286759546532354</v>
      </c>
      <c r="K41" s="46"/>
    </row>
    <row r="42" spans="1:11" x14ac:dyDescent="0.25">
      <c r="A42" s="44"/>
      <c r="B42" s="1" t="s">
        <v>212</v>
      </c>
      <c r="C42" s="53">
        <v>8.8495950000000018E-2</v>
      </c>
      <c r="D42" s="53">
        <v>0.28713658000000003</v>
      </c>
      <c r="E42" s="53">
        <v>-0.19864063000000001</v>
      </c>
      <c r="F42" s="54"/>
      <c r="G42" s="53">
        <v>0.33934291999999999</v>
      </c>
      <c r="H42" s="53">
        <v>4.3625848199999995</v>
      </c>
      <c r="I42" s="53">
        <v>-4.0232418999999986</v>
      </c>
      <c r="J42" s="55">
        <v>-1925.3872030107827</v>
      </c>
      <c r="K42" s="46"/>
    </row>
    <row r="43" spans="1:11" x14ac:dyDescent="0.25">
      <c r="A43" s="44"/>
      <c r="B43" s="1" t="s">
        <v>213</v>
      </c>
      <c r="C43" s="53">
        <v>0.98968945999999991</v>
      </c>
      <c r="D43" s="53">
        <v>0.16643678000000003</v>
      </c>
      <c r="E43" s="53">
        <v>0.82325267999999985</v>
      </c>
      <c r="F43" s="54"/>
      <c r="G43" s="53">
        <v>5.5475200000000002E-3</v>
      </c>
      <c r="H43" s="53">
        <v>7.2838119999999992E-2</v>
      </c>
      <c r="I43" s="53">
        <v>-6.7290599999999992E-2</v>
      </c>
      <c r="J43" s="55">
        <v>108.17374806481044</v>
      </c>
      <c r="K43" s="46"/>
    </row>
    <row r="44" spans="1:11" x14ac:dyDescent="0.25">
      <c r="A44" s="44"/>
      <c r="B44" s="1" t="s">
        <v>214</v>
      </c>
      <c r="C44" s="53">
        <v>0</v>
      </c>
      <c r="D44" s="53">
        <v>1.191324E-2</v>
      </c>
      <c r="E44" s="53">
        <v>-1.191324E-2</v>
      </c>
      <c r="F44" s="54"/>
      <c r="G44" s="53">
        <v>0</v>
      </c>
      <c r="H44" s="53">
        <v>1.2732200000000001E-2</v>
      </c>
      <c r="I44" s="53">
        <v>-1.2732200000000001E-2</v>
      </c>
      <c r="J44" s="55">
        <v>-6.8743683498359909</v>
      </c>
      <c r="K44" s="46"/>
    </row>
    <row r="45" spans="1:11" x14ac:dyDescent="0.25">
      <c r="A45" s="44"/>
      <c r="B45" s="1" t="s">
        <v>215</v>
      </c>
      <c r="C45" s="53">
        <v>0</v>
      </c>
      <c r="D45" s="53">
        <v>8.6219799999999996E-3</v>
      </c>
      <c r="E45" s="53">
        <v>-8.6219799999999996E-3</v>
      </c>
      <c r="F45" s="54"/>
      <c r="G45" s="53">
        <v>0</v>
      </c>
      <c r="H45" s="53">
        <v>4.2760000000000003E-3</v>
      </c>
      <c r="I45" s="53">
        <v>-4.2760000000000003E-3</v>
      </c>
      <c r="J45" s="55">
        <v>50.40582325637498</v>
      </c>
      <c r="K45" s="46"/>
    </row>
    <row r="46" spans="1:11" x14ac:dyDescent="0.25">
      <c r="A46" s="44"/>
      <c r="B46" s="1" t="s">
        <v>216</v>
      </c>
      <c r="C46" s="53">
        <v>2.4000000000000001E-5</v>
      </c>
      <c r="D46" s="53">
        <v>1.0206710000000003E-2</v>
      </c>
      <c r="E46" s="53">
        <v>-1.0182710000000003E-2</v>
      </c>
      <c r="F46" s="54"/>
      <c r="G46" s="53">
        <v>1.204E-4</v>
      </c>
      <c r="H46" s="53">
        <v>4.3808800000000002E-3</v>
      </c>
      <c r="I46" s="53">
        <v>-4.2604800000000005E-3</v>
      </c>
      <c r="J46" s="55">
        <v>58.159664765077281</v>
      </c>
      <c r="K46" s="46"/>
    </row>
    <row r="47" spans="1:11" x14ac:dyDescent="0.25">
      <c r="A47" s="44"/>
      <c r="B47" s="1" t="s">
        <v>217</v>
      </c>
      <c r="C47" s="53">
        <v>4.0245049999999997E-2</v>
      </c>
      <c r="D47" s="53">
        <v>1.5328E-3</v>
      </c>
      <c r="E47" s="53">
        <v>3.871224999999999E-2</v>
      </c>
      <c r="F47" s="54"/>
      <c r="G47" s="53">
        <v>1.3674239999999997E-2</v>
      </c>
      <c r="H47" s="53">
        <v>7.2099999999999996E-4</v>
      </c>
      <c r="I47" s="53">
        <v>1.2953239999999998E-2</v>
      </c>
      <c r="J47" s="55">
        <v>66.539687049964797</v>
      </c>
      <c r="K47" s="46"/>
    </row>
    <row r="48" spans="1:11" x14ac:dyDescent="0.25">
      <c r="A48" s="44"/>
      <c r="B48" s="1" t="s">
        <v>218</v>
      </c>
      <c r="C48" s="53">
        <v>0.10896104000000004</v>
      </c>
      <c r="D48" s="53">
        <v>1.5274139999999999E-2</v>
      </c>
      <c r="E48" s="53">
        <v>9.3686900000000059E-2</v>
      </c>
      <c r="F48" s="54"/>
      <c r="G48" s="53">
        <v>7.9652440000000005E-2</v>
      </c>
      <c r="H48" s="53">
        <v>1.9129200000000002E-2</v>
      </c>
      <c r="I48" s="53">
        <v>6.0523239999999999E-2</v>
      </c>
      <c r="J48" s="55">
        <v>35.398396147166835</v>
      </c>
      <c r="K48" s="46"/>
    </row>
    <row r="49" spans="1:11" x14ac:dyDescent="0.25">
      <c r="A49" s="44"/>
      <c r="B49" s="1" t="s">
        <v>219</v>
      </c>
      <c r="C49" s="53">
        <v>1.7945397100000005</v>
      </c>
      <c r="D49" s="53">
        <v>5.1899318400000007</v>
      </c>
      <c r="E49" s="53">
        <v>-3.3953921300000007</v>
      </c>
      <c r="F49" s="54"/>
      <c r="G49" s="53">
        <v>3.2821205799999991</v>
      </c>
      <c r="H49" s="53">
        <v>0.36396149999999994</v>
      </c>
      <c r="I49" s="53">
        <v>2.9181590799999992</v>
      </c>
      <c r="J49" s="55">
        <v>185.94468527557075</v>
      </c>
      <c r="K49" s="46"/>
    </row>
    <row r="50" spans="1:11" x14ac:dyDescent="0.25">
      <c r="A50" s="44"/>
      <c r="B50" s="1" t="s">
        <v>2</v>
      </c>
      <c r="C50" s="53">
        <v>926.93565527988812</v>
      </c>
      <c r="D50" s="53">
        <v>935.77893788465371</v>
      </c>
      <c r="E50" s="53">
        <v>-8.8432826047719573</v>
      </c>
      <c r="F50" s="54"/>
      <c r="G50" s="53">
        <v>1043.6742922997842</v>
      </c>
      <c r="H50" s="53">
        <v>887.35989030318524</v>
      </c>
      <c r="I50" s="53">
        <v>156.31440199661301</v>
      </c>
      <c r="J50" s="55">
        <v>1867.6060913428641</v>
      </c>
      <c r="K50" s="46"/>
    </row>
    <row r="51" spans="1:11" x14ac:dyDescent="0.25">
      <c r="A51" s="44"/>
      <c r="B51" s="1"/>
      <c r="C51" s="45"/>
      <c r="D51" s="45"/>
      <c r="E51" s="45"/>
      <c r="F51" s="45"/>
      <c r="G51" s="45"/>
      <c r="H51" s="45"/>
      <c r="I51" s="45"/>
      <c r="J51" s="45"/>
      <c r="K51" s="46"/>
    </row>
    <row r="52" spans="1:11" ht="27.75" customHeight="1" x14ac:dyDescent="0.25">
      <c r="A52" s="56"/>
      <c r="B52" s="168" t="s">
        <v>167</v>
      </c>
      <c r="C52" s="168"/>
      <c r="D52" s="57"/>
      <c r="E52" s="57"/>
      <c r="F52" s="57"/>
      <c r="G52" s="57"/>
      <c r="H52" s="57"/>
      <c r="I52" s="57"/>
      <c r="J52" s="57"/>
      <c r="K52" s="58"/>
    </row>
  </sheetData>
  <mergeCells count="7">
    <mergeCell ref="B52:C52"/>
    <mergeCell ref="C7:J7"/>
    <mergeCell ref="C10:E10"/>
    <mergeCell ref="F10:F11"/>
    <mergeCell ref="G10:I10"/>
    <mergeCell ref="J10:J11"/>
    <mergeCell ref="C8:J8"/>
  </mergeCells>
  <pageMargins left="0.70866141732283472" right="0.70866141732283472" top="0.74803149606299213" bottom="0.74803149606299213" header="0.31496062992125984" footer="0.31496062992125984"/>
  <pageSetup scale="64" orientation="portrait" r:id="rId1"/>
  <headerFooter>
    <oddFooter>&amp;CPágina 36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F16"/>
  <sheetViews>
    <sheetView zoomScaleNormal="100" zoomScaleSheetLayoutView="50" workbookViewId="0"/>
  </sheetViews>
  <sheetFormatPr baseColWidth="10" defaultColWidth="10.88671875" defaultRowHeight="13.2" x14ac:dyDescent="0.25"/>
  <cols>
    <col min="1" max="1" width="1.88671875" style="5" customWidth="1"/>
    <col min="2" max="2" width="19.6640625" style="5" customWidth="1"/>
    <col min="3" max="3" width="36.33203125" style="5" customWidth="1"/>
    <col min="4" max="4" width="36" style="5" customWidth="1"/>
    <col min="5" max="5" width="5.109375" style="5" customWidth="1"/>
    <col min="6" max="6" width="10.88671875" style="5"/>
    <col min="7" max="7" width="11.44140625" style="5" customWidth="1"/>
    <col min="8" max="8" width="10.88671875" style="5" customWidth="1"/>
    <col min="9" max="16384" width="10.88671875" style="5"/>
  </cols>
  <sheetData>
    <row r="1" spans="1:6" ht="12.75" x14ac:dyDescent="0.2">
      <c r="A1" s="27"/>
      <c r="B1" s="3"/>
      <c r="C1" s="3"/>
      <c r="D1" s="3"/>
      <c r="E1" s="4"/>
      <c r="F1" s="28"/>
    </row>
    <row r="2" spans="1:6" ht="12.75" x14ac:dyDescent="0.2">
      <c r="A2" s="6"/>
      <c r="B2" s="7"/>
      <c r="C2" s="7"/>
      <c r="D2" s="7"/>
      <c r="E2" s="8"/>
      <c r="F2" s="28"/>
    </row>
    <row r="3" spans="1:6" ht="12.75" x14ac:dyDescent="0.2">
      <c r="A3" s="6"/>
      <c r="B3" s="7"/>
      <c r="C3" s="7"/>
      <c r="D3" s="7"/>
      <c r="E3" s="8"/>
      <c r="F3" s="28"/>
    </row>
    <row r="4" spans="1:6" ht="12.75" x14ac:dyDescent="0.2">
      <c r="A4" s="6"/>
      <c r="B4" s="7"/>
      <c r="C4" s="7"/>
      <c r="D4" s="7"/>
      <c r="E4" s="29"/>
    </row>
    <row r="5" spans="1:6" ht="12.75" x14ac:dyDescent="0.2">
      <c r="A5" s="6"/>
      <c r="B5" s="7"/>
      <c r="C5" s="7"/>
      <c r="D5" s="7"/>
      <c r="E5" s="29"/>
    </row>
    <row r="6" spans="1:6" ht="18" customHeight="1" x14ac:dyDescent="0.2">
      <c r="A6" s="6"/>
      <c r="B6" s="7"/>
      <c r="C6" s="7"/>
      <c r="D6" s="7"/>
      <c r="E6" s="29"/>
    </row>
    <row r="7" spans="1:6" x14ac:dyDescent="0.25">
      <c r="A7" s="6"/>
      <c r="B7" s="7"/>
      <c r="C7" s="173" t="s">
        <v>124</v>
      </c>
      <c r="D7" s="174"/>
      <c r="E7" s="29"/>
    </row>
    <row r="8" spans="1:6" x14ac:dyDescent="0.25">
      <c r="A8" s="6"/>
      <c r="B8" s="7"/>
      <c r="C8" s="174"/>
      <c r="D8" s="174"/>
      <c r="E8" s="29"/>
    </row>
    <row r="9" spans="1:6" ht="12.75" x14ac:dyDescent="0.2">
      <c r="A9" s="6"/>
      <c r="B9" s="30"/>
      <c r="C9" s="31"/>
      <c r="D9" s="31"/>
      <c r="E9" s="29"/>
    </row>
    <row r="10" spans="1:6" ht="92.4" x14ac:dyDescent="0.25">
      <c r="A10" s="6"/>
      <c r="B10" s="32" t="s">
        <v>115</v>
      </c>
      <c r="C10" s="33" t="s">
        <v>116</v>
      </c>
      <c r="D10" s="34" t="s">
        <v>117</v>
      </c>
      <c r="E10" s="29"/>
    </row>
    <row r="11" spans="1:6" ht="132" x14ac:dyDescent="0.25">
      <c r="A11" s="6"/>
      <c r="B11" s="32" t="s">
        <v>118</v>
      </c>
      <c r="C11" s="33" t="s">
        <v>119</v>
      </c>
      <c r="D11" s="34" t="s">
        <v>120</v>
      </c>
      <c r="E11" s="29"/>
    </row>
    <row r="12" spans="1:6" ht="145.19999999999999" x14ac:dyDescent="0.25">
      <c r="A12" s="6"/>
      <c r="B12" s="35" t="s">
        <v>121</v>
      </c>
      <c r="C12" s="33" t="s">
        <v>122</v>
      </c>
      <c r="D12" s="34" t="s">
        <v>123</v>
      </c>
      <c r="E12" s="29"/>
    </row>
    <row r="13" spans="1:6" ht="12.75" x14ac:dyDescent="0.2">
      <c r="A13" s="6"/>
      <c r="B13" s="7"/>
      <c r="C13" s="12"/>
      <c r="D13" s="12"/>
      <c r="E13" s="29"/>
    </row>
    <row r="14" spans="1:6" ht="12.75" x14ac:dyDescent="0.2">
      <c r="A14" s="24"/>
      <c r="B14" s="137" t="s">
        <v>19</v>
      </c>
      <c r="C14" s="25"/>
      <c r="D14" s="25"/>
      <c r="E14" s="26"/>
    </row>
    <row r="15" spans="1:6" ht="12.75" x14ac:dyDescent="0.2">
      <c r="B15" s="36"/>
      <c r="C15" s="36"/>
      <c r="D15" s="36"/>
    </row>
    <row r="16" spans="1:6" ht="12.75" x14ac:dyDescent="0.2">
      <c r="B16" s="36"/>
      <c r="C16" s="36"/>
      <c r="D16" s="36"/>
    </row>
  </sheetData>
  <mergeCells count="1">
    <mergeCell ref="C7:D8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37</oddFooter>
  </headerFooter>
  <colBreaks count="1" manualBreakCount="1">
    <brk id="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40"/>
  <sheetViews>
    <sheetView zoomScaleNormal="100" zoomScaleSheetLayoutView="50" workbookViewId="0"/>
  </sheetViews>
  <sheetFormatPr baseColWidth="10" defaultColWidth="10.88671875" defaultRowHeight="13.2" x14ac:dyDescent="0.25"/>
  <cols>
    <col min="1" max="1" width="1.88671875" style="5" customWidth="1"/>
    <col min="2" max="2" width="34.6640625" style="5" customWidth="1"/>
    <col min="3" max="4" width="13" style="5" customWidth="1"/>
    <col min="5" max="5" width="11" style="5" customWidth="1"/>
    <col min="6" max="6" width="9.5546875" style="5" customWidth="1"/>
    <col min="7" max="7" width="7.6640625" style="5" customWidth="1"/>
    <col min="8" max="8" width="8" style="5" customWidth="1"/>
    <col min="9" max="9" width="11.5546875" style="5" customWidth="1"/>
    <col min="10" max="10" width="10" style="5" customWidth="1"/>
    <col min="11" max="11" width="1.88671875" style="5" customWidth="1"/>
    <col min="12" max="12" width="10.88671875" style="5"/>
    <col min="13" max="13" width="11.44140625" style="5" customWidth="1"/>
    <col min="14" max="14" width="10.88671875" style="5" customWidth="1"/>
    <col min="15" max="16384" width="10.88671875" style="5"/>
  </cols>
  <sheetData>
    <row r="1" spans="1:14" ht="12.75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2.75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2.75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2.75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12.75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9.7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5">
      <c r="A7" s="6"/>
      <c r="B7" s="7"/>
      <c r="C7" s="164" t="s">
        <v>45</v>
      </c>
      <c r="D7" s="164"/>
      <c r="E7" s="164"/>
      <c r="F7" s="164"/>
      <c r="G7" s="164"/>
      <c r="H7" s="164"/>
      <c r="I7" s="164"/>
      <c r="J7" s="164"/>
      <c r="K7" s="29"/>
    </row>
    <row r="8" spans="1:14" x14ac:dyDescent="0.25">
      <c r="A8" s="6"/>
      <c r="B8" s="7"/>
      <c r="C8" s="164" t="s">
        <v>44</v>
      </c>
      <c r="D8" s="164"/>
      <c r="E8" s="164"/>
      <c r="F8" s="164"/>
      <c r="G8" s="164"/>
      <c r="H8" s="164"/>
      <c r="I8" s="164"/>
      <c r="J8" s="164"/>
      <c r="K8" s="29"/>
    </row>
    <row r="9" spans="1:14" ht="12.75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9" t="s">
        <v>182</v>
      </c>
      <c r="D10" s="159"/>
      <c r="E10" s="166" t="s">
        <v>175</v>
      </c>
      <c r="F10" s="166" t="s">
        <v>176</v>
      </c>
      <c r="G10" s="167" t="s">
        <v>183</v>
      </c>
      <c r="H10" s="167"/>
      <c r="I10" s="166" t="s">
        <v>175</v>
      </c>
      <c r="J10" s="166" t="s">
        <v>176</v>
      </c>
      <c r="K10" s="29"/>
    </row>
    <row r="11" spans="1:14" x14ac:dyDescent="0.25">
      <c r="A11" s="6"/>
      <c r="B11" s="1"/>
      <c r="C11" s="12" t="s">
        <v>172</v>
      </c>
      <c r="D11" s="12" t="s">
        <v>174</v>
      </c>
      <c r="E11" s="166"/>
      <c r="F11" s="166"/>
      <c r="G11" s="63" t="s">
        <v>172</v>
      </c>
      <c r="H11" s="63" t="s">
        <v>174</v>
      </c>
      <c r="I11" s="166"/>
      <c r="J11" s="166"/>
      <c r="K11" s="29"/>
      <c r="N11" s="64"/>
    </row>
    <row r="12" spans="1:14" ht="12" customHeight="1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2.75" x14ac:dyDescent="0.2">
      <c r="A13" s="6"/>
      <c r="B13" s="49" t="s">
        <v>48</v>
      </c>
      <c r="C13" s="50">
        <v>28944.511263810033</v>
      </c>
      <c r="D13" s="50">
        <v>29034.593968220084</v>
      </c>
      <c r="E13" s="68">
        <v>0.31122551557014599</v>
      </c>
      <c r="F13" s="68">
        <v>100</v>
      </c>
      <c r="G13" s="50">
        <v>2659.8086610000005</v>
      </c>
      <c r="H13" s="50">
        <v>2907.5896471599958</v>
      </c>
      <c r="I13" s="68">
        <v>9.3157447674013341</v>
      </c>
      <c r="J13" s="68">
        <v>100</v>
      </c>
      <c r="K13" s="29"/>
    </row>
    <row r="14" spans="1:14" ht="12.75" x14ac:dyDescent="0.2">
      <c r="A14" s="6"/>
      <c r="B14" s="1"/>
      <c r="C14" s="22"/>
      <c r="D14" s="22"/>
      <c r="E14" s="54"/>
      <c r="F14" s="54"/>
      <c r="G14" s="54"/>
      <c r="H14" s="54"/>
      <c r="I14" s="54"/>
      <c r="J14" s="54"/>
      <c r="K14" s="29"/>
    </row>
    <row r="15" spans="1:14" x14ac:dyDescent="0.25">
      <c r="A15" s="6"/>
      <c r="B15" s="49" t="s">
        <v>49</v>
      </c>
      <c r="C15" s="22"/>
      <c r="D15" s="22"/>
      <c r="E15" s="54"/>
      <c r="F15" s="54"/>
      <c r="G15" s="54"/>
      <c r="H15" s="54"/>
      <c r="I15" s="54"/>
      <c r="J15" s="54"/>
      <c r="K15" s="29"/>
    </row>
    <row r="16" spans="1:14" ht="12.75" x14ac:dyDescent="0.2">
      <c r="A16" s="6"/>
      <c r="B16" s="117" t="s">
        <v>221</v>
      </c>
      <c r="C16" s="120">
        <v>7588.4897356498977</v>
      </c>
      <c r="D16" s="70">
        <v>7196.6724185700459</v>
      </c>
      <c r="E16" s="53">
        <v>-5.1633108922732873</v>
      </c>
      <c r="F16" s="53">
        <v>24.786544032429688</v>
      </c>
      <c r="G16" s="120">
        <v>785.95088998000233</v>
      </c>
      <c r="H16" s="70">
        <v>772.48439989999576</v>
      </c>
      <c r="I16" s="53">
        <v>-1.7134009582137177</v>
      </c>
      <c r="J16" s="53">
        <v>26.56786182515556</v>
      </c>
      <c r="K16" s="29"/>
    </row>
    <row r="17" spans="1:11" ht="12.75" x14ac:dyDescent="0.2">
      <c r="A17" s="6"/>
      <c r="B17" s="117" t="s">
        <v>223</v>
      </c>
      <c r="C17" s="120">
        <v>1763.2259702699932</v>
      </c>
      <c r="D17" s="70">
        <v>1470.0700303699984</v>
      </c>
      <c r="E17" s="53">
        <v>-16.626112866015998</v>
      </c>
      <c r="F17" s="53">
        <v>5.0631671721638973</v>
      </c>
      <c r="G17" s="120">
        <v>136.33387176999989</v>
      </c>
      <c r="H17" s="70">
        <v>158.17701585000003</v>
      </c>
      <c r="I17" s="53">
        <v>16.021802796630258</v>
      </c>
      <c r="J17" s="53">
        <v>5.4401423531171362</v>
      </c>
      <c r="K17" s="29"/>
    </row>
    <row r="18" spans="1:11" ht="12.75" x14ac:dyDescent="0.2">
      <c r="A18" s="6"/>
      <c r="B18" s="117" t="s">
        <v>224</v>
      </c>
      <c r="C18" s="120">
        <v>1315.1184503599934</v>
      </c>
      <c r="D18" s="70">
        <v>1269.6732469200051</v>
      </c>
      <c r="E18" s="53">
        <v>-3.455597739317573</v>
      </c>
      <c r="F18" s="53">
        <v>4.3729671174659108</v>
      </c>
      <c r="G18" s="120">
        <v>114.18926081999986</v>
      </c>
      <c r="H18" s="70">
        <v>110.26056810999972</v>
      </c>
      <c r="I18" s="53">
        <v>-3.4405098008236101</v>
      </c>
      <c r="J18" s="53">
        <v>3.7921640083461341</v>
      </c>
      <c r="K18" s="29"/>
    </row>
    <row r="19" spans="1:11" ht="12.75" x14ac:dyDescent="0.2">
      <c r="A19" s="6"/>
      <c r="B19" s="117" t="s">
        <v>230</v>
      </c>
      <c r="C19" s="120">
        <v>826.08002251999699</v>
      </c>
      <c r="D19" s="70">
        <v>563.22637599000166</v>
      </c>
      <c r="E19" s="53">
        <v>-31.819392717929141</v>
      </c>
      <c r="F19" s="53">
        <v>1.939845883866959</v>
      </c>
      <c r="G19" s="120">
        <v>40.261982059999973</v>
      </c>
      <c r="H19" s="70">
        <v>52.713008279999997</v>
      </c>
      <c r="I19" s="53">
        <v>30.925020535365142</v>
      </c>
      <c r="J19" s="53">
        <v>1.8129452459526991</v>
      </c>
      <c r="K19" s="29"/>
    </row>
    <row r="20" spans="1:11" x14ac:dyDescent="0.25">
      <c r="A20" s="6"/>
      <c r="B20" s="117" t="s">
        <v>231</v>
      </c>
      <c r="C20" s="120">
        <v>698.52697066999212</v>
      </c>
      <c r="D20" s="70">
        <v>510.95795053999819</v>
      </c>
      <c r="E20" s="53">
        <v>-26.852079877472324</v>
      </c>
      <c r="F20" s="53">
        <v>1.7598246805147992</v>
      </c>
      <c r="G20" s="120">
        <v>46.737659170000043</v>
      </c>
      <c r="H20" s="70">
        <v>53.077321959999999</v>
      </c>
      <c r="I20" s="53">
        <v>13.564356672080091</v>
      </c>
      <c r="J20" s="53">
        <v>1.8254749947897071</v>
      </c>
      <c r="K20" s="29"/>
    </row>
    <row r="21" spans="1:11" x14ac:dyDescent="0.25">
      <c r="A21" s="6"/>
      <c r="B21" s="117" t="s">
        <v>435</v>
      </c>
      <c r="C21" s="120">
        <v>394.37451730000009</v>
      </c>
      <c r="D21" s="70">
        <v>315.98193855999989</v>
      </c>
      <c r="E21" s="53">
        <v>-19.877698811956222</v>
      </c>
      <c r="F21" s="53">
        <v>1.0882946698199363</v>
      </c>
      <c r="G21" s="120">
        <v>13.483991139999995</v>
      </c>
      <c r="H21" s="70">
        <v>16.62630338</v>
      </c>
      <c r="I21" s="53">
        <v>23.304021838744738</v>
      </c>
      <c r="J21" s="53">
        <v>0.57182427362952792</v>
      </c>
      <c r="K21" s="29"/>
    </row>
    <row r="22" spans="1:11" ht="12.75" x14ac:dyDescent="0.2">
      <c r="A22" s="6"/>
      <c r="B22" s="117" t="s">
        <v>235</v>
      </c>
      <c r="C22" s="120">
        <v>478.57308358999836</v>
      </c>
      <c r="D22" s="70">
        <v>313.05091101999841</v>
      </c>
      <c r="E22" s="53">
        <v>-34.586603017524823</v>
      </c>
      <c r="F22" s="53">
        <v>1.0781997205218348</v>
      </c>
      <c r="G22" s="120">
        <v>23.395020199999969</v>
      </c>
      <c r="H22" s="70">
        <v>22.366354160000014</v>
      </c>
      <c r="I22" s="53">
        <v>-4.3969444403384461</v>
      </c>
      <c r="J22" s="53">
        <v>0.76924039751780215</v>
      </c>
      <c r="K22" s="29"/>
    </row>
    <row r="23" spans="1:11" x14ac:dyDescent="0.25">
      <c r="A23" s="6"/>
      <c r="B23" s="117" t="s">
        <v>436</v>
      </c>
      <c r="C23" s="120">
        <v>397.03623234000128</v>
      </c>
      <c r="D23" s="70">
        <v>278.23273482999934</v>
      </c>
      <c r="E23" s="53">
        <v>-29.922583339513654</v>
      </c>
      <c r="F23" s="53">
        <v>0.9582800955802584</v>
      </c>
      <c r="G23" s="120">
        <v>55.144487169999969</v>
      </c>
      <c r="H23" s="70">
        <v>11.495504499999999</v>
      </c>
      <c r="I23" s="53">
        <v>-79.153846395267863</v>
      </c>
      <c r="J23" s="53">
        <v>0.3953619972209042</v>
      </c>
      <c r="K23" s="29"/>
    </row>
    <row r="24" spans="1:11" ht="12.75" x14ac:dyDescent="0.2">
      <c r="A24" s="6"/>
      <c r="B24" s="117" t="s">
        <v>238</v>
      </c>
      <c r="C24" s="120">
        <v>230.10278955999948</v>
      </c>
      <c r="D24" s="70">
        <v>212.36747411000127</v>
      </c>
      <c r="E24" s="53">
        <v>-7.7075621220896622</v>
      </c>
      <c r="F24" s="53">
        <v>0.73142911639284092</v>
      </c>
      <c r="G24" s="120">
        <v>19.615413010000012</v>
      </c>
      <c r="H24" s="70">
        <v>34.218030740000017</v>
      </c>
      <c r="I24" s="53">
        <v>74.444610075533646</v>
      </c>
      <c r="J24" s="53">
        <v>1.1768521315730596</v>
      </c>
      <c r="K24" s="29"/>
    </row>
    <row r="25" spans="1:11" x14ac:dyDescent="0.25">
      <c r="A25" s="6"/>
      <c r="B25" s="117" t="s">
        <v>437</v>
      </c>
      <c r="C25" s="120">
        <v>159.34257263000003</v>
      </c>
      <c r="D25" s="70">
        <v>149.3286346000005</v>
      </c>
      <c r="E25" s="53">
        <v>-6.2845339225520824</v>
      </c>
      <c r="F25" s="53">
        <v>0.51431280479916019</v>
      </c>
      <c r="G25" s="120">
        <v>13.440567140000013</v>
      </c>
      <c r="H25" s="70">
        <v>14.272335119999996</v>
      </c>
      <c r="I25" s="53">
        <v>6.1884887098594632</v>
      </c>
      <c r="J25" s="53">
        <v>0.49086483486211951</v>
      </c>
      <c r="K25" s="29"/>
    </row>
    <row r="26" spans="1:11" ht="12.75" x14ac:dyDescent="0.2">
      <c r="A26" s="6"/>
      <c r="B26" s="117" t="s">
        <v>438</v>
      </c>
      <c r="C26" s="120">
        <v>155.94579579999998</v>
      </c>
      <c r="D26" s="70">
        <v>86.167949009999987</v>
      </c>
      <c r="E26" s="53">
        <v>-44.744936169673899</v>
      </c>
      <c r="F26" s="53">
        <v>0.29677683491739343</v>
      </c>
      <c r="G26" s="120">
        <v>9.4595124800000008</v>
      </c>
      <c r="H26" s="70">
        <v>1.0571829999999999E-2</v>
      </c>
      <c r="I26" s="53">
        <v>-99.888241280696533</v>
      </c>
      <c r="J26" s="53">
        <v>3.6359429228007093E-4</v>
      </c>
      <c r="K26" s="29"/>
    </row>
    <row r="27" spans="1:11" x14ac:dyDescent="0.25">
      <c r="A27" s="6"/>
      <c r="B27" s="117" t="s">
        <v>439</v>
      </c>
      <c r="C27" s="120">
        <v>69.913254449999968</v>
      </c>
      <c r="D27" s="70">
        <v>63.307050589999889</v>
      </c>
      <c r="E27" s="53">
        <v>-9.4491436737859971</v>
      </c>
      <c r="F27" s="53">
        <v>0.21804007543309487</v>
      </c>
      <c r="G27" s="120">
        <v>13.083538279999999</v>
      </c>
      <c r="H27" s="70">
        <v>7.1516529399999875</v>
      </c>
      <c r="I27" s="53">
        <v>-45.338540791123151</v>
      </c>
      <c r="J27" s="53">
        <v>0.24596500221361717</v>
      </c>
      <c r="K27" s="29"/>
    </row>
    <row r="28" spans="1:11" ht="12.75" x14ac:dyDescent="0.2">
      <c r="A28" s="6"/>
      <c r="B28" s="117" t="s">
        <v>440</v>
      </c>
      <c r="C28" s="120">
        <v>20.078447359999984</v>
      </c>
      <c r="D28" s="70">
        <v>14.932008379999976</v>
      </c>
      <c r="E28" s="53">
        <v>-25.631658104464172</v>
      </c>
      <c r="F28" s="53">
        <v>5.1428335441314796E-2</v>
      </c>
      <c r="G28" s="120">
        <v>2.1757856400000017</v>
      </c>
      <c r="H28" s="70">
        <v>0.33617385999999999</v>
      </c>
      <c r="I28" s="53">
        <v>-84.549311576484172</v>
      </c>
      <c r="J28" s="53">
        <v>1.1561943079841396E-2</v>
      </c>
      <c r="K28" s="29"/>
    </row>
    <row r="29" spans="1:11" ht="12.75" x14ac:dyDescent="0.2">
      <c r="A29" s="6"/>
      <c r="B29" s="117" t="s">
        <v>441</v>
      </c>
      <c r="C29" s="120">
        <v>21.816536820000007</v>
      </c>
      <c r="D29" s="70">
        <v>14.102955460000013</v>
      </c>
      <c r="E29" s="53">
        <v>-35.356580302555976</v>
      </c>
      <c r="F29" s="53">
        <v>4.8572938458986033E-2</v>
      </c>
      <c r="G29" s="120">
        <v>9.9243049999999985E-2</v>
      </c>
      <c r="H29" s="70">
        <v>0.12952449999999996</v>
      </c>
      <c r="I29" s="53">
        <v>30.512413715620369</v>
      </c>
      <c r="J29" s="53">
        <v>4.4547035764318987E-3</v>
      </c>
      <c r="K29" s="29"/>
    </row>
    <row r="30" spans="1:11" ht="12.75" x14ac:dyDescent="0.2">
      <c r="A30" s="6"/>
      <c r="B30" s="117" t="s">
        <v>452</v>
      </c>
      <c r="C30" s="120">
        <v>16.617510299999999</v>
      </c>
      <c r="D30" s="70">
        <v>12.531994339999995</v>
      </c>
      <c r="E30" s="53">
        <v>-24.585608110018764</v>
      </c>
      <c r="F30" s="53">
        <v>4.3162285491978751E-2</v>
      </c>
      <c r="G30" s="120">
        <v>0.96514938999999988</v>
      </c>
      <c r="H30" s="70">
        <v>1.60305819</v>
      </c>
      <c r="I30" s="53">
        <v>66.094306913461367</v>
      </c>
      <c r="J30" s="53">
        <v>5.5133577448447581E-2</v>
      </c>
      <c r="K30" s="29"/>
    </row>
    <row r="31" spans="1:11" ht="12.75" x14ac:dyDescent="0.2">
      <c r="A31" s="6"/>
      <c r="B31" s="117" t="s">
        <v>442</v>
      </c>
      <c r="C31" s="120">
        <v>20.891080990000003</v>
      </c>
      <c r="D31" s="70">
        <v>12.099295749999994</v>
      </c>
      <c r="E31" s="53">
        <v>-42.083917266935103</v>
      </c>
      <c r="F31" s="53">
        <v>4.1671999144342504E-2</v>
      </c>
      <c r="G31" s="120">
        <v>2.0195436999999998</v>
      </c>
      <c r="H31" s="70">
        <v>0.62335434999999995</v>
      </c>
      <c r="I31" s="53">
        <v>-69.133901385743712</v>
      </c>
      <c r="J31" s="53">
        <v>2.1438869498275479E-2</v>
      </c>
      <c r="K31" s="29"/>
    </row>
    <row r="32" spans="1:11" ht="12.75" x14ac:dyDescent="0.2">
      <c r="A32" s="6"/>
      <c r="B32" s="117" t="s">
        <v>443</v>
      </c>
      <c r="C32" s="120">
        <v>13.922417749999997</v>
      </c>
      <c r="D32" s="70">
        <v>7.5084858199999971</v>
      </c>
      <c r="E32" s="53">
        <v>-46.069095506058929</v>
      </c>
      <c r="F32" s="53">
        <v>2.5860481562850288E-2</v>
      </c>
      <c r="G32" s="120">
        <v>0.39520376999999984</v>
      </c>
      <c r="H32" s="70">
        <v>0.66167951000000003</v>
      </c>
      <c r="I32" s="53">
        <v>67.42742864016715</v>
      </c>
      <c r="J32" s="53">
        <v>2.2756977094284921E-2</v>
      </c>
      <c r="K32" s="29"/>
    </row>
    <row r="33" spans="1:13" ht="12.75" x14ac:dyDescent="0.2">
      <c r="A33" s="6"/>
      <c r="B33" s="117" t="s">
        <v>444</v>
      </c>
      <c r="C33" s="120">
        <v>35.939497760000002</v>
      </c>
      <c r="D33" s="70">
        <v>6.089565129999988</v>
      </c>
      <c r="E33" s="53">
        <v>-83.056065027214814</v>
      </c>
      <c r="F33" s="53">
        <v>2.0973481277765906E-2</v>
      </c>
      <c r="G33" s="120">
        <v>1.0634801899999999</v>
      </c>
      <c r="H33" s="70">
        <v>0.71169972999999964</v>
      </c>
      <c r="I33" s="53">
        <v>-33.078233455387661</v>
      </c>
      <c r="J33" s="53">
        <v>2.4477309949674508E-2</v>
      </c>
      <c r="K33" s="29"/>
    </row>
    <row r="34" spans="1:13" ht="12.75" x14ac:dyDescent="0.2">
      <c r="A34" s="6"/>
      <c r="B34" s="117" t="s">
        <v>445</v>
      </c>
      <c r="C34" s="120">
        <v>93.757684339999969</v>
      </c>
      <c r="D34" s="70">
        <v>0.1470707</v>
      </c>
      <c r="E34" s="53">
        <v>-99.843137444108933</v>
      </c>
      <c r="F34" s="53">
        <v>5.0653610021540762E-4</v>
      </c>
      <c r="G34" s="120">
        <v>2.4115721999999997</v>
      </c>
      <c r="H34" s="70">
        <v>0</v>
      </c>
      <c r="I34" s="53" t="s">
        <v>278</v>
      </c>
      <c r="J34" s="53">
        <v>0</v>
      </c>
      <c r="K34" s="29"/>
    </row>
    <row r="35" spans="1:13" x14ac:dyDescent="0.25">
      <c r="A35" s="6"/>
      <c r="B35" s="117" t="s">
        <v>2</v>
      </c>
      <c r="C35" s="120">
        <v>698.20766347000085</v>
      </c>
      <c r="D35" s="70">
        <v>658.24347227999954</v>
      </c>
      <c r="E35" s="53">
        <v>-5.7238259161156329</v>
      </c>
      <c r="F35" s="53">
        <v>2.2671006627490029</v>
      </c>
      <c r="G35" s="120">
        <v>73.574683209999975</v>
      </c>
      <c r="H35" s="70">
        <v>63.430133209999987</v>
      </c>
      <c r="I35" s="53">
        <v>-13.788098782627422</v>
      </c>
      <c r="J35" s="53">
        <v>2.1815366302447705</v>
      </c>
      <c r="K35" s="29"/>
    </row>
    <row r="36" spans="1:13" ht="12.75" x14ac:dyDescent="0.2">
      <c r="A36" s="6"/>
      <c r="B36" s="133" t="s">
        <v>20</v>
      </c>
      <c r="C36" s="70">
        <v>14997.960233929876</v>
      </c>
      <c r="D36" s="70">
        <v>13154.691562970049</v>
      </c>
      <c r="E36" s="118">
        <v>-12.290129072284117</v>
      </c>
      <c r="F36" s="118">
        <v>45.306958924132232</v>
      </c>
      <c r="G36" s="70">
        <v>1353.8008543700023</v>
      </c>
      <c r="H36" s="70">
        <v>1320.3486901199954</v>
      </c>
      <c r="I36" s="118">
        <v>-2.4709811743747201</v>
      </c>
      <c r="J36" s="118">
        <v>45.410420669562271</v>
      </c>
      <c r="K36" s="29"/>
      <c r="L36" s="72"/>
    </row>
    <row r="37" spans="1:13" ht="12.75" x14ac:dyDescent="0.2">
      <c r="A37" s="6"/>
      <c r="B37" s="1"/>
      <c r="C37" s="22"/>
      <c r="D37" s="22"/>
      <c r="E37" s="22"/>
      <c r="F37" s="22"/>
      <c r="G37" s="22"/>
      <c r="H37" s="22"/>
      <c r="I37" s="54"/>
      <c r="J37" s="54"/>
      <c r="K37" s="29"/>
      <c r="M37" s="5" t="s">
        <v>278</v>
      </c>
    </row>
    <row r="38" spans="1:13" ht="22.5" x14ac:dyDescent="0.2">
      <c r="A38" s="24"/>
      <c r="B38" s="140" t="s">
        <v>167</v>
      </c>
      <c r="C38" s="25"/>
      <c r="D38" s="25"/>
      <c r="E38" s="25"/>
      <c r="F38" s="25"/>
      <c r="G38" s="25"/>
      <c r="H38" s="25"/>
      <c r="I38" s="25"/>
      <c r="J38" s="25"/>
      <c r="K38" s="26"/>
    </row>
    <row r="39" spans="1:13" ht="12.75" x14ac:dyDescent="0.2">
      <c r="B39" s="36"/>
      <c r="C39" s="36"/>
      <c r="D39" s="36"/>
      <c r="E39" s="36"/>
    </row>
    <row r="40" spans="1:13" ht="12.75" x14ac:dyDescent="0.2">
      <c r="B40" s="36"/>
      <c r="C40" s="36"/>
      <c r="D40" s="36"/>
      <c r="E40" s="36"/>
    </row>
  </sheetData>
  <sortState ref="B16:J34">
    <sortCondition descending="1" ref="J16:J34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77" orientation="portrait" r:id="rId1"/>
  <headerFooter alignWithMargins="0">
    <oddFooter>&amp;C&amp;"-,Negrita"&amp;12&amp;K004559Página 4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39"/>
  <sheetViews>
    <sheetView zoomScaleNormal="100" zoomScaleSheetLayoutView="40" workbookViewId="0">
      <selection activeCell="A6" sqref="A6"/>
    </sheetView>
  </sheetViews>
  <sheetFormatPr baseColWidth="10" defaultColWidth="10.88671875" defaultRowHeight="13.2" x14ac:dyDescent="0.25"/>
  <cols>
    <col min="1" max="1" width="1.88671875" style="5" customWidth="1"/>
    <col min="2" max="2" width="39.88671875" style="5" customWidth="1"/>
    <col min="3" max="4" width="13" style="5" customWidth="1"/>
    <col min="5" max="5" width="11.5546875" style="5" customWidth="1"/>
    <col min="6" max="6" width="9.5546875" style="5" customWidth="1"/>
    <col min="7" max="7" width="9" style="5" customWidth="1"/>
    <col min="8" max="8" width="8.33203125" style="5" customWidth="1"/>
    <col min="9" max="9" width="11.109375" style="5" customWidth="1"/>
    <col min="10" max="10" width="10" style="5" customWidth="1"/>
    <col min="11" max="11" width="1.88671875" style="5" customWidth="1"/>
    <col min="12" max="12" width="10.88671875" style="5"/>
    <col min="13" max="13" width="11.44140625" style="5" customWidth="1"/>
    <col min="14" max="14" width="10.88671875" style="5" customWidth="1"/>
    <col min="15" max="16384" width="10.88671875" style="5"/>
  </cols>
  <sheetData>
    <row r="1" spans="1:14" ht="12.75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2.75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2.75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2.75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12.75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61.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  <c r="L6" s="15"/>
    </row>
    <row r="7" spans="1:14" x14ac:dyDescent="0.25">
      <c r="A7" s="6"/>
      <c r="B7" s="7"/>
      <c r="C7" s="164" t="s">
        <v>45</v>
      </c>
      <c r="D7" s="164"/>
      <c r="E7" s="164"/>
      <c r="F7" s="164"/>
      <c r="G7" s="164"/>
      <c r="H7" s="164"/>
      <c r="I7" s="164"/>
      <c r="J7" s="164"/>
      <c r="K7" s="29"/>
    </row>
    <row r="8" spans="1:14" x14ac:dyDescent="0.25">
      <c r="A8" s="6"/>
      <c r="B8" s="7"/>
      <c r="C8" s="164" t="s">
        <v>44</v>
      </c>
      <c r="D8" s="164"/>
      <c r="E8" s="164"/>
      <c r="F8" s="164"/>
      <c r="G8" s="164"/>
      <c r="H8" s="164"/>
      <c r="I8" s="164"/>
      <c r="J8" s="164"/>
      <c r="K8" s="29"/>
    </row>
    <row r="9" spans="1:14" ht="12.75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9" t="s">
        <v>182</v>
      </c>
      <c r="D10" s="159"/>
      <c r="E10" s="166" t="s">
        <v>175</v>
      </c>
      <c r="F10" s="166" t="s">
        <v>176</v>
      </c>
      <c r="G10" s="167" t="s">
        <v>183</v>
      </c>
      <c r="H10" s="167"/>
      <c r="I10" s="166" t="s">
        <v>175</v>
      </c>
      <c r="J10" s="166" t="s">
        <v>176</v>
      </c>
      <c r="K10" s="29"/>
    </row>
    <row r="11" spans="1:14" x14ac:dyDescent="0.25">
      <c r="A11" s="6"/>
      <c r="B11" s="1"/>
      <c r="C11" s="12" t="s">
        <v>172</v>
      </c>
      <c r="D11" s="12" t="s">
        <v>174</v>
      </c>
      <c r="E11" s="166"/>
      <c r="F11" s="166"/>
      <c r="G11" s="63" t="s">
        <v>172</v>
      </c>
      <c r="H11" s="63" t="s">
        <v>174</v>
      </c>
      <c r="I11" s="166"/>
      <c r="J11" s="166"/>
      <c r="K11" s="29"/>
      <c r="N11" s="64"/>
    </row>
    <row r="12" spans="1:14" ht="12.75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2.75" x14ac:dyDescent="0.2">
      <c r="A13" s="6"/>
      <c r="B13" s="49" t="s">
        <v>48</v>
      </c>
      <c r="C13" s="50">
        <v>28944.511263810033</v>
      </c>
      <c r="D13" s="50">
        <v>29034.593968220084</v>
      </c>
      <c r="E13" s="68">
        <v>0.31122551557014599</v>
      </c>
      <c r="F13" s="68">
        <v>100</v>
      </c>
      <c r="G13" s="50">
        <v>2659.8086610000005</v>
      </c>
      <c r="H13" s="50">
        <v>2907.5896471599958</v>
      </c>
      <c r="I13" s="68">
        <v>9.3157447674013341</v>
      </c>
      <c r="J13" s="68">
        <v>100</v>
      </c>
      <c r="K13" s="29"/>
    </row>
    <row r="14" spans="1:14" ht="12.75" x14ac:dyDescent="0.2">
      <c r="A14" s="6"/>
      <c r="B14" s="1"/>
      <c r="C14" s="22"/>
      <c r="D14" s="22"/>
      <c r="E14" s="54"/>
      <c r="F14" s="54"/>
      <c r="G14" s="22"/>
      <c r="H14" s="22"/>
      <c r="I14" s="54"/>
      <c r="J14" s="54"/>
      <c r="K14" s="29"/>
    </row>
    <row r="15" spans="1:14" x14ac:dyDescent="0.25">
      <c r="A15" s="6"/>
      <c r="B15" s="49" t="s">
        <v>50</v>
      </c>
      <c r="C15" s="22"/>
      <c r="D15" s="22"/>
      <c r="E15" s="54"/>
      <c r="F15" s="54"/>
      <c r="G15" s="22"/>
      <c r="H15" s="22"/>
      <c r="I15" s="54"/>
      <c r="J15" s="54"/>
      <c r="K15" s="29"/>
    </row>
    <row r="16" spans="1:14" ht="12.75" x14ac:dyDescent="0.2">
      <c r="A16" s="6"/>
      <c r="B16" s="1" t="s">
        <v>220</v>
      </c>
      <c r="C16" s="120">
        <v>6016.5788522099983</v>
      </c>
      <c r="D16" s="70">
        <v>6781.6455714700751</v>
      </c>
      <c r="E16" s="53">
        <v>12.715975940031999</v>
      </c>
      <c r="F16" s="53">
        <v>23.35712212436292</v>
      </c>
      <c r="G16" s="120">
        <v>606.45530189000033</v>
      </c>
      <c r="H16" s="70">
        <v>772.54179213000032</v>
      </c>
      <c r="I16" s="53">
        <v>27.386435524991914</v>
      </c>
      <c r="J16" s="53">
        <v>26.569835701698302</v>
      </c>
      <c r="K16" s="29"/>
    </row>
    <row r="17" spans="1:11" x14ac:dyDescent="0.25">
      <c r="A17" s="6"/>
      <c r="B17" s="1" t="s">
        <v>432</v>
      </c>
      <c r="C17" s="120">
        <v>1779.5971049998952</v>
      </c>
      <c r="D17" s="70">
        <v>1806.8665359600477</v>
      </c>
      <c r="E17" s="53">
        <v>1.5323373410496721</v>
      </c>
      <c r="F17" s="53">
        <v>6.2231506937474643</v>
      </c>
      <c r="G17" s="120">
        <v>154.19153223000046</v>
      </c>
      <c r="H17" s="70">
        <v>157.5265678600002</v>
      </c>
      <c r="I17" s="53">
        <v>2.162917497327288</v>
      </c>
      <c r="J17" s="53">
        <v>5.4177716588675136</v>
      </c>
      <c r="K17" s="29"/>
    </row>
    <row r="18" spans="1:11" x14ac:dyDescent="0.25">
      <c r="A18" s="6"/>
      <c r="B18" s="1" t="s">
        <v>423</v>
      </c>
      <c r="C18" s="120">
        <v>673.66202781999971</v>
      </c>
      <c r="D18" s="70">
        <v>768.5667259300036</v>
      </c>
      <c r="E18" s="53">
        <v>14.087880003734178</v>
      </c>
      <c r="F18" s="53">
        <v>2.6470724087660429</v>
      </c>
      <c r="G18" s="120">
        <v>57.113244830000049</v>
      </c>
      <c r="H18" s="70">
        <v>77.32949696999998</v>
      </c>
      <c r="I18" s="53">
        <v>35.396784406444517</v>
      </c>
      <c r="J18" s="53">
        <v>2.6595739548574882</v>
      </c>
      <c r="K18" s="29"/>
    </row>
    <row r="19" spans="1:11" ht="12.75" x14ac:dyDescent="0.2">
      <c r="A19" s="6"/>
      <c r="B19" s="1" t="s">
        <v>225</v>
      </c>
      <c r="C19" s="120">
        <v>714.73479260000192</v>
      </c>
      <c r="D19" s="70">
        <v>766.23267403999807</v>
      </c>
      <c r="E19" s="53">
        <v>7.2051734396000988</v>
      </c>
      <c r="F19" s="53">
        <v>2.6390335434987682</v>
      </c>
      <c r="G19" s="120">
        <v>43.706401010000057</v>
      </c>
      <c r="H19" s="70">
        <v>46.072488689999972</v>
      </c>
      <c r="I19" s="53">
        <v>5.4135953208742871</v>
      </c>
      <c r="J19" s="53">
        <v>1.5845595245877124</v>
      </c>
      <c r="K19" s="29"/>
    </row>
    <row r="20" spans="1:11" ht="12.75" x14ac:dyDescent="0.2">
      <c r="A20" s="6"/>
      <c r="B20" s="1" t="s">
        <v>229</v>
      </c>
      <c r="C20" s="120">
        <v>506.55215666999908</v>
      </c>
      <c r="D20" s="70">
        <v>619.00952091000249</v>
      </c>
      <c r="E20" s="53">
        <v>22.200549885974617</v>
      </c>
      <c r="F20" s="53">
        <v>2.1319723691935955</v>
      </c>
      <c r="G20" s="120">
        <v>50.300545779999986</v>
      </c>
      <c r="H20" s="70">
        <v>50.704557130000076</v>
      </c>
      <c r="I20" s="53">
        <v>0.80319476406303103</v>
      </c>
      <c r="J20" s="53">
        <v>1.7438690903142411</v>
      </c>
      <c r="K20" s="29"/>
    </row>
    <row r="21" spans="1:11" ht="12.75" x14ac:dyDescent="0.2">
      <c r="A21" s="6"/>
      <c r="B21" s="1" t="s">
        <v>433</v>
      </c>
      <c r="C21" s="120">
        <v>525.5781860500058</v>
      </c>
      <c r="D21" s="70">
        <v>603.72195082000599</v>
      </c>
      <c r="E21" s="53">
        <v>14.868152226273201</v>
      </c>
      <c r="F21" s="53">
        <v>2.0793194197267302</v>
      </c>
      <c r="G21" s="120">
        <v>54.423547499999863</v>
      </c>
      <c r="H21" s="70">
        <v>67.210625970000152</v>
      </c>
      <c r="I21" s="53">
        <v>23.495488731234062</v>
      </c>
      <c r="J21" s="53">
        <v>2.3115581676268695</v>
      </c>
      <c r="K21" s="29"/>
    </row>
    <row r="22" spans="1:11" ht="12.75" x14ac:dyDescent="0.2">
      <c r="A22" s="6"/>
      <c r="B22" s="1" t="s">
        <v>228</v>
      </c>
      <c r="C22" s="120">
        <v>512.09109993000084</v>
      </c>
      <c r="D22" s="70">
        <v>570.977314970002</v>
      </c>
      <c r="E22" s="53">
        <v>11.499167833233281</v>
      </c>
      <c r="F22" s="53">
        <v>1.9665414146826616</v>
      </c>
      <c r="G22" s="120">
        <v>48.705274920000008</v>
      </c>
      <c r="H22" s="70">
        <v>42.632342440000023</v>
      </c>
      <c r="I22" s="53">
        <v>-12.46873668196098</v>
      </c>
      <c r="J22" s="53">
        <v>1.4662434391882428</v>
      </c>
      <c r="K22" s="29"/>
    </row>
    <row r="23" spans="1:11" x14ac:dyDescent="0.25">
      <c r="A23" s="6"/>
      <c r="B23" s="1" t="s">
        <v>410</v>
      </c>
      <c r="C23" s="120">
        <v>364.5314816699991</v>
      </c>
      <c r="D23" s="70">
        <v>390.82766306000053</v>
      </c>
      <c r="E23" s="53">
        <v>7.2136928392392496</v>
      </c>
      <c r="F23" s="53">
        <v>1.3460758689712773</v>
      </c>
      <c r="G23" s="120">
        <v>36.737985599999995</v>
      </c>
      <c r="H23" s="70">
        <v>36.630887510000065</v>
      </c>
      <c r="I23" s="53">
        <v>-0.29151867814964927</v>
      </c>
      <c r="J23" s="53">
        <v>1.2598369080650527</v>
      </c>
      <c r="K23" s="29"/>
    </row>
    <row r="24" spans="1:11" ht="12.75" x14ac:dyDescent="0.2">
      <c r="A24" s="6"/>
      <c r="B24" s="1" t="s">
        <v>422</v>
      </c>
      <c r="C24" s="120">
        <v>257.45656850000154</v>
      </c>
      <c r="D24" s="70">
        <v>306.04321045000131</v>
      </c>
      <c r="E24" s="53">
        <v>18.871781843856695</v>
      </c>
      <c r="F24" s="53">
        <v>1.0540640271566462</v>
      </c>
      <c r="G24" s="120">
        <v>21.75361109999999</v>
      </c>
      <c r="H24" s="70">
        <v>25.324685610000053</v>
      </c>
      <c r="I24" s="53">
        <v>16.416007869148963</v>
      </c>
      <c r="J24" s="53">
        <v>0.87098554759046132</v>
      </c>
      <c r="K24" s="29"/>
    </row>
    <row r="25" spans="1:11" ht="12.75" x14ac:dyDescent="0.2">
      <c r="A25" s="6"/>
      <c r="B25" s="1" t="s">
        <v>240</v>
      </c>
      <c r="C25" s="120">
        <v>279.54994487000022</v>
      </c>
      <c r="D25" s="70">
        <v>301.45281243999796</v>
      </c>
      <c r="E25" s="53">
        <v>7.835046284907432</v>
      </c>
      <c r="F25" s="53">
        <v>1.0382539282965493</v>
      </c>
      <c r="G25" s="120">
        <v>24.53454793000002</v>
      </c>
      <c r="H25" s="70">
        <v>24.755855539999999</v>
      </c>
      <c r="I25" s="53">
        <v>0.90202440506095272</v>
      </c>
      <c r="J25" s="53">
        <v>0.85142191795119437</v>
      </c>
      <c r="K25" s="29"/>
    </row>
    <row r="26" spans="1:11" ht="12.75" x14ac:dyDescent="0.2">
      <c r="A26" s="6"/>
      <c r="B26" s="1" t="s">
        <v>237</v>
      </c>
      <c r="C26" s="120">
        <v>174.53263575000071</v>
      </c>
      <c r="D26" s="70">
        <v>248.36916955000018</v>
      </c>
      <c r="E26" s="53">
        <v>42.305287766216047</v>
      </c>
      <c r="F26" s="53">
        <v>0.85542497967029774</v>
      </c>
      <c r="G26" s="120">
        <v>16.119009820000006</v>
      </c>
      <c r="H26" s="70">
        <v>27.288230209999977</v>
      </c>
      <c r="I26" s="53">
        <v>69.292223993446058</v>
      </c>
      <c r="J26" s="53">
        <v>0.93851724354067323</v>
      </c>
      <c r="K26" s="29"/>
    </row>
    <row r="27" spans="1:11" x14ac:dyDescent="0.25">
      <c r="A27" s="6"/>
      <c r="B27" s="1" t="s">
        <v>434</v>
      </c>
      <c r="C27" s="120">
        <v>181.34138883</v>
      </c>
      <c r="D27" s="70">
        <v>203.88629850999931</v>
      </c>
      <c r="E27" s="53">
        <v>12.432302314136479</v>
      </c>
      <c r="F27" s="53">
        <v>0.70221852846698585</v>
      </c>
      <c r="G27" s="120">
        <v>11.708272570000005</v>
      </c>
      <c r="H27" s="70">
        <v>22.015613040000023</v>
      </c>
      <c r="I27" s="53">
        <v>88.03468153287119</v>
      </c>
      <c r="J27" s="53">
        <v>0.75717744632582162</v>
      </c>
      <c r="K27" s="29"/>
    </row>
    <row r="28" spans="1:11" ht="12.75" x14ac:dyDescent="0.2">
      <c r="A28" s="6"/>
      <c r="B28" s="1" t="s">
        <v>241</v>
      </c>
      <c r="C28" s="120">
        <v>130.56290867999996</v>
      </c>
      <c r="D28" s="70">
        <v>175.10917148999994</v>
      </c>
      <c r="E28" s="53">
        <v>34.118620104565501</v>
      </c>
      <c r="F28" s="53">
        <v>0.60310528771873406</v>
      </c>
      <c r="G28" s="120">
        <v>10.039522649999997</v>
      </c>
      <c r="H28" s="70">
        <v>20.835582230000004</v>
      </c>
      <c r="I28" s="53">
        <v>107.53558666457126</v>
      </c>
      <c r="J28" s="53">
        <v>0.71659294324256773</v>
      </c>
      <c r="K28" s="29"/>
    </row>
    <row r="29" spans="1:11" ht="12.75" x14ac:dyDescent="0.2">
      <c r="A29" s="6"/>
      <c r="B29" s="1" t="s">
        <v>248</v>
      </c>
      <c r="C29" s="120">
        <v>117.69744933000005</v>
      </c>
      <c r="D29" s="70">
        <v>138.75273784000004</v>
      </c>
      <c r="E29" s="53">
        <v>17.889332886870957</v>
      </c>
      <c r="F29" s="53">
        <v>0.47788764668750772</v>
      </c>
      <c r="G29" s="120">
        <v>16.107959959999999</v>
      </c>
      <c r="H29" s="70">
        <v>2.79929556</v>
      </c>
      <c r="I29" s="53">
        <v>-82.621663035223975</v>
      </c>
      <c r="J29" s="53">
        <v>9.6275468676751796E-2</v>
      </c>
      <c r="K29" s="29"/>
    </row>
    <row r="30" spans="1:11" ht="12.75" x14ac:dyDescent="0.2">
      <c r="A30" s="6"/>
      <c r="B30" s="1" t="s">
        <v>247</v>
      </c>
      <c r="C30" s="120">
        <v>96.473244780000044</v>
      </c>
      <c r="D30" s="70">
        <v>129.51042122000004</v>
      </c>
      <c r="E30" s="53">
        <v>34.244910612614696</v>
      </c>
      <c r="F30" s="53">
        <v>0.44605556172666344</v>
      </c>
      <c r="G30" s="120">
        <v>11.093474249999987</v>
      </c>
      <c r="H30" s="70">
        <v>10.131719800000006</v>
      </c>
      <c r="I30" s="53">
        <v>-8.669551380623453</v>
      </c>
      <c r="J30" s="53">
        <v>0.34845769277986732</v>
      </c>
      <c r="K30" s="29"/>
    </row>
    <row r="31" spans="1:11" ht="12.75" x14ac:dyDescent="0.2">
      <c r="A31" s="6"/>
      <c r="B31" s="1" t="s">
        <v>245</v>
      </c>
      <c r="C31" s="120">
        <v>8.8410063300000026</v>
      </c>
      <c r="D31" s="70">
        <v>117.39637245999994</v>
      </c>
      <c r="E31" s="53"/>
      <c r="F31" s="53">
        <v>0.40433275074725189</v>
      </c>
      <c r="G31" s="120">
        <v>7.7833647400000023</v>
      </c>
      <c r="H31" s="70">
        <v>11.696075260000001</v>
      </c>
      <c r="I31" s="53">
        <v>50.270167860590284</v>
      </c>
      <c r="J31" s="53">
        <v>0.40226017696218608</v>
      </c>
      <c r="K31" s="29"/>
    </row>
    <row r="32" spans="1:11" x14ac:dyDescent="0.25">
      <c r="A32" s="6"/>
      <c r="B32" s="1" t="s">
        <v>2</v>
      </c>
      <c r="C32" s="120">
        <v>1481.692269669999</v>
      </c>
      <c r="D32" s="70">
        <v>1891.1317126100014</v>
      </c>
      <c r="E32" s="53">
        <v>27.63323068636867</v>
      </c>
      <c r="F32" s="53">
        <v>6.5133740622649867</v>
      </c>
      <c r="G32" s="120">
        <v>126.78018306999995</v>
      </c>
      <c r="H32" s="70">
        <v>189.32136337</v>
      </c>
      <c r="I32" s="53">
        <v>49.330406997021605</v>
      </c>
      <c r="J32" s="53">
        <v>6.5112820701821077</v>
      </c>
      <c r="K32" s="29"/>
    </row>
    <row r="33" spans="1:13" ht="12.75" x14ac:dyDescent="0.2">
      <c r="A33" s="6"/>
      <c r="B33" s="49" t="s">
        <v>20</v>
      </c>
      <c r="C33" s="70">
        <v>13821.473118689903</v>
      </c>
      <c r="D33" s="70">
        <v>15819.499863730136</v>
      </c>
      <c r="E33" s="118">
        <v>14.455960865259932</v>
      </c>
      <c r="F33" s="118">
        <v>54.485004615685085</v>
      </c>
      <c r="G33" s="70">
        <v>1297.5537798500006</v>
      </c>
      <c r="H33" s="70">
        <v>1584.8171793200008</v>
      </c>
      <c r="I33" s="118">
        <v>22.138843409111587</v>
      </c>
      <c r="J33" s="118">
        <v>54.506218952457054</v>
      </c>
      <c r="K33" s="29"/>
    </row>
    <row r="34" spans="1:13" ht="12.75" x14ac:dyDescent="0.2">
      <c r="A34" s="6"/>
      <c r="B34" s="1"/>
      <c r="C34" s="22"/>
      <c r="D34" s="22"/>
      <c r="E34" s="22"/>
      <c r="F34" s="22"/>
      <c r="G34" s="22"/>
      <c r="H34" s="22"/>
      <c r="I34" s="54"/>
      <c r="J34" s="54"/>
      <c r="K34" s="29"/>
    </row>
    <row r="35" spans="1:13" ht="22.5" x14ac:dyDescent="0.2">
      <c r="A35" s="24"/>
      <c r="B35" s="140" t="s">
        <v>167</v>
      </c>
      <c r="C35" s="25"/>
      <c r="D35" s="25"/>
      <c r="E35" s="25"/>
      <c r="F35" s="25"/>
      <c r="G35" s="25"/>
      <c r="H35" s="25"/>
      <c r="I35" s="25"/>
      <c r="J35" s="25"/>
      <c r="K35" s="26"/>
    </row>
    <row r="36" spans="1:13" ht="12.75" x14ac:dyDescent="0.2">
      <c r="B36" s="36"/>
      <c r="C36" s="36"/>
      <c r="D36" s="36"/>
      <c r="E36" s="36"/>
    </row>
    <row r="37" spans="1:13" ht="12.75" x14ac:dyDescent="0.2">
      <c r="B37" s="36"/>
      <c r="C37" s="36"/>
      <c r="D37" s="36"/>
      <c r="E37" s="36"/>
    </row>
    <row r="38" spans="1:13" ht="12.75" x14ac:dyDescent="0.2">
      <c r="L38" s="72"/>
    </row>
    <row r="39" spans="1:13" ht="12.75" x14ac:dyDescent="0.2">
      <c r="M39" s="5" t="s">
        <v>278</v>
      </c>
    </row>
  </sheetData>
  <sortState ref="B16:J36">
    <sortCondition descending="1" ref="J16:J36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8" orientation="portrait" r:id="rId1"/>
  <headerFooter alignWithMargins="0">
    <oddFooter>&amp;C&amp;"-,Negrita"&amp;12&amp;K004559Página 5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3"/>
  <sheetViews>
    <sheetView zoomScaleNormal="100" zoomScaleSheetLayoutView="50" workbookViewId="0"/>
  </sheetViews>
  <sheetFormatPr baseColWidth="10" defaultColWidth="10.88671875" defaultRowHeight="13.2" x14ac:dyDescent="0.25"/>
  <cols>
    <col min="1" max="1" width="1.88671875" style="5" customWidth="1"/>
    <col min="2" max="2" width="20.109375" style="5" customWidth="1"/>
    <col min="3" max="4" width="12.88671875" style="5" customWidth="1"/>
    <col min="5" max="5" width="11.6640625" style="5" customWidth="1"/>
    <col min="6" max="6" width="10" style="5" customWidth="1"/>
    <col min="7" max="7" width="8.6640625" style="5" customWidth="1"/>
    <col min="8" max="8" width="9" style="5" customWidth="1"/>
    <col min="9" max="9" width="11.44140625" style="5" customWidth="1"/>
    <col min="10" max="10" width="10" style="5" customWidth="1"/>
    <col min="11" max="11" width="1.88671875" style="5" customWidth="1"/>
    <col min="12" max="12" width="10.88671875" style="5"/>
    <col min="13" max="13" width="17.44140625" style="5" customWidth="1"/>
    <col min="14" max="14" width="10.88671875" style="5" customWidth="1"/>
    <col min="15" max="16384" width="10.88671875" style="5"/>
  </cols>
  <sheetData>
    <row r="1" spans="1:14" ht="12.75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2.75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2.75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2.75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12.75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3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5">
      <c r="A7" s="6"/>
      <c r="B7" s="7"/>
      <c r="C7" s="164" t="s">
        <v>45</v>
      </c>
      <c r="D7" s="164"/>
      <c r="E7" s="164"/>
      <c r="F7" s="164"/>
      <c r="G7" s="164"/>
      <c r="H7" s="164"/>
      <c r="I7" s="164"/>
      <c r="J7" s="164"/>
      <c r="K7" s="29"/>
    </row>
    <row r="8" spans="1:14" x14ac:dyDescent="0.25">
      <c r="A8" s="6"/>
      <c r="B8" s="7"/>
      <c r="C8" s="164" t="s">
        <v>44</v>
      </c>
      <c r="D8" s="164"/>
      <c r="E8" s="164"/>
      <c r="F8" s="164"/>
      <c r="G8" s="164"/>
      <c r="H8" s="164"/>
      <c r="I8" s="164"/>
      <c r="J8" s="164"/>
      <c r="K8" s="29"/>
    </row>
    <row r="9" spans="1:14" ht="12.75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9" t="s">
        <v>182</v>
      </c>
      <c r="D10" s="159"/>
      <c r="E10" s="166" t="s">
        <v>175</v>
      </c>
      <c r="F10" s="166" t="s">
        <v>176</v>
      </c>
      <c r="G10" s="167" t="s">
        <v>183</v>
      </c>
      <c r="H10" s="167"/>
      <c r="I10" s="166" t="s">
        <v>175</v>
      </c>
      <c r="J10" s="166" t="s">
        <v>176</v>
      </c>
      <c r="K10" s="29"/>
    </row>
    <row r="11" spans="1:14" x14ac:dyDescent="0.25">
      <c r="A11" s="6"/>
      <c r="B11" s="1"/>
      <c r="C11" s="12" t="s">
        <v>172</v>
      </c>
      <c r="D11" s="12" t="s">
        <v>174</v>
      </c>
      <c r="E11" s="166"/>
      <c r="F11" s="166"/>
      <c r="G11" s="63" t="s">
        <v>172</v>
      </c>
      <c r="H11" s="63" t="s">
        <v>174</v>
      </c>
      <c r="I11" s="166"/>
      <c r="J11" s="166"/>
      <c r="K11" s="29"/>
      <c r="N11" s="64"/>
    </row>
    <row r="12" spans="1:14" ht="12.75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2.75" x14ac:dyDescent="0.2">
      <c r="A13" s="6"/>
      <c r="B13" s="49" t="s">
        <v>48</v>
      </c>
      <c r="C13" s="68">
        <v>28944.511263810033</v>
      </c>
      <c r="D13" s="68">
        <v>29034.593968220084</v>
      </c>
      <c r="E13" s="68">
        <v>0.31122551557014599</v>
      </c>
      <c r="F13" s="50">
        <v>100</v>
      </c>
      <c r="G13" s="68">
        <v>2659.8086610000005</v>
      </c>
      <c r="H13" s="68">
        <v>2907.5896471599958</v>
      </c>
      <c r="I13" s="68">
        <v>9.3157447674013341</v>
      </c>
      <c r="J13" s="50">
        <v>100</v>
      </c>
      <c r="K13" s="29"/>
    </row>
    <row r="14" spans="1:14" ht="12.75" x14ac:dyDescent="0.2">
      <c r="A14" s="6"/>
      <c r="B14" s="49" t="s">
        <v>26</v>
      </c>
      <c r="C14" s="66">
        <v>5184.834081</v>
      </c>
      <c r="D14" s="68">
        <v>4748.6496069999994</v>
      </c>
      <c r="E14" s="66">
        <v>-8.4126987900811194</v>
      </c>
      <c r="F14" s="66">
        <v>16.355143840474057</v>
      </c>
      <c r="G14" s="66">
        <v>405.10708899999997</v>
      </c>
      <c r="H14" s="68">
        <v>449.40200199999992</v>
      </c>
      <c r="I14" s="66">
        <v>10.934124384083521</v>
      </c>
      <c r="J14" s="66">
        <v>15.456170111176307</v>
      </c>
      <c r="K14" s="29"/>
      <c r="L14" s="72"/>
      <c r="M14" s="72"/>
    </row>
    <row r="15" spans="1:14" ht="12.75" x14ac:dyDescent="0.2">
      <c r="A15" s="6"/>
      <c r="B15" s="49" t="s">
        <v>29</v>
      </c>
      <c r="C15" s="66">
        <v>452.310089</v>
      </c>
      <c r="D15" s="68">
        <v>510.14489600000002</v>
      </c>
      <c r="E15" s="66">
        <v>12.786539236360039</v>
      </c>
      <c r="F15" s="66">
        <v>1.7570243846302136</v>
      </c>
      <c r="G15" s="66">
        <v>40.483633999999995</v>
      </c>
      <c r="H15" s="68">
        <v>41.455658</v>
      </c>
      <c r="I15" s="66">
        <v>2.4010295123209735</v>
      </c>
      <c r="J15" s="66">
        <v>1.4257740269673902</v>
      </c>
      <c r="K15" s="29"/>
    </row>
    <row r="16" spans="1:14" ht="12.75" x14ac:dyDescent="0.2">
      <c r="A16" s="6" t="s">
        <v>35</v>
      </c>
      <c r="B16" s="1" t="s">
        <v>424</v>
      </c>
      <c r="C16" s="53">
        <v>117.69744900000001</v>
      </c>
      <c r="D16" s="118">
        <v>138.75273799999999</v>
      </c>
      <c r="E16" s="53">
        <v>17.889333353350743</v>
      </c>
      <c r="F16" s="53">
        <v>0.47788764723857441</v>
      </c>
      <c r="G16" s="53">
        <v>16.107959999999999</v>
      </c>
      <c r="H16" s="118">
        <v>2.799296</v>
      </c>
      <c r="I16" s="53">
        <v>-82.621660346809904</v>
      </c>
      <c r="J16" s="53">
        <v>9.6275483809561219E-2</v>
      </c>
      <c r="K16" s="29"/>
    </row>
    <row r="17" spans="1:11" ht="12.75" x14ac:dyDescent="0.2">
      <c r="A17" s="6" t="s">
        <v>35</v>
      </c>
      <c r="B17" s="1" t="s">
        <v>400</v>
      </c>
      <c r="C17" s="53">
        <v>153.27125100000001</v>
      </c>
      <c r="D17" s="118">
        <v>167.50585899999999</v>
      </c>
      <c r="E17" s="53">
        <v>9.2872002460526524</v>
      </c>
      <c r="F17" s="53">
        <v>0.57691820723700882</v>
      </c>
      <c r="G17" s="53">
        <v>12.667401</v>
      </c>
      <c r="H17" s="118">
        <v>16.640749</v>
      </c>
      <c r="I17" s="53">
        <v>31.366718397878145</v>
      </c>
      <c r="J17" s="53">
        <v>0.57232109820771793</v>
      </c>
      <c r="K17" s="29"/>
    </row>
    <row r="18" spans="1:11" x14ac:dyDescent="0.25">
      <c r="A18" s="6" t="s">
        <v>35</v>
      </c>
      <c r="B18" s="1" t="s">
        <v>401</v>
      </c>
      <c r="C18" s="53">
        <v>181.34138899999999</v>
      </c>
      <c r="D18" s="118">
        <v>203.88629900000001</v>
      </c>
      <c r="E18" s="53">
        <v>12.432302478944845</v>
      </c>
      <c r="F18" s="53">
        <v>0.70221853015463032</v>
      </c>
      <c r="G18" s="53">
        <v>11.708273</v>
      </c>
      <c r="H18" s="118">
        <v>22.015612999999998</v>
      </c>
      <c r="I18" s="53">
        <v>88.03467428543901</v>
      </c>
      <c r="J18" s="53">
        <v>0.75717744495011086</v>
      </c>
      <c r="K18" s="29"/>
    </row>
    <row r="19" spans="1:11" s="127" customFormat="1" ht="12.75" x14ac:dyDescent="0.2">
      <c r="A19" s="124"/>
      <c r="B19" s="49" t="s">
        <v>30</v>
      </c>
      <c r="C19" s="66">
        <v>4732.5239920000004</v>
      </c>
      <c r="D19" s="68">
        <v>4238.5047109999996</v>
      </c>
      <c r="E19" s="66">
        <v>-10.438811970844853</v>
      </c>
      <c r="F19" s="66">
        <v>14.598119455843845</v>
      </c>
      <c r="G19" s="66">
        <v>364.62345499999998</v>
      </c>
      <c r="H19" s="68">
        <v>407.94634399999995</v>
      </c>
      <c r="I19" s="66">
        <v>11.881542014350121</v>
      </c>
      <c r="J19" s="66">
        <v>14.030396084208919</v>
      </c>
      <c r="K19" s="125"/>
    </row>
    <row r="20" spans="1:11" ht="12.75" x14ac:dyDescent="0.2">
      <c r="A20" s="6" t="s">
        <v>35</v>
      </c>
      <c r="B20" s="1" t="s">
        <v>402</v>
      </c>
      <c r="C20" s="53">
        <v>826.08002299999998</v>
      </c>
      <c r="D20" s="118">
        <v>563.22637599999996</v>
      </c>
      <c r="E20" s="53">
        <v>-31.819392756335908</v>
      </c>
      <c r="F20" s="53">
        <v>1.9398458839013948</v>
      </c>
      <c r="G20" s="53">
        <v>40.261982000000003</v>
      </c>
      <c r="H20" s="118">
        <v>52.713008000000002</v>
      </c>
      <c r="I20" s="53">
        <v>30.925020035029572</v>
      </c>
      <c r="J20" s="53">
        <v>1.8129452363227296</v>
      </c>
      <c r="K20" s="29"/>
    </row>
    <row r="21" spans="1:11" ht="12.75" x14ac:dyDescent="0.2">
      <c r="A21" s="6" t="s">
        <v>35</v>
      </c>
      <c r="B21" s="1" t="s">
        <v>403</v>
      </c>
      <c r="C21" s="53">
        <v>1763.22597</v>
      </c>
      <c r="D21" s="118">
        <v>1470.0700300000001</v>
      </c>
      <c r="E21" s="53">
        <v>-16.626112874233577</v>
      </c>
      <c r="F21" s="53">
        <v>5.0631671708895611</v>
      </c>
      <c r="G21" s="53">
        <v>136.33387200000001</v>
      </c>
      <c r="H21" s="118">
        <v>158.17701600000001</v>
      </c>
      <c r="I21" s="53">
        <v>16.021802710921307</v>
      </c>
      <c r="J21" s="53">
        <v>5.4401423582760478</v>
      </c>
      <c r="K21" s="29"/>
    </row>
    <row r="22" spans="1:11" ht="12.75" x14ac:dyDescent="0.2">
      <c r="A22" s="6" t="s">
        <v>35</v>
      </c>
      <c r="B22" s="1" t="s">
        <v>404</v>
      </c>
      <c r="C22" s="53">
        <v>0.79310999999999998</v>
      </c>
      <c r="D22" s="118">
        <v>1.0731059999999999</v>
      </c>
      <c r="E22" s="53">
        <v>35.303551840223911</v>
      </c>
      <c r="F22" s="53">
        <v>3.6959566273755086E-3</v>
      </c>
      <c r="G22" s="53">
        <v>0.11297</v>
      </c>
      <c r="H22" s="118">
        <v>0.122366</v>
      </c>
      <c r="I22" s="53">
        <v>8.3172523678852741</v>
      </c>
      <c r="J22" s="53">
        <v>4.208503085004504E-3</v>
      </c>
      <c r="K22" s="29"/>
    </row>
    <row r="23" spans="1:11" ht="12.75" x14ac:dyDescent="0.2">
      <c r="A23" s="6" t="s">
        <v>35</v>
      </c>
      <c r="B23" s="1" t="s">
        <v>405</v>
      </c>
      <c r="C23" s="53">
        <v>279.54994499999998</v>
      </c>
      <c r="D23" s="118">
        <v>301.45281199999999</v>
      </c>
      <c r="E23" s="53">
        <v>7.8350460773655373</v>
      </c>
      <c r="F23" s="53">
        <v>1.0382539267811226</v>
      </c>
      <c r="G23" s="53">
        <v>24.534548000000001</v>
      </c>
      <c r="H23" s="118">
        <v>24.755856000000001</v>
      </c>
      <c r="I23" s="53">
        <v>0.90202599208266676</v>
      </c>
      <c r="J23" s="53">
        <v>0.85142193377185871</v>
      </c>
      <c r="K23" s="29"/>
    </row>
    <row r="24" spans="1:11" x14ac:dyDescent="0.25">
      <c r="A24" s="6" t="s">
        <v>35</v>
      </c>
      <c r="B24" s="1" t="s">
        <v>406</v>
      </c>
      <c r="C24" s="53">
        <v>1779.5971050000001</v>
      </c>
      <c r="D24" s="118">
        <v>1806.866536</v>
      </c>
      <c r="E24" s="53">
        <v>1.5323373432887255</v>
      </c>
      <c r="F24" s="53">
        <v>6.2231506938850671</v>
      </c>
      <c r="G24" s="53">
        <v>154.191532</v>
      </c>
      <c r="H24" s="118">
        <v>157.526568</v>
      </c>
      <c r="I24" s="53">
        <v>2.1629177405150912</v>
      </c>
      <c r="J24" s="53">
        <v>5.4177716636824922</v>
      </c>
      <c r="K24" s="29"/>
    </row>
    <row r="25" spans="1:11" ht="12.75" x14ac:dyDescent="0.2">
      <c r="A25" s="6" t="s">
        <v>35</v>
      </c>
      <c r="B25" s="1" t="s">
        <v>407</v>
      </c>
      <c r="C25" s="53">
        <v>13.922418</v>
      </c>
      <c r="D25" s="118">
        <v>7.5084860000000004</v>
      </c>
      <c r="E25" s="53">
        <v>-46.069095181598485</v>
      </c>
      <c r="F25" s="53">
        <v>2.5860482182800421E-2</v>
      </c>
      <c r="G25" s="53">
        <v>0.395204</v>
      </c>
      <c r="H25" s="118">
        <v>0.66168000000000005</v>
      </c>
      <c r="I25" s="53">
        <v>67.427455187700545</v>
      </c>
      <c r="J25" s="53">
        <v>2.2756993946731776E-2</v>
      </c>
      <c r="K25" s="29"/>
    </row>
    <row r="26" spans="1:11" ht="12.75" x14ac:dyDescent="0.2">
      <c r="A26" s="6" t="s">
        <v>35</v>
      </c>
      <c r="B26" s="1" t="s">
        <v>408</v>
      </c>
      <c r="C26" s="53">
        <v>62.372765000000001</v>
      </c>
      <c r="D26" s="118">
        <v>68.448639999999997</v>
      </c>
      <c r="E26" s="53">
        <v>9.7412308080297549</v>
      </c>
      <c r="F26" s="53">
        <v>0.2357485697059194</v>
      </c>
      <c r="G26" s="53">
        <v>8.1231390000000001</v>
      </c>
      <c r="H26" s="118">
        <v>8.0811679999999999</v>
      </c>
      <c r="I26" s="53">
        <v>-0.51668449844327613</v>
      </c>
      <c r="J26" s="53">
        <v>0.27793358006668256</v>
      </c>
      <c r="K26" s="29"/>
    </row>
    <row r="27" spans="1:11" ht="12.75" x14ac:dyDescent="0.2">
      <c r="A27" s="6" t="s">
        <v>35</v>
      </c>
      <c r="B27" s="1" t="s">
        <v>409</v>
      </c>
      <c r="C27" s="53">
        <v>6.9826560000000004</v>
      </c>
      <c r="D27" s="118">
        <v>19.858725</v>
      </c>
      <c r="E27" s="53">
        <v>184.4007351930268</v>
      </c>
      <c r="F27" s="53">
        <v>6.8396771870605236E-2</v>
      </c>
      <c r="G27" s="53">
        <v>0.67020800000000003</v>
      </c>
      <c r="H27" s="118">
        <v>5.9086819999999998</v>
      </c>
      <c r="I27" s="53"/>
      <c r="J27" s="53">
        <v>0.20321581505737363</v>
      </c>
      <c r="K27" s="29"/>
    </row>
    <row r="28" spans="1:11" x14ac:dyDescent="0.25">
      <c r="A28" s="6"/>
      <c r="B28" s="1" t="s">
        <v>410</v>
      </c>
      <c r="C28" s="53">
        <v>364.53148199999998</v>
      </c>
      <c r="D28" s="118">
        <v>390.82766299999997</v>
      </c>
      <c r="E28" s="53">
        <v>7.213692725721832</v>
      </c>
      <c r="F28" s="53">
        <v>1.3460758687646253</v>
      </c>
      <c r="G28" s="53">
        <v>36.737985999999999</v>
      </c>
      <c r="H28" s="118">
        <v>36.630887999999999</v>
      </c>
      <c r="I28" s="53">
        <v>-0.29151842999777244</v>
      </c>
      <c r="J28" s="53">
        <v>1.2598369249174972</v>
      </c>
      <c r="K28" s="29"/>
    </row>
    <row r="29" spans="1:11" ht="12.75" x14ac:dyDescent="0.2">
      <c r="A29" s="6"/>
      <c r="B29" s="1" t="s">
        <v>221</v>
      </c>
      <c r="C29" s="53">
        <v>7588.4897360000004</v>
      </c>
      <c r="D29" s="118">
        <v>7196.6724190000004</v>
      </c>
      <c r="E29" s="53">
        <v>-5.1633108909827978</v>
      </c>
      <c r="F29" s="53">
        <v>24.786544033910527</v>
      </c>
      <c r="G29" s="53">
        <v>785.95088999999996</v>
      </c>
      <c r="H29" s="118">
        <v>772.48440000000005</v>
      </c>
      <c r="I29" s="53">
        <v>-1.7134009479905177</v>
      </c>
      <c r="J29" s="53">
        <v>26.567861828594978</v>
      </c>
      <c r="K29" s="29"/>
    </row>
    <row r="30" spans="1:11" s="127" customFormat="1" x14ac:dyDescent="0.25">
      <c r="A30" s="124"/>
      <c r="B30" s="49" t="s">
        <v>27</v>
      </c>
      <c r="C30" s="66">
        <v>5578.8331209999997</v>
      </c>
      <c r="D30" s="68">
        <v>5117.0019260000008</v>
      </c>
      <c r="E30" s="66">
        <v>-8.2782758505817391</v>
      </c>
      <c r="F30" s="66">
        <v>17.623810863691887</v>
      </c>
      <c r="G30" s="66">
        <v>456.58050800000001</v>
      </c>
      <c r="H30" s="68">
        <v>422.34348199999999</v>
      </c>
      <c r="I30" s="66">
        <v>-7.4985737236071497</v>
      </c>
      <c r="J30" s="66">
        <v>14.525553233157448</v>
      </c>
      <c r="K30" s="125"/>
    </row>
    <row r="31" spans="1:11" ht="12.75" x14ac:dyDescent="0.2">
      <c r="A31" s="6" t="s">
        <v>35</v>
      </c>
      <c r="B31" s="1" t="s">
        <v>411</v>
      </c>
      <c r="C31" s="53">
        <v>1315.1184499999999</v>
      </c>
      <c r="D31" s="118">
        <v>1269.6732469999999</v>
      </c>
      <c r="E31" s="53">
        <v>-3.4555977068073229</v>
      </c>
      <c r="F31" s="53">
        <v>4.3729671177414264</v>
      </c>
      <c r="G31" s="53">
        <v>114.189261</v>
      </c>
      <c r="H31" s="118">
        <v>110.26056800000001</v>
      </c>
      <c r="I31" s="53">
        <v>-3.4405100493644425</v>
      </c>
      <c r="J31" s="53">
        <v>3.7921640045629417</v>
      </c>
      <c r="K31" s="29"/>
    </row>
    <row r="32" spans="1:11" x14ac:dyDescent="0.25">
      <c r="A32" s="6" t="s">
        <v>35</v>
      </c>
      <c r="B32" s="1" t="s">
        <v>412</v>
      </c>
      <c r="C32" s="53">
        <v>394.37451700000003</v>
      </c>
      <c r="D32" s="118">
        <v>315.98193900000001</v>
      </c>
      <c r="E32" s="53">
        <v>-19.877698639438211</v>
      </c>
      <c r="F32" s="53">
        <v>1.0882946713353703</v>
      </c>
      <c r="G32" s="53">
        <v>13.483991</v>
      </c>
      <c r="H32" s="118">
        <v>16.626303</v>
      </c>
      <c r="I32" s="53">
        <v>23.304020300814511</v>
      </c>
      <c r="J32" s="53">
        <v>0.57182426056028346</v>
      </c>
      <c r="K32" s="29"/>
    </row>
    <row r="33" spans="1:11" ht="12.75" x14ac:dyDescent="0.2">
      <c r="A33" s="6" t="s">
        <v>35</v>
      </c>
      <c r="B33" s="1" t="s">
        <v>413</v>
      </c>
      <c r="C33" s="53">
        <v>136.923498</v>
      </c>
      <c r="D33" s="118">
        <v>153.90508600000001</v>
      </c>
      <c r="E33" s="53">
        <v>12.402245230398679</v>
      </c>
      <c r="F33" s="53">
        <v>0.53007486920071056</v>
      </c>
      <c r="G33" s="53">
        <v>11.887473</v>
      </c>
      <c r="H33" s="118">
        <v>11.351883000000001</v>
      </c>
      <c r="I33" s="53">
        <v>-4.5054991923009986</v>
      </c>
      <c r="J33" s="53">
        <v>0.39042245906632717</v>
      </c>
      <c r="K33" s="29"/>
    </row>
    <row r="34" spans="1:11" x14ac:dyDescent="0.25">
      <c r="A34" s="6" t="s">
        <v>35</v>
      </c>
      <c r="B34" s="1" t="s">
        <v>414</v>
      </c>
      <c r="C34" s="53">
        <v>698.526971</v>
      </c>
      <c r="D34" s="118">
        <v>510.95795099999998</v>
      </c>
      <c r="E34" s="53">
        <v>-26.852079846176768</v>
      </c>
      <c r="F34" s="53">
        <v>1.7598246820991221</v>
      </c>
      <c r="G34" s="53">
        <v>46.737659000000001</v>
      </c>
      <c r="H34" s="118">
        <v>53.077322000000002</v>
      </c>
      <c r="I34" s="53">
        <v>13.564357170734631</v>
      </c>
      <c r="J34" s="53">
        <v>1.8254749961654173</v>
      </c>
      <c r="K34" s="29"/>
    </row>
    <row r="35" spans="1:11" ht="12.75" x14ac:dyDescent="0.2">
      <c r="A35" s="6" t="s">
        <v>35</v>
      </c>
      <c r="B35" s="1" t="s">
        <v>415</v>
      </c>
      <c r="C35" s="53">
        <v>714.73479299999997</v>
      </c>
      <c r="D35" s="118">
        <v>766.23267399999997</v>
      </c>
      <c r="E35" s="53">
        <v>7.2051733740069901</v>
      </c>
      <c r="F35" s="53">
        <v>2.6390335433610081</v>
      </c>
      <c r="G35" s="53">
        <v>43.706401</v>
      </c>
      <c r="H35" s="118">
        <v>46.072488999999997</v>
      </c>
      <c r="I35" s="53">
        <v>5.4135960542713191</v>
      </c>
      <c r="J35" s="53">
        <v>1.5845595352494652</v>
      </c>
      <c r="K35" s="29"/>
    </row>
    <row r="36" spans="1:11" ht="12.75" x14ac:dyDescent="0.2">
      <c r="A36" s="6" t="s">
        <v>35</v>
      </c>
      <c r="B36" s="1" t="s">
        <v>416</v>
      </c>
      <c r="C36" s="53">
        <v>230.10279</v>
      </c>
      <c r="D36" s="118">
        <v>212.36747399999999</v>
      </c>
      <c r="E36" s="53">
        <v>-7.7075623463757292</v>
      </c>
      <c r="F36" s="53">
        <v>0.73142911601397809</v>
      </c>
      <c r="G36" s="53">
        <v>19.615413</v>
      </c>
      <c r="H36" s="118">
        <v>34.218031000000003</v>
      </c>
      <c r="I36" s="53">
        <v>74.444611489954355</v>
      </c>
      <c r="J36" s="53">
        <v>1.176852140515174</v>
      </c>
      <c r="K36" s="29"/>
    </row>
    <row r="37" spans="1:11" ht="12.75" x14ac:dyDescent="0.2">
      <c r="A37" s="6" t="s">
        <v>35</v>
      </c>
      <c r="B37" s="1" t="s">
        <v>417</v>
      </c>
      <c r="C37" s="53">
        <v>512.09109999999998</v>
      </c>
      <c r="D37" s="118">
        <v>570.97731499999998</v>
      </c>
      <c r="E37" s="53">
        <v>11.499167823850097</v>
      </c>
      <c r="F37" s="53">
        <v>1.9665414147859797</v>
      </c>
      <c r="G37" s="53">
        <v>48.705275</v>
      </c>
      <c r="H37" s="118">
        <v>42.632342000000001</v>
      </c>
      <c r="I37" s="53">
        <v>-12.468737729126877</v>
      </c>
      <c r="J37" s="53">
        <v>1.466243424055433</v>
      </c>
      <c r="K37" s="29"/>
    </row>
    <row r="38" spans="1:11" x14ac:dyDescent="0.25">
      <c r="A38" s="6" t="s">
        <v>35</v>
      </c>
      <c r="B38" s="1" t="s">
        <v>418</v>
      </c>
      <c r="C38" s="53">
        <v>397.03623199999998</v>
      </c>
      <c r="D38" s="118">
        <v>278.23273499999999</v>
      </c>
      <c r="E38" s="53">
        <v>-29.922583236685561</v>
      </c>
      <c r="F38" s="53">
        <v>0.95828009616576904</v>
      </c>
      <c r="G38" s="53">
        <v>55.144486999999998</v>
      </c>
      <c r="H38" s="118">
        <v>11.495505</v>
      </c>
      <c r="I38" s="53">
        <v>-79.153845424294175</v>
      </c>
      <c r="J38" s="53">
        <v>0.39536201441727853</v>
      </c>
      <c r="K38" s="29"/>
    </row>
    <row r="39" spans="1:11" ht="12.75" x14ac:dyDescent="0.2">
      <c r="A39" s="6" t="s">
        <v>35</v>
      </c>
      <c r="B39" s="1" t="s">
        <v>419</v>
      </c>
      <c r="C39" s="53">
        <v>478.57308399999999</v>
      </c>
      <c r="D39" s="118">
        <v>313.05091099999999</v>
      </c>
      <c r="E39" s="53">
        <v>-34.586603077744336</v>
      </c>
      <c r="F39" s="53">
        <v>1.0781997204529568</v>
      </c>
      <c r="G39" s="53">
        <v>23.395019999999999</v>
      </c>
      <c r="H39" s="118">
        <v>22.366354000000001</v>
      </c>
      <c r="I39" s="53">
        <v>-4.3969443069507896</v>
      </c>
      <c r="J39" s="53">
        <v>0.76924039201496197</v>
      </c>
      <c r="K39" s="29"/>
    </row>
    <row r="40" spans="1:11" ht="12.75" x14ac:dyDescent="0.2">
      <c r="A40" s="6" t="s">
        <v>35</v>
      </c>
      <c r="B40" s="1" t="s">
        <v>420</v>
      </c>
      <c r="C40" s="53">
        <v>142.18439599999999</v>
      </c>
      <c r="D40" s="118">
        <v>140.19390000000001</v>
      </c>
      <c r="E40" s="53">
        <v>-1.3999398358733983</v>
      </c>
      <c r="F40" s="53">
        <v>0.48285125031694864</v>
      </c>
      <c r="G40" s="53">
        <v>23.647123000000001</v>
      </c>
      <c r="H40" s="118">
        <v>6.993665</v>
      </c>
      <c r="I40" s="53">
        <v>-70.424880016059461</v>
      </c>
      <c r="J40" s="53">
        <v>0.24053136269869105</v>
      </c>
      <c r="K40" s="29"/>
    </row>
    <row r="41" spans="1:11" ht="12.75" x14ac:dyDescent="0.2">
      <c r="A41" s="6" t="s">
        <v>35</v>
      </c>
      <c r="B41" s="1" t="s">
        <v>421</v>
      </c>
      <c r="C41" s="53">
        <v>559.16728999999998</v>
      </c>
      <c r="D41" s="118">
        <v>585.42869399999995</v>
      </c>
      <c r="E41" s="53">
        <v>4.6965200700491483</v>
      </c>
      <c r="F41" s="53">
        <v>2.0163143822186145</v>
      </c>
      <c r="G41" s="53">
        <v>56.068404999999998</v>
      </c>
      <c r="H41" s="118">
        <v>67.249020000000002</v>
      </c>
      <c r="I41" s="53">
        <v>19.941025609699437</v>
      </c>
      <c r="J41" s="53">
        <v>2.3128786438514752</v>
      </c>
      <c r="K41" s="29"/>
    </row>
    <row r="42" spans="1:11" ht="12.75" x14ac:dyDescent="0.2">
      <c r="A42" s="6"/>
      <c r="B42" s="1" t="s">
        <v>422</v>
      </c>
      <c r="C42" s="53">
        <v>257.456569</v>
      </c>
      <c r="D42" s="118">
        <v>306.04320999999999</v>
      </c>
      <c r="E42" s="53">
        <v>18.871781438212199</v>
      </c>
      <c r="F42" s="53">
        <v>1.0540640256067664</v>
      </c>
      <c r="G42" s="53">
        <v>21.753610999999999</v>
      </c>
      <c r="H42" s="118">
        <v>25.324686</v>
      </c>
      <c r="I42" s="53">
        <v>16.416010197111653</v>
      </c>
      <c r="J42" s="53">
        <v>0.87098556100363156</v>
      </c>
      <c r="K42" s="29"/>
    </row>
    <row r="43" spans="1:11" x14ac:dyDescent="0.25">
      <c r="A43" s="6"/>
      <c r="B43" s="1" t="s">
        <v>220</v>
      </c>
      <c r="C43" s="53">
        <v>6016.5788519999996</v>
      </c>
      <c r="D43" s="118">
        <v>6781.645571</v>
      </c>
      <c r="E43" s="53">
        <v>12.715975936153168</v>
      </c>
      <c r="F43" s="53">
        <v>23.357122122743903</v>
      </c>
      <c r="G43" s="53">
        <v>606.45530199999996</v>
      </c>
      <c r="H43" s="118">
        <v>772.54179199999999</v>
      </c>
      <c r="I43" s="53">
        <v>27.386435480450299</v>
      </c>
      <c r="J43" s="53">
        <v>26.569835697227234</v>
      </c>
      <c r="K43" s="29"/>
    </row>
    <row r="44" spans="1:11" x14ac:dyDescent="0.25">
      <c r="A44" s="6"/>
      <c r="B44" s="1" t="s">
        <v>423</v>
      </c>
      <c r="C44" s="53">
        <v>673.66202799999996</v>
      </c>
      <c r="D44" s="118">
        <v>768.56672600000002</v>
      </c>
      <c r="E44" s="53">
        <v>14.087879983640716</v>
      </c>
      <c r="F44" s="53">
        <v>2.647072409007122</v>
      </c>
      <c r="G44" s="53">
        <v>57.113244999999999</v>
      </c>
      <c r="H44" s="118">
        <v>77.329497000000003</v>
      </c>
      <c r="I44" s="53">
        <v>35.39678405595761</v>
      </c>
      <c r="J44" s="53">
        <v>2.6595739558892713</v>
      </c>
      <c r="K44" s="29"/>
    </row>
    <row r="45" spans="1:11" x14ac:dyDescent="0.25">
      <c r="A45" s="6"/>
      <c r="B45" s="1" t="s">
        <v>2</v>
      </c>
      <c r="C45" s="53">
        <v>3280.125394810033</v>
      </c>
      <c r="D45" s="118">
        <v>3725.1868462200837</v>
      </c>
      <c r="E45" s="53">
        <v>13.568427966633468</v>
      </c>
      <c r="F45" s="53">
        <v>12.830166835801112</v>
      </c>
      <c r="G45" s="53">
        <v>290.11003000000028</v>
      </c>
      <c r="H45" s="118">
        <v>351.53290015999613</v>
      </c>
      <c r="I45" s="53">
        <v>21.17226700503798</v>
      </c>
      <c r="J45" s="53">
        <v>12.090182688033638</v>
      </c>
      <c r="K45" s="29"/>
    </row>
    <row r="46" spans="1:11" x14ac:dyDescent="0.25">
      <c r="A46" s="6"/>
      <c r="B46" s="1"/>
      <c r="C46" s="22"/>
      <c r="D46" s="22"/>
      <c r="E46" s="22"/>
      <c r="F46" s="71"/>
      <c r="G46" s="71"/>
      <c r="H46" s="71"/>
      <c r="I46" s="54"/>
      <c r="J46" s="54"/>
      <c r="K46" s="29"/>
    </row>
    <row r="47" spans="1:11" ht="21" x14ac:dyDescent="0.25">
      <c r="A47" s="24"/>
      <c r="B47" s="140" t="s">
        <v>168</v>
      </c>
      <c r="C47" s="25"/>
      <c r="D47" s="25"/>
      <c r="E47" s="25"/>
      <c r="F47" s="25"/>
      <c r="G47" s="25"/>
      <c r="H47" s="25"/>
      <c r="I47" s="25"/>
      <c r="J47" s="25"/>
      <c r="K47" s="26"/>
    </row>
    <row r="48" spans="1:11" x14ac:dyDescent="0.25">
      <c r="B48" s="36"/>
      <c r="C48" s="36"/>
      <c r="D48" s="119"/>
      <c r="E48" s="36"/>
    </row>
    <row r="49" spans="2:5" x14ac:dyDescent="0.25">
      <c r="B49" s="36"/>
      <c r="C49" s="36"/>
      <c r="D49" s="119"/>
      <c r="E49" s="36"/>
    </row>
    <row r="50" spans="2:5" x14ac:dyDescent="0.25">
      <c r="C50" s="36"/>
      <c r="D50" s="119"/>
    </row>
    <row r="51" spans="2:5" x14ac:dyDescent="0.25">
      <c r="C51" s="36"/>
      <c r="D51" s="119"/>
    </row>
    <row r="52" spans="2:5" x14ac:dyDescent="0.25">
      <c r="C52" s="36"/>
      <c r="D52" s="119"/>
      <c r="E52" s="119"/>
    </row>
    <row r="53" spans="2:5" x14ac:dyDescent="0.25">
      <c r="C53" s="36"/>
      <c r="D53" s="119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9" orientation="portrait" r:id="rId1"/>
  <headerFooter alignWithMargins="0">
    <oddFooter>&amp;C&amp;"-,Negrita"&amp;12&amp;K004559Página 6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3"/>
  <sheetViews>
    <sheetView zoomScaleNormal="100" zoomScaleSheetLayoutView="50" workbookViewId="0"/>
  </sheetViews>
  <sheetFormatPr baseColWidth="10" defaultColWidth="10.88671875" defaultRowHeight="13.2" x14ac:dyDescent="0.25"/>
  <cols>
    <col min="1" max="1" width="1.88671875" style="5" customWidth="1"/>
    <col min="2" max="2" width="20.109375" style="5" customWidth="1"/>
    <col min="3" max="4" width="12.88671875" style="5" customWidth="1"/>
    <col min="5" max="5" width="12.6640625" style="5" customWidth="1"/>
    <col min="6" max="6" width="10" style="5" customWidth="1"/>
    <col min="7" max="7" width="8.6640625" style="5" customWidth="1"/>
    <col min="8" max="8" width="9" style="5" customWidth="1"/>
    <col min="9" max="9" width="12.6640625" style="5" customWidth="1"/>
    <col min="10" max="10" width="10" style="5" customWidth="1"/>
    <col min="11" max="11" width="1.88671875" style="5" customWidth="1"/>
    <col min="12" max="12" width="10.88671875" style="5"/>
    <col min="13" max="13" width="17.44140625" style="5" customWidth="1"/>
    <col min="14" max="14" width="10.88671875" style="5" customWidth="1"/>
    <col min="15" max="16384" width="10.88671875" style="5"/>
  </cols>
  <sheetData>
    <row r="1" spans="1:14" ht="12.75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2.75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2.75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2.75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12.75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2.2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5">
      <c r="A7" s="6"/>
      <c r="B7" s="7"/>
      <c r="C7" s="164" t="s">
        <v>46</v>
      </c>
      <c r="D7" s="164"/>
      <c r="E7" s="164"/>
      <c r="F7" s="164"/>
      <c r="G7" s="164"/>
      <c r="H7" s="164"/>
      <c r="I7" s="164"/>
      <c r="J7" s="164"/>
      <c r="K7" s="29"/>
    </row>
    <row r="8" spans="1:14" x14ac:dyDescent="0.25">
      <c r="A8" s="6"/>
      <c r="B8" s="7"/>
      <c r="C8" s="164" t="s">
        <v>44</v>
      </c>
      <c r="D8" s="164"/>
      <c r="E8" s="164"/>
      <c r="F8" s="164"/>
      <c r="G8" s="164"/>
      <c r="H8" s="164"/>
      <c r="I8" s="164"/>
      <c r="J8" s="164"/>
      <c r="K8" s="29"/>
    </row>
    <row r="9" spans="1:14" ht="12.75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9" t="s">
        <v>182</v>
      </c>
      <c r="D10" s="159"/>
      <c r="E10" s="166" t="s">
        <v>175</v>
      </c>
      <c r="F10" s="166" t="s">
        <v>176</v>
      </c>
      <c r="G10" s="167" t="s">
        <v>183</v>
      </c>
      <c r="H10" s="167"/>
      <c r="I10" s="166" t="s">
        <v>175</v>
      </c>
      <c r="J10" s="166" t="s">
        <v>176</v>
      </c>
      <c r="K10" s="29"/>
    </row>
    <row r="11" spans="1:14" x14ac:dyDescent="0.25">
      <c r="A11" s="6"/>
      <c r="B11" s="1"/>
      <c r="C11" s="12" t="s">
        <v>172</v>
      </c>
      <c r="D11" s="12" t="s">
        <v>174</v>
      </c>
      <c r="E11" s="166"/>
      <c r="F11" s="166"/>
      <c r="G11" s="63" t="s">
        <v>172</v>
      </c>
      <c r="H11" s="63" t="s">
        <v>174</v>
      </c>
      <c r="I11" s="166"/>
      <c r="J11" s="166"/>
      <c r="K11" s="29"/>
      <c r="N11" s="64"/>
    </row>
    <row r="12" spans="1:14" ht="12.75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2.75" x14ac:dyDescent="0.2">
      <c r="A13" s="6"/>
      <c r="B13" s="49" t="s">
        <v>48</v>
      </c>
      <c r="C13" s="68">
        <v>2434.9001314300026</v>
      </c>
      <c r="D13" s="68">
        <v>2071.5196151100063</v>
      </c>
      <c r="E13" s="68">
        <v>-14.923836572573723</v>
      </c>
      <c r="F13" s="50">
        <v>100</v>
      </c>
      <c r="G13" s="68">
        <v>193.66081768000006</v>
      </c>
      <c r="H13" s="68">
        <v>174.62417080999981</v>
      </c>
      <c r="I13" s="68">
        <v>-9.8298907843381578</v>
      </c>
      <c r="J13" s="50">
        <v>100</v>
      </c>
      <c r="K13" s="29"/>
    </row>
    <row r="14" spans="1:14" s="127" customFormat="1" ht="12.75" x14ac:dyDescent="0.2">
      <c r="A14" s="124"/>
      <c r="B14" s="132" t="s">
        <v>26</v>
      </c>
      <c r="C14" s="66">
        <v>742.17635599999994</v>
      </c>
      <c r="D14" s="68">
        <v>478.89418000000001</v>
      </c>
      <c r="E14" s="66">
        <v>-35.474341626695526</v>
      </c>
      <c r="F14" s="66">
        <v>23.118013293568005</v>
      </c>
      <c r="G14" s="66">
        <v>55.868929000000001</v>
      </c>
      <c r="H14" s="68">
        <v>47.138648000000003</v>
      </c>
      <c r="I14" s="66">
        <v>-15.62636183700603</v>
      </c>
      <c r="J14" s="66">
        <v>26.994343212251703</v>
      </c>
      <c r="K14" s="125"/>
    </row>
    <row r="15" spans="1:14" s="127" customFormat="1" ht="12.75" x14ac:dyDescent="0.2">
      <c r="A15" s="124"/>
      <c r="B15" s="132" t="s">
        <v>29</v>
      </c>
      <c r="C15" s="66">
        <v>80.507885000000002</v>
      </c>
      <c r="D15" s="68">
        <v>72.319085999999999</v>
      </c>
      <c r="E15" s="66">
        <v>-10.171424823792108</v>
      </c>
      <c r="F15" s="66">
        <v>3.4911127788746312</v>
      </c>
      <c r="G15" s="66">
        <v>7.7237109999999998</v>
      </c>
      <c r="H15" s="68">
        <v>7.7842400000000005</v>
      </c>
      <c r="I15" s="66">
        <v>0.78367769068523607</v>
      </c>
      <c r="J15" s="66">
        <v>4.4577105012969023</v>
      </c>
      <c r="K15" s="125"/>
    </row>
    <row r="16" spans="1:14" ht="12.75" x14ac:dyDescent="0.2">
      <c r="A16" s="6" t="s">
        <v>35</v>
      </c>
      <c r="B16" s="131" t="s">
        <v>424</v>
      </c>
      <c r="C16" s="53">
        <v>30.079530999999999</v>
      </c>
      <c r="D16" s="118">
        <v>16.167984000000001</v>
      </c>
      <c r="E16" s="53">
        <v>-46.249215122403328</v>
      </c>
      <c r="F16" s="53">
        <v>0.78048906136674034</v>
      </c>
      <c r="G16" s="53">
        <v>3.1649050000000001</v>
      </c>
      <c r="H16" s="118">
        <v>0.62608299999999995</v>
      </c>
      <c r="I16" s="53">
        <v>-80.217952829547812</v>
      </c>
      <c r="J16" s="53">
        <v>0.3585316952950407</v>
      </c>
      <c r="K16" s="29"/>
    </row>
    <row r="17" spans="1:11" ht="12.75" x14ac:dyDescent="0.2">
      <c r="A17" s="6" t="s">
        <v>35</v>
      </c>
      <c r="B17" s="131" t="s">
        <v>400</v>
      </c>
      <c r="C17" s="53">
        <v>23.143733000000001</v>
      </c>
      <c r="D17" s="118">
        <v>29.351631000000001</v>
      </c>
      <c r="E17" s="53">
        <v>26.823235473724139</v>
      </c>
      <c r="F17" s="53">
        <v>1.4169130133214456</v>
      </c>
      <c r="G17" s="53">
        <v>2.194204</v>
      </c>
      <c r="H17" s="118">
        <v>4.1448109999999998</v>
      </c>
      <c r="I17" s="53">
        <v>88.898160790883594</v>
      </c>
      <c r="J17" s="53">
        <v>2.3735608769245178</v>
      </c>
      <c r="K17" s="29"/>
    </row>
    <row r="18" spans="1:11" x14ac:dyDescent="0.25">
      <c r="A18" s="6" t="s">
        <v>35</v>
      </c>
      <c r="B18" s="131" t="s">
        <v>401</v>
      </c>
      <c r="C18" s="53">
        <v>27.284621000000001</v>
      </c>
      <c r="D18" s="118">
        <v>26.799471</v>
      </c>
      <c r="E18" s="53">
        <v>-1.7781078945534934</v>
      </c>
      <c r="F18" s="53">
        <v>1.2937107041864451</v>
      </c>
      <c r="G18" s="53">
        <v>2.3646020000000001</v>
      </c>
      <c r="H18" s="118">
        <v>3.0133459999999999</v>
      </c>
      <c r="I18" s="53">
        <v>27.43565301898585</v>
      </c>
      <c r="J18" s="53">
        <v>1.7256179290773426</v>
      </c>
      <c r="K18" s="29"/>
    </row>
    <row r="19" spans="1:11" s="127" customFormat="1" ht="12.75" x14ac:dyDescent="0.2">
      <c r="A19" s="124"/>
      <c r="B19" s="132" t="s">
        <v>30</v>
      </c>
      <c r="C19" s="66">
        <v>661.66847099999995</v>
      </c>
      <c r="D19" s="68">
        <v>406.57509400000004</v>
      </c>
      <c r="E19" s="66">
        <v>-38.553050081783326</v>
      </c>
      <c r="F19" s="66">
        <v>19.626900514693375</v>
      </c>
      <c r="G19" s="66">
        <v>48.145218</v>
      </c>
      <c r="H19" s="68">
        <v>39.354407999999999</v>
      </c>
      <c r="I19" s="66">
        <v>-18.258947337199714</v>
      </c>
      <c r="J19" s="66">
        <v>22.536632710954798</v>
      </c>
      <c r="K19" s="125"/>
    </row>
    <row r="20" spans="1:11" ht="12.75" x14ac:dyDescent="0.2">
      <c r="A20" s="6" t="s">
        <v>35</v>
      </c>
      <c r="B20" s="131" t="s">
        <v>402</v>
      </c>
      <c r="C20" s="53">
        <v>213.258905</v>
      </c>
      <c r="D20" s="118">
        <v>132.60601299999999</v>
      </c>
      <c r="E20" s="53">
        <v>-37.819237606982938</v>
      </c>
      <c r="F20" s="53">
        <v>6.4013882385061587</v>
      </c>
      <c r="G20" s="53">
        <v>13.286308</v>
      </c>
      <c r="H20" s="118">
        <v>13.372467</v>
      </c>
      <c r="I20" s="53">
        <v>0.64847962278158366</v>
      </c>
      <c r="J20" s="53">
        <v>7.6578556897200336</v>
      </c>
      <c r="K20" s="29"/>
    </row>
    <row r="21" spans="1:11" ht="12.75" x14ac:dyDescent="0.2">
      <c r="A21" s="6" t="s">
        <v>35</v>
      </c>
      <c r="B21" s="131" t="s">
        <v>403</v>
      </c>
      <c r="C21" s="53">
        <v>313.57132000000001</v>
      </c>
      <c r="D21" s="118">
        <v>139.382577</v>
      </c>
      <c r="E21" s="53">
        <v>-55.549960053744705</v>
      </c>
      <c r="F21" s="53">
        <v>6.7285183294099884</v>
      </c>
      <c r="G21" s="53">
        <v>25.248719999999999</v>
      </c>
      <c r="H21" s="118">
        <v>14.606393000000001</v>
      </c>
      <c r="I21" s="53">
        <v>-42.149966414139008</v>
      </c>
      <c r="J21" s="53">
        <v>8.3644737909120934</v>
      </c>
      <c r="K21" s="29"/>
    </row>
    <row r="22" spans="1:11" ht="12.75" x14ac:dyDescent="0.2">
      <c r="A22" s="6" t="s">
        <v>35</v>
      </c>
      <c r="B22" s="131" t="s">
        <v>404</v>
      </c>
      <c r="C22" s="53">
        <v>0</v>
      </c>
      <c r="D22" s="118">
        <v>5.8219999999999999E-3</v>
      </c>
      <c r="E22" s="53" t="s">
        <v>278</v>
      </c>
      <c r="F22" s="53">
        <v>2.8104971623408101E-4</v>
      </c>
      <c r="G22" s="53">
        <v>0</v>
      </c>
      <c r="H22" s="118">
        <v>2.3670000000000002E-3</v>
      </c>
      <c r="I22" s="53" t="s">
        <v>278</v>
      </c>
      <c r="J22" s="53">
        <v>1.3554824564208923E-3</v>
      </c>
      <c r="K22" s="29"/>
    </row>
    <row r="23" spans="1:11" ht="12.75" x14ac:dyDescent="0.2">
      <c r="A23" s="6" t="s">
        <v>35</v>
      </c>
      <c r="B23" s="131" t="s">
        <v>405</v>
      </c>
      <c r="C23" s="53">
        <v>104.307321</v>
      </c>
      <c r="D23" s="118">
        <v>100.040751</v>
      </c>
      <c r="E23" s="53">
        <v>-4.0903840297077494</v>
      </c>
      <c r="F23" s="53">
        <v>4.829341236756159</v>
      </c>
      <c r="G23" s="53">
        <v>7.0077910000000001</v>
      </c>
      <c r="H23" s="118">
        <v>8.0103480000000005</v>
      </c>
      <c r="I23" s="53">
        <v>14.306319923068479</v>
      </c>
      <c r="J23" s="53">
        <v>4.5871931490604911</v>
      </c>
      <c r="K23" s="29"/>
    </row>
    <row r="24" spans="1:11" x14ac:dyDescent="0.25">
      <c r="A24" s="6" t="s">
        <v>35</v>
      </c>
      <c r="B24" s="131" t="s">
        <v>406</v>
      </c>
      <c r="C24" s="53">
        <v>20.679400999999999</v>
      </c>
      <c r="D24" s="118">
        <v>26.858070000000001</v>
      </c>
      <c r="E24" s="53">
        <v>29.878375103804999</v>
      </c>
      <c r="F24" s="53">
        <v>1.2965394970963733</v>
      </c>
      <c r="G24" s="53">
        <v>2.1548180000000001</v>
      </c>
      <c r="H24" s="118">
        <v>2.911562</v>
      </c>
      <c r="I24" s="53">
        <v>35.118696799451278</v>
      </c>
      <c r="J24" s="53">
        <v>1.6673304654760142</v>
      </c>
      <c r="K24" s="29"/>
    </row>
    <row r="25" spans="1:11" ht="12.75" x14ac:dyDescent="0.2">
      <c r="A25" s="6" t="s">
        <v>35</v>
      </c>
      <c r="B25" s="131" t="s">
        <v>407</v>
      </c>
      <c r="C25" s="53">
        <v>6.4480420000000001</v>
      </c>
      <c r="D25" s="118">
        <v>0.62268699999999999</v>
      </c>
      <c r="E25" s="53">
        <v>-90.34300645064036</v>
      </c>
      <c r="F25" s="53">
        <v>3.0059430548377054E-2</v>
      </c>
      <c r="G25" s="53">
        <v>0</v>
      </c>
      <c r="H25" s="118">
        <v>0.114715</v>
      </c>
      <c r="I25" s="53" t="s">
        <v>278</v>
      </c>
      <c r="J25" s="53">
        <v>6.5692509500770019E-2</v>
      </c>
      <c r="K25" s="29"/>
    </row>
    <row r="26" spans="1:11" ht="12.75" x14ac:dyDescent="0.2">
      <c r="A26" s="6" t="s">
        <v>35</v>
      </c>
      <c r="B26" s="131" t="s">
        <v>408</v>
      </c>
      <c r="C26" s="53">
        <v>1.574497</v>
      </c>
      <c r="D26" s="118">
        <v>4.1998740000000003</v>
      </c>
      <c r="E26" s="53">
        <v>166.74385533919724</v>
      </c>
      <c r="F26" s="53">
        <v>0.20274362691839487</v>
      </c>
      <c r="G26" s="53">
        <v>0.20427200000000001</v>
      </c>
      <c r="H26" s="118">
        <v>0.14274600000000001</v>
      </c>
      <c r="I26" s="53">
        <v>-30.119644395707677</v>
      </c>
      <c r="J26" s="53">
        <v>8.1744697390898471E-2</v>
      </c>
      <c r="K26" s="29"/>
    </row>
    <row r="27" spans="1:11" ht="12.75" x14ac:dyDescent="0.2">
      <c r="A27" s="6" t="s">
        <v>35</v>
      </c>
      <c r="B27" s="131" t="s">
        <v>409</v>
      </c>
      <c r="C27" s="53">
        <v>1.8289850000000001</v>
      </c>
      <c r="D27" s="118">
        <v>2.8593000000000002</v>
      </c>
      <c r="E27" s="53">
        <v>56.332610710312011</v>
      </c>
      <c r="F27" s="53">
        <v>0.13802910574168806</v>
      </c>
      <c r="G27" s="53">
        <v>0.243309</v>
      </c>
      <c r="H27" s="118">
        <v>0.19381000000000001</v>
      </c>
      <c r="I27" s="53">
        <v>-20.344089203440884</v>
      </c>
      <c r="J27" s="53">
        <v>0.11098692643807906</v>
      </c>
      <c r="K27" s="29"/>
    </row>
    <row r="28" spans="1:11" x14ac:dyDescent="0.25">
      <c r="A28" s="6"/>
      <c r="B28" s="131" t="s">
        <v>410</v>
      </c>
      <c r="C28" s="53">
        <v>154.72372899999999</v>
      </c>
      <c r="D28" s="118">
        <v>153.255168</v>
      </c>
      <c r="E28" s="53">
        <v>-0.9491504693504349</v>
      </c>
      <c r="F28" s="53">
        <v>7.3982001851264885</v>
      </c>
      <c r="G28" s="53">
        <v>19.066520000000001</v>
      </c>
      <c r="H28" s="118">
        <v>9.119237</v>
      </c>
      <c r="I28" s="53">
        <v>-52.17146600428395</v>
      </c>
      <c r="J28" s="53">
        <v>5.2222077606439745</v>
      </c>
      <c r="K28" s="29"/>
    </row>
    <row r="29" spans="1:11" ht="12.75" x14ac:dyDescent="0.2">
      <c r="A29" s="6"/>
      <c r="B29" s="131" t="s">
        <v>221</v>
      </c>
      <c r="C29" s="53">
        <v>1133.9555720000001</v>
      </c>
      <c r="D29" s="118">
        <v>1088.4460710000001</v>
      </c>
      <c r="E29" s="53">
        <v>-4.0133407448876612</v>
      </c>
      <c r="F29" s="53">
        <v>52.54336300079877</v>
      </c>
      <c r="G29" s="53">
        <v>91.891019999999997</v>
      </c>
      <c r="H29" s="118">
        <v>86.951566</v>
      </c>
      <c r="I29" s="53">
        <v>-5.3753391789534977</v>
      </c>
      <c r="J29" s="53">
        <v>49.793545530766089</v>
      </c>
      <c r="K29" s="29"/>
    </row>
    <row r="30" spans="1:11" s="127" customFormat="1" x14ac:dyDescent="0.25">
      <c r="A30" s="124" t="s">
        <v>35</v>
      </c>
      <c r="B30" s="132" t="s">
        <v>27</v>
      </c>
      <c r="C30" s="66">
        <v>120.247518</v>
      </c>
      <c r="D30" s="68">
        <v>106.914914</v>
      </c>
      <c r="E30" s="66">
        <v>-11.08763342624669</v>
      </c>
      <c r="F30" s="66">
        <v>5.161182796443005</v>
      </c>
      <c r="G30" s="66">
        <v>10.158847</v>
      </c>
      <c r="H30" s="68">
        <v>21.058828000000002</v>
      </c>
      <c r="I30" s="66">
        <v>107.29545390338097</v>
      </c>
      <c r="J30" s="66">
        <v>12.059514958506576</v>
      </c>
      <c r="K30" s="125"/>
    </row>
    <row r="31" spans="1:11" ht="12.75" x14ac:dyDescent="0.2">
      <c r="A31" s="6" t="s">
        <v>35</v>
      </c>
      <c r="B31" s="131" t="s">
        <v>411</v>
      </c>
      <c r="C31" s="53">
        <v>12.679779999999999</v>
      </c>
      <c r="D31" s="118">
        <v>14.532899</v>
      </c>
      <c r="E31" s="53">
        <v>14.614756722908462</v>
      </c>
      <c r="F31" s="53">
        <v>0.70155739265004469</v>
      </c>
      <c r="G31" s="53">
        <v>1.812711</v>
      </c>
      <c r="H31" s="118">
        <v>1.8754770000000001</v>
      </c>
      <c r="I31" s="53">
        <v>3.462548635717444</v>
      </c>
      <c r="J31" s="53">
        <v>1.0740076767726596</v>
      </c>
      <c r="K31" s="29"/>
    </row>
    <row r="32" spans="1:11" x14ac:dyDescent="0.25">
      <c r="A32" s="6" t="s">
        <v>35</v>
      </c>
      <c r="B32" s="131" t="s">
        <v>412</v>
      </c>
      <c r="C32" s="53">
        <v>6.1426860000000003</v>
      </c>
      <c r="D32" s="118">
        <v>3.0050819999999998</v>
      </c>
      <c r="E32" s="53">
        <v>-51.07869749487439</v>
      </c>
      <c r="F32" s="53">
        <v>0.14506654815529793</v>
      </c>
      <c r="G32" s="53">
        <v>0.49887700000000001</v>
      </c>
      <c r="H32" s="118">
        <v>0.33760499999999999</v>
      </c>
      <c r="I32" s="53">
        <v>-32.327006456501309</v>
      </c>
      <c r="J32" s="53">
        <v>0.19333234250104575</v>
      </c>
      <c r="K32" s="29"/>
    </row>
    <row r="33" spans="1:11" x14ac:dyDescent="0.25">
      <c r="A33" s="6" t="s">
        <v>35</v>
      </c>
      <c r="B33" s="131" t="s">
        <v>414</v>
      </c>
      <c r="C33" s="53">
        <v>16.934049999999999</v>
      </c>
      <c r="D33" s="118">
        <v>18.486948000000002</v>
      </c>
      <c r="E33" s="53">
        <v>9.1702693685208345</v>
      </c>
      <c r="F33" s="53">
        <v>0.89243412735043148</v>
      </c>
      <c r="G33" s="53">
        <v>1.789676</v>
      </c>
      <c r="H33" s="118">
        <v>3.0719050000000001</v>
      </c>
      <c r="I33" s="53">
        <v>71.645873331262194</v>
      </c>
      <c r="J33" s="53">
        <v>1.7591522329073177</v>
      </c>
      <c r="K33" s="29"/>
    </row>
    <row r="34" spans="1:11" ht="12.75" x14ac:dyDescent="0.2">
      <c r="A34" s="6" t="s">
        <v>35</v>
      </c>
      <c r="B34" s="131" t="s">
        <v>415</v>
      </c>
      <c r="C34" s="53">
        <v>50.122047000000002</v>
      </c>
      <c r="D34" s="118">
        <v>34.09075</v>
      </c>
      <c r="E34" s="53">
        <v>-31.9845217015977</v>
      </c>
      <c r="F34" s="53">
        <v>1.645688013347131</v>
      </c>
      <c r="G34" s="53">
        <v>2.4115540000000002</v>
      </c>
      <c r="H34" s="118">
        <v>11.208086</v>
      </c>
      <c r="I34" s="53">
        <v>364.76612176214996</v>
      </c>
      <c r="J34" s="53">
        <v>6.4184047076707271</v>
      </c>
      <c r="K34" s="29"/>
    </row>
    <row r="35" spans="1:11" x14ac:dyDescent="0.25">
      <c r="A35" s="6" t="s">
        <v>35</v>
      </c>
      <c r="B35" s="131" t="s">
        <v>426</v>
      </c>
      <c r="C35" s="53">
        <v>1.044813</v>
      </c>
      <c r="D35" s="118">
        <v>3.4854729999999998</v>
      </c>
      <c r="E35" s="53">
        <v>233.59778256970384</v>
      </c>
      <c r="F35" s="53">
        <v>0.16825681854887511</v>
      </c>
      <c r="G35" s="53">
        <v>0.126001</v>
      </c>
      <c r="H35" s="118">
        <v>0.42174600000000001</v>
      </c>
      <c r="I35" s="53">
        <v>234.71639113975286</v>
      </c>
      <c r="J35" s="53">
        <v>0.24151639377511008</v>
      </c>
      <c r="K35" s="29"/>
    </row>
    <row r="36" spans="1:11" ht="12.75" x14ac:dyDescent="0.2">
      <c r="A36" s="6" t="s">
        <v>35</v>
      </c>
      <c r="B36" s="131" t="s">
        <v>417</v>
      </c>
      <c r="C36" s="53">
        <v>12.208964999999999</v>
      </c>
      <c r="D36" s="118">
        <v>13.429543000000001</v>
      </c>
      <c r="E36" s="53">
        <v>9.9973912612576257</v>
      </c>
      <c r="F36" s="53">
        <v>0.64829427160827713</v>
      </c>
      <c r="G36" s="53">
        <v>1.47319</v>
      </c>
      <c r="H36" s="118">
        <v>2.3377849999999998</v>
      </c>
      <c r="I36" s="53">
        <v>58.688628079202253</v>
      </c>
      <c r="J36" s="53">
        <v>1.3387522409733483</v>
      </c>
      <c r="K36" s="29"/>
    </row>
    <row r="37" spans="1:11" x14ac:dyDescent="0.25">
      <c r="A37" s="6" t="s">
        <v>35</v>
      </c>
      <c r="B37" s="131" t="s">
        <v>418</v>
      </c>
      <c r="C37" s="53">
        <v>8.9293410000000009</v>
      </c>
      <c r="D37" s="118">
        <v>7.6540379999999999</v>
      </c>
      <c r="E37" s="53">
        <v>-14.282162591841896</v>
      </c>
      <c r="F37" s="53">
        <v>0.36948904293110152</v>
      </c>
      <c r="G37" s="53">
        <v>0.75789899999999999</v>
      </c>
      <c r="H37" s="118">
        <v>0.37923200000000001</v>
      </c>
      <c r="I37" s="53">
        <v>-49.962725904111224</v>
      </c>
      <c r="J37" s="53">
        <v>0.21717039413325212</v>
      </c>
      <c r="K37" s="29"/>
    </row>
    <row r="38" spans="1:11" ht="12.75" x14ac:dyDescent="0.2">
      <c r="A38" s="6" t="s">
        <v>35</v>
      </c>
      <c r="B38" s="131" t="s">
        <v>427</v>
      </c>
      <c r="C38" s="53">
        <v>3.0971920000000002</v>
      </c>
      <c r="D38" s="118">
        <v>3.9161489999999999</v>
      </c>
      <c r="E38" s="53">
        <v>26.441919002761203</v>
      </c>
      <c r="F38" s="53">
        <v>0.18904715994166613</v>
      </c>
      <c r="G38" s="53">
        <v>0.52333300000000005</v>
      </c>
      <c r="H38" s="118">
        <v>0.69885799999999998</v>
      </c>
      <c r="I38" s="53">
        <v>33.539830280146667</v>
      </c>
      <c r="J38" s="53">
        <v>0.40020691108128092</v>
      </c>
      <c r="K38" s="29"/>
    </row>
    <row r="39" spans="1:11" ht="12.75" x14ac:dyDescent="0.2">
      <c r="A39" s="6" t="s">
        <v>35</v>
      </c>
      <c r="B39" s="131" t="s">
        <v>419</v>
      </c>
      <c r="C39" s="53">
        <v>2.0707270000000002</v>
      </c>
      <c r="D39" s="118">
        <v>3.809984</v>
      </c>
      <c r="E39" s="53">
        <v>83.992578451915662</v>
      </c>
      <c r="F39" s="53">
        <v>0.18392217829893318</v>
      </c>
      <c r="G39" s="53">
        <v>0.17735100000000001</v>
      </c>
      <c r="H39" s="118">
        <v>8.2036999999999999E-2</v>
      </c>
      <c r="I39" s="53">
        <v>-53.743142130577226</v>
      </c>
      <c r="J39" s="53">
        <v>4.697917797946799E-2</v>
      </c>
      <c r="K39" s="29"/>
    </row>
    <row r="40" spans="1:11" x14ac:dyDescent="0.25">
      <c r="A40" s="6" t="s">
        <v>165</v>
      </c>
      <c r="B40" s="131" t="s">
        <v>430</v>
      </c>
      <c r="C40" s="53">
        <v>0.75717699999999999</v>
      </c>
      <c r="D40" s="118">
        <v>0.83283099999999999</v>
      </c>
      <c r="E40" s="53">
        <v>9.9915871718237561</v>
      </c>
      <c r="F40" s="53">
        <v>4.0203867437469246E-2</v>
      </c>
      <c r="G40" s="53">
        <v>5.6105000000000002E-2</v>
      </c>
      <c r="H40" s="118">
        <v>0.14971799999999999</v>
      </c>
      <c r="I40" s="53">
        <v>166.85322163800015</v>
      </c>
      <c r="J40" s="53">
        <v>8.5737271825273811E-2</v>
      </c>
      <c r="K40" s="29"/>
    </row>
    <row r="41" spans="1:11" ht="12.75" x14ac:dyDescent="0.2">
      <c r="A41" s="6" t="s">
        <v>165</v>
      </c>
      <c r="B41" s="131" t="s">
        <v>431</v>
      </c>
      <c r="C41" s="53">
        <v>6.2607400000000002</v>
      </c>
      <c r="D41" s="118">
        <v>3.671217</v>
      </c>
      <c r="E41" s="53">
        <v>-41.361292754530623</v>
      </c>
      <c r="F41" s="53">
        <v>0.17722337617377776</v>
      </c>
      <c r="G41" s="53">
        <v>0.53215000000000001</v>
      </c>
      <c r="H41" s="118">
        <v>0.49637900000000001</v>
      </c>
      <c r="I41" s="53">
        <v>-6.7219768862162965</v>
      </c>
      <c r="J41" s="53">
        <v>0.28425560888709173</v>
      </c>
      <c r="K41" s="29"/>
    </row>
    <row r="42" spans="1:11" ht="12.75" x14ac:dyDescent="0.2">
      <c r="A42" s="6"/>
      <c r="B42" s="131" t="s">
        <v>422</v>
      </c>
      <c r="C42" s="53">
        <v>1.3277000000000001</v>
      </c>
      <c r="D42" s="118">
        <v>1.549094</v>
      </c>
      <c r="E42" s="53">
        <v>16.675001882955478</v>
      </c>
      <c r="F42" s="53">
        <v>7.4780561511493912E-2</v>
      </c>
      <c r="G42" s="53">
        <v>0.34670699999999999</v>
      </c>
      <c r="H42" s="118">
        <v>7.4829999999999994E-2</v>
      </c>
      <c r="I42" s="53">
        <v>-78.41693418361902</v>
      </c>
      <c r="J42" s="53">
        <v>4.2852028818747508E-2</v>
      </c>
      <c r="K42" s="29"/>
    </row>
    <row r="43" spans="1:11" x14ac:dyDescent="0.25">
      <c r="A43" s="6"/>
      <c r="B43" s="131" t="s">
        <v>220</v>
      </c>
      <c r="C43" s="53">
        <v>32.042468999999997</v>
      </c>
      <c r="D43" s="118">
        <v>42.370336000000002</v>
      </c>
      <c r="E43" s="53">
        <v>32.231807729922444</v>
      </c>
      <c r="F43" s="53">
        <v>2.0453745979977103</v>
      </c>
      <c r="G43" s="53">
        <v>3.3752819999999999</v>
      </c>
      <c r="H43" s="118">
        <v>5.2947930000000003</v>
      </c>
      <c r="I43" s="53">
        <v>56.869648224948335</v>
      </c>
      <c r="J43" s="53">
        <v>3.0321077405492796</v>
      </c>
      <c r="K43" s="29"/>
    </row>
    <row r="44" spans="1:11" x14ac:dyDescent="0.25">
      <c r="A44" s="6"/>
      <c r="B44" s="131" t="s">
        <v>423</v>
      </c>
      <c r="C44" s="53">
        <v>3.0956800000000002</v>
      </c>
      <c r="D44" s="118">
        <v>2.5891660000000001</v>
      </c>
      <c r="E44" s="53">
        <v>-16.361962476741787</v>
      </c>
      <c r="F44" s="53">
        <v>0.12498872716986099</v>
      </c>
      <c r="G44" s="53">
        <v>0.35253099999999998</v>
      </c>
      <c r="H44" s="118">
        <v>0.20433999999999999</v>
      </c>
      <c r="I44" s="53">
        <v>-42.036303190357728</v>
      </c>
      <c r="J44" s="53">
        <v>0.11701701949516058</v>
      </c>
      <c r="K44" s="29"/>
    </row>
    <row r="45" spans="1:11" x14ac:dyDescent="0.25">
      <c r="A45" s="6"/>
      <c r="B45" s="131" t="s">
        <v>2</v>
      </c>
      <c r="C45" s="53">
        <v>247.3311074300027</v>
      </c>
      <c r="D45" s="118">
        <v>197.50068611000634</v>
      </c>
      <c r="E45" s="53">
        <v>-20.147251931946684</v>
      </c>
      <c r="F45" s="53">
        <v>9.5340968373846771</v>
      </c>
      <c r="G45" s="53">
        <v>12.600981680000075</v>
      </c>
      <c r="H45" s="118">
        <v>4.7819288099997959</v>
      </c>
      <c r="I45" s="53">
        <v>-62.051140685415483</v>
      </c>
      <c r="J45" s="53">
        <v>2.7384117489684652</v>
      </c>
      <c r="K45" s="29"/>
    </row>
    <row r="46" spans="1:11" x14ac:dyDescent="0.25">
      <c r="A46" s="6"/>
      <c r="B46" s="1"/>
      <c r="C46" s="22"/>
      <c r="D46" s="22"/>
      <c r="E46" s="22"/>
      <c r="F46" s="71"/>
      <c r="G46" s="71"/>
      <c r="H46" s="71"/>
      <c r="I46" s="54"/>
      <c r="J46" s="54"/>
      <c r="K46" s="29"/>
    </row>
    <row r="47" spans="1:11" ht="21" x14ac:dyDescent="0.25">
      <c r="A47" s="24"/>
      <c r="B47" s="140" t="s">
        <v>167</v>
      </c>
      <c r="C47" s="25"/>
      <c r="D47" s="25"/>
      <c r="E47" s="25"/>
      <c r="F47" s="25"/>
      <c r="G47" s="25"/>
      <c r="H47" s="25"/>
      <c r="I47" s="25"/>
      <c r="J47" s="25"/>
      <c r="K47" s="26"/>
    </row>
    <row r="48" spans="1:11" x14ac:dyDescent="0.25">
      <c r="B48" s="36"/>
      <c r="C48" s="36"/>
      <c r="D48" s="119"/>
      <c r="E48" s="36"/>
    </row>
    <row r="49" spans="2:5" x14ac:dyDescent="0.25">
      <c r="B49" s="36"/>
      <c r="C49" s="36"/>
      <c r="D49" s="119"/>
      <c r="E49" s="36"/>
    </row>
    <row r="50" spans="2:5" x14ac:dyDescent="0.25">
      <c r="C50" s="36"/>
      <c r="D50" s="119"/>
    </row>
    <row r="51" spans="2:5" x14ac:dyDescent="0.25">
      <c r="C51" s="36"/>
      <c r="D51" s="119"/>
    </row>
    <row r="52" spans="2:5" x14ac:dyDescent="0.25">
      <c r="C52" s="36"/>
      <c r="D52" s="119"/>
      <c r="E52" s="119"/>
    </row>
    <row r="53" spans="2:5" x14ac:dyDescent="0.25">
      <c r="C53" s="36"/>
      <c r="D53" s="119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8" orientation="portrait" r:id="rId1"/>
  <headerFooter alignWithMargins="0">
    <oddFooter>&amp;C&amp;"-,Negrita"&amp;12&amp;K004559Página 7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3"/>
  <sheetViews>
    <sheetView zoomScaleNormal="100" zoomScaleSheetLayoutView="50" workbookViewId="0"/>
  </sheetViews>
  <sheetFormatPr baseColWidth="10" defaultColWidth="10.88671875" defaultRowHeight="13.2" x14ac:dyDescent="0.25"/>
  <cols>
    <col min="1" max="1" width="1.88671875" style="5" customWidth="1"/>
    <col min="2" max="2" width="20.109375" style="5" customWidth="1"/>
    <col min="3" max="4" width="12.88671875" style="5" customWidth="1"/>
    <col min="5" max="5" width="11.6640625" style="5" customWidth="1"/>
    <col min="6" max="6" width="10" style="5" customWidth="1"/>
    <col min="7" max="8" width="9.33203125" style="5" customWidth="1"/>
    <col min="9" max="9" width="11.109375" style="5" customWidth="1"/>
    <col min="10" max="10" width="10" style="5" customWidth="1"/>
    <col min="11" max="11" width="1.88671875" style="5" customWidth="1"/>
    <col min="12" max="12" width="10.88671875" style="5"/>
    <col min="13" max="13" width="17.44140625" style="5" customWidth="1"/>
    <col min="14" max="14" width="10.88671875" style="5" customWidth="1"/>
    <col min="15" max="16384" width="10.88671875" style="5"/>
  </cols>
  <sheetData>
    <row r="1" spans="1:14" ht="12.75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2.75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2.75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2.75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12.75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5.2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5">
      <c r="A7" s="6"/>
      <c r="B7" s="7"/>
      <c r="C7" s="164" t="s">
        <v>47</v>
      </c>
      <c r="D7" s="164"/>
      <c r="E7" s="164"/>
      <c r="F7" s="164"/>
      <c r="G7" s="164"/>
      <c r="H7" s="164"/>
      <c r="I7" s="164"/>
      <c r="J7" s="164"/>
      <c r="K7" s="29"/>
    </row>
    <row r="8" spans="1:14" x14ac:dyDescent="0.25">
      <c r="A8" s="6"/>
      <c r="B8" s="7"/>
      <c r="C8" s="164" t="s">
        <v>44</v>
      </c>
      <c r="D8" s="164"/>
      <c r="E8" s="164"/>
      <c r="F8" s="164"/>
      <c r="G8" s="164"/>
      <c r="H8" s="164"/>
      <c r="I8" s="164"/>
      <c r="J8" s="164"/>
      <c r="K8" s="29"/>
    </row>
    <row r="9" spans="1:14" ht="12.75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9" t="s">
        <v>182</v>
      </c>
      <c r="D10" s="159"/>
      <c r="E10" s="166" t="s">
        <v>175</v>
      </c>
      <c r="F10" s="166" t="s">
        <v>176</v>
      </c>
      <c r="G10" s="167" t="s">
        <v>183</v>
      </c>
      <c r="H10" s="167"/>
      <c r="I10" s="166" t="s">
        <v>175</v>
      </c>
      <c r="J10" s="166" t="s">
        <v>176</v>
      </c>
      <c r="K10" s="29"/>
    </row>
    <row r="11" spans="1:14" x14ac:dyDescent="0.25">
      <c r="A11" s="6"/>
      <c r="B11" s="1"/>
      <c r="C11" s="12" t="s">
        <v>172</v>
      </c>
      <c r="D11" s="12" t="s">
        <v>174</v>
      </c>
      <c r="E11" s="166"/>
      <c r="F11" s="166"/>
      <c r="G11" s="63" t="s">
        <v>172</v>
      </c>
      <c r="H11" s="63" t="s">
        <v>174</v>
      </c>
      <c r="I11" s="166"/>
      <c r="J11" s="166"/>
      <c r="K11" s="29"/>
      <c r="N11" s="64"/>
    </row>
    <row r="12" spans="1:14" ht="12.75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2.75" x14ac:dyDescent="0.2">
      <c r="A13" s="6"/>
      <c r="B13" s="49" t="s">
        <v>48</v>
      </c>
      <c r="C13" s="68">
        <v>25939.991403410368</v>
      </c>
      <c r="D13" s="68">
        <v>26585.756151700487</v>
      </c>
      <c r="E13" s="68">
        <v>2.4894562925923625</v>
      </c>
      <c r="F13" s="50">
        <v>100</v>
      </c>
      <c r="G13" s="68">
        <v>2410.907710789993</v>
      </c>
      <c r="H13" s="68">
        <v>2696.2384113400221</v>
      </c>
      <c r="I13" s="68">
        <v>11.834990583548045</v>
      </c>
      <c r="J13" s="50">
        <v>100</v>
      </c>
      <c r="K13" s="29"/>
    </row>
    <row r="14" spans="1:14" s="127" customFormat="1" ht="12.75" x14ac:dyDescent="0.2">
      <c r="A14" s="124"/>
      <c r="B14" s="49" t="s">
        <v>26</v>
      </c>
      <c r="C14" s="66">
        <v>4374.5887739999998</v>
      </c>
      <c r="D14" s="68">
        <v>4241.641157</v>
      </c>
      <c r="E14" s="66">
        <v>-3.039088331917339</v>
      </c>
      <c r="F14" s="66">
        <v>15.954562784661269</v>
      </c>
      <c r="G14" s="66">
        <v>344.95495899999992</v>
      </c>
      <c r="H14" s="68">
        <v>399.55045200000006</v>
      </c>
      <c r="I14" s="66">
        <v>15.826846831907737</v>
      </c>
      <c r="J14" s="66">
        <v>14.818810173445481</v>
      </c>
      <c r="K14" s="125"/>
    </row>
    <row r="15" spans="1:14" s="127" customFormat="1" ht="12.75" x14ac:dyDescent="0.2">
      <c r="A15" s="124"/>
      <c r="B15" s="49" t="s">
        <v>29</v>
      </c>
      <c r="C15" s="66">
        <v>355.74150499999996</v>
      </c>
      <c r="D15" s="68">
        <v>434.91313500000001</v>
      </c>
      <c r="E15" s="66">
        <v>22.255381755356328</v>
      </c>
      <c r="F15" s="66">
        <v>1.6358877758388752</v>
      </c>
      <c r="G15" s="66">
        <v>32.459052999999997</v>
      </c>
      <c r="H15" s="68">
        <v>33.416172000000003</v>
      </c>
      <c r="I15" s="66">
        <v>2.9486966240204415</v>
      </c>
      <c r="J15" s="66">
        <v>1.2393626564867559</v>
      </c>
      <c r="K15" s="125"/>
    </row>
    <row r="16" spans="1:14" ht="12.75" x14ac:dyDescent="0.2">
      <c r="A16" s="6" t="s">
        <v>35</v>
      </c>
      <c r="B16" s="1" t="s">
        <v>424</v>
      </c>
      <c r="C16" s="53">
        <v>87.583012999999994</v>
      </c>
      <c r="D16" s="118">
        <v>122.539653</v>
      </c>
      <c r="E16" s="53">
        <v>39.912579851528982</v>
      </c>
      <c r="F16" s="53">
        <v>0.46092220323085331</v>
      </c>
      <c r="G16" s="53">
        <v>12.943054999999999</v>
      </c>
      <c r="H16" s="118">
        <v>2.1675070000000001</v>
      </c>
      <c r="I16" s="53">
        <v>-83.253513177530337</v>
      </c>
      <c r="J16" s="53">
        <v>8.0390034905064495E-2</v>
      </c>
      <c r="K16" s="29"/>
    </row>
    <row r="17" spans="1:11" ht="12.75" x14ac:dyDescent="0.2">
      <c r="A17" s="6" t="s">
        <v>35</v>
      </c>
      <c r="B17" s="1" t="s">
        <v>400</v>
      </c>
      <c r="C17" s="53">
        <v>121.779185</v>
      </c>
      <c r="D17" s="118">
        <v>137.64164700000001</v>
      </c>
      <c r="E17" s="53">
        <v>13.025593823772109</v>
      </c>
      <c r="F17" s="53">
        <v>0.51772703478737103</v>
      </c>
      <c r="G17" s="53">
        <v>10.441563</v>
      </c>
      <c r="H17" s="118">
        <v>12.453409000000001</v>
      </c>
      <c r="I17" s="53">
        <v>19.267670941601377</v>
      </c>
      <c r="J17" s="53">
        <v>0.46188085399357154</v>
      </c>
      <c r="K17" s="29"/>
    </row>
    <row r="18" spans="1:11" x14ac:dyDescent="0.25">
      <c r="A18" s="6" t="s">
        <v>35</v>
      </c>
      <c r="B18" s="1" t="s">
        <v>401</v>
      </c>
      <c r="C18" s="53">
        <v>146.37930700000001</v>
      </c>
      <c r="D18" s="118">
        <v>174.73183499999999</v>
      </c>
      <c r="E18" s="53">
        <v>19.369218628695918</v>
      </c>
      <c r="F18" s="53">
        <v>0.65723853782065078</v>
      </c>
      <c r="G18" s="53">
        <v>9.0744349999999994</v>
      </c>
      <c r="H18" s="118">
        <v>18.795255999999998</v>
      </c>
      <c r="I18" s="53">
        <v>107.12315422392686</v>
      </c>
      <c r="J18" s="53">
        <v>0.69709176758811975</v>
      </c>
      <c r="K18" s="29"/>
    </row>
    <row r="19" spans="1:11" s="127" customFormat="1" ht="12.75" x14ac:dyDescent="0.2">
      <c r="A19" s="124"/>
      <c r="B19" s="49" t="s">
        <v>30</v>
      </c>
      <c r="C19" s="66">
        <v>4018.8472689999999</v>
      </c>
      <c r="D19" s="68">
        <v>3806.7280220000002</v>
      </c>
      <c r="E19" s="66">
        <v>-5.278111677351216</v>
      </c>
      <c r="F19" s="66">
        <v>14.318675008822396</v>
      </c>
      <c r="G19" s="66">
        <v>312.49590599999993</v>
      </c>
      <c r="H19" s="68">
        <v>366.13428000000005</v>
      </c>
      <c r="I19" s="66">
        <v>17.164504548741235</v>
      </c>
      <c r="J19" s="66">
        <v>13.579447516958727</v>
      </c>
      <c r="K19" s="125"/>
    </row>
    <row r="20" spans="1:11" ht="12.75" x14ac:dyDescent="0.2">
      <c r="A20" s="6" t="s">
        <v>35</v>
      </c>
      <c r="B20" s="1" t="s">
        <v>402</v>
      </c>
      <c r="C20" s="53">
        <v>605.41941599999996</v>
      </c>
      <c r="D20" s="118">
        <v>426.55888900000002</v>
      </c>
      <c r="E20" s="53">
        <v>-29.543242630328848</v>
      </c>
      <c r="F20" s="53">
        <v>1.604464009095774</v>
      </c>
      <c r="G20" s="53">
        <v>26.434114999999998</v>
      </c>
      <c r="H20" s="118">
        <v>38.908324</v>
      </c>
      <c r="I20" s="53">
        <v>47.189811347949437</v>
      </c>
      <c r="J20" s="53">
        <v>1.4430594800651433</v>
      </c>
      <c r="K20" s="29"/>
    </row>
    <row r="21" spans="1:11" ht="12.75" x14ac:dyDescent="0.2">
      <c r="A21" s="6" t="s">
        <v>35</v>
      </c>
      <c r="B21" s="1" t="s">
        <v>403</v>
      </c>
      <c r="C21" s="53">
        <v>1440.3008070000001</v>
      </c>
      <c r="D21" s="118">
        <v>1325.4400880000001</v>
      </c>
      <c r="E21" s="53">
        <v>-7.9747729392197764</v>
      </c>
      <c r="F21" s="53">
        <v>4.9855271388067024</v>
      </c>
      <c r="G21" s="53">
        <v>110.481846</v>
      </c>
      <c r="H21" s="118">
        <v>143.27847800000001</v>
      </c>
      <c r="I21" s="53">
        <v>29.685086905589909</v>
      </c>
      <c r="J21" s="53">
        <v>5.314013679109002</v>
      </c>
      <c r="K21" s="29"/>
    </row>
    <row r="22" spans="1:11" ht="12.75" x14ac:dyDescent="0.2">
      <c r="A22" s="6" t="s">
        <v>35</v>
      </c>
      <c r="B22" s="1" t="s">
        <v>404</v>
      </c>
      <c r="C22" s="53">
        <v>0.77803999999999995</v>
      </c>
      <c r="D22" s="118">
        <v>1.0514209999999999</v>
      </c>
      <c r="E22" s="53">
        <v>35.137139478690038</v>
      </c>
      <c r="F22" s="53">
        <v>3.9548282696963977E-3</v>
      </c>
      <c r="G22" s="53">
        <v>0.11297</v>
      </c>
      <c r="H22" s="118">
        <v>0.115146</v>
      </c>
      <c r="I22" s="53">
        <v>1.9261750907320518</v>
      </c>
      <c r="J22" s="53">
        <v>4.2706164082416138E-3</v>
      </c>
      <c r="K22" s="29"/>
    </row>
    <row r="23" spans="1:11" ht="12.75" x14ac:dyDescent="0.2">
      <c r="A23" s="6" t="s">
        <v>35</v>
      </c>
      <c r="B23" s="1" t="s">
        <v>405</v>
      </c>
      <c r="C23" s="53">
        <v>173.06210100000001</v>
      </c>
      <c r="D23" s="118">
        <v>199.056096</v>
      </c>
      <c r="E23" s="53">
        <v>15.020038962776706</v>
      </c>
      <c r="F23" s="53">
        <v>0.74873212130649858</v>
      </c>
      <c r="G23" s="53">
        <v>17.419646</v>
      </c>
      <c r="H23" s="118">
        <v>16.638387000000002</v>
      </c>
      <c r="I23" s="53">
        <v>-4.4849304055891714</v>
      </c>
      <c r="J23" s="53">
        <v>0.61709628236216596</v>
      </c>
      <c r="K23" s="29"/>
    </row>
    <row r="24" spans="1:11" x14ac:dyDescent="0.25">
      <c r="A24" s="6" t="s">
        <v>35</v>
      </c>
      <c r="B24" s="1" t="s">
        <v>406</v>
      </c>
      <c r="C24" s="53">
        <v>1727.515011</v>
      </c>
      <c r="D24" s="118">
        <v>1767.9487710000001</v>
      </c>
      <c r="E24" s="53">
        <v>2.3405735835889674</v>
      </c>
      <c r="F24" s="53">
        <v>6.6499849051196467</v>
      </c>
      <c r="G24" s="53">
        <v>149.36434399999999</v>
      </c>
      <c r="H24" s="118">
        <v>152.99648500000001</v>
      </c>
      <c r="I24" s="53">
        <v>2.4317323015190517</v>
      </c>
      <c r="J24" s="53">
        <v>5.6744420061859895</v>
      </c>
      <c r="K24" s="29"/>
    </row>
    <row r="25" spans="1:11" ht="12.75" x14ac:dyDescent="0.2">
      <c r="A25" s="6" t="s">
        <v>35</v>
      </c>
      <c r="B25" s="1" t="s">
        <v>407</v>
      </c>
      <c r="C25" s="53">
        <v>7.4668549999999998</v>
      </c>
      <c r="D25" s="118">
        <v>6.8748360000000002</v>
      </c>
      <c r="E25" s="53">
        <v>-7.9286259074268788</v>
      </c>
      <c r="F25" s="53">
        <v>2.5859095226675618E-2</v>
      </c>
      <c r="G25" s="53">
        <v>0.395204</v>
      </c>
      <c r="H25" s="118">
        <v>0.54693899999999995</v>
      </c>
      <c r="I25" s="53">
        <v>38.394095201465547</v>
      </c>
      <c r="J25" s="53">
        <v>2.0285261039960222E-2</v>
      </c>
      <c r="K25" s="29"/>
    </row>
    <row r="26" spans="1:11" ht="12.75" x14ac:dyDescent="0.2">
      <c r="A26" s="6" t="s">
        <v>35</v>
      </c>
      <c r="B26" s="1" t="s">
        <v>408</v>
      </c>
      <c r="C26" s="53">
        <v>59.772100999999999</v>
      </c>
      <c r="D26" s="118">
        <v>62.894103000000001</v>
      </c>
      <c r="E26" s="53">
        <v>5.2231759429035352</v>
      </c>
      <c r="F26" s="53">
        <v>0.23657067582024427</v>
      </c>
      <c r="G26" s="53">
        <v>7.9006309999999997</v>
      </c>
      <c r="H26" s="118">
        <v>7.9356489999999997</v>
      </c>
      <c r="I26" s="53">
        <v>0.44323042045628647</v>
      </c>
      <c r="J26" s="53">
        <v>0.29432297109275313</v>
      </c>
      <c r="K26" s="29"/>
    </row>
    <row r="27" spans="1:11" ht="12.75" x14ac:dyDescent="0.2">
      <c r="A27" s="6" t="s">
        <v>35</v>
      </c>
      <c r="B27" s="1" t="s">
        <v>409</v>
      </c>
      <c r="C27" s="53">
        <v>4.5329379999999997</v>
      </c>
      <c r="D27" s="118">
        <v>16.903818000000001</v>
      </c>
      <c r="E27" s="53">
        <v>272.91085825572736</v>
      </c>
      <c r="F27" s="53">
        <v>6.3582235177158178E-2</v>
      </c>
      <c r="G27" s="53">
        <v>0.38714999999999999</v>
      </c>
      <c r="H27" s="118">
        <v>5.7148719999999997</v>
      </c>
      <c r="I27" s="53"/>
      <c r="J27" s="53">
        <v>0.21195722069546979</v>
      </c>
      <c r="K27" s="29"/>
    </row>
    <row r="28" spans="1:11" x14ac:dyDescent="0.25">
      <c r="A28" s="6"/>
      <c r="B28" s="131" t="s">
        <v>410</v>
      </c>
      <c r="C28" s="53">
        <v>204.45896099999999</v>
      </c>
      <c r="D28" s="118">
        <v>233.00803500000001</v>
      </c>
      <c r="E28" s="53">
        <v>13.963229520666509</v>
      </c>
      <c r="F28" s="53">
        <v>0.87643937479316825</v>
      </c>
      <c r="G28" s="53">
        <v>16.495767000000001</v>
      </c>
      <c r="H28" s="118">
        <v>27.481971999999999</v>
      </c>
      <c r="I28" s="53">
        <v>66.600146570935422</v>
      </c>
      <c r="J28" s="53">
        <v>1.0192708435728257</v>
      </c>
      <c r="K28" s="29"/>
    </row>
    <row r="29" spans="1:11" ht="12.75" x14ac:dyDescent="0.2">
      <c r="A29" s="6"/>
      <c r="B29" s="131" t="s">
        <v>221</v>
      </c>
      <c r="C29" s="53">
        <v>6353.052968</v>
      </c>
      <c r="D29" s="118">
        <v>6057.9470979999996</v>
      </c>
      <c r="E29" s="53">
        <v>-4.6451032517190294</v>
      </c>
      <c r="F29" s="53">
        <v>22.786438961648713</v>
      </c>
      <c r="G29" s="53">
        <v>683.88723900000002</v>
      </c>
      <c r="H29" s="118">
        <v>680.20733099999995</v>
      </c>
      <c r="I29" s="53">
        <v>-0.53808695208013013</v>
      </c>
      <c r="J29" s="53">
        <v>25.228011296743563</v>
      </c>
      <c r="K29" s="29"/>
    </row>
    <row r="30" spans="1:11" s="127" customFormat="1" x14ac:dyDescent="0.25">
      <c r="A30" s="124"/>
      <c r="B30" s="49" t="s">
        <v>27</v>
      </c>
      <c r="C30" s="66">
        <v>5329.469623</v>
      </c>
      <c r="D30" s="68">
        <v>4908.6143050000001</v>
      </c>
      <c r="E30" s="66">
        <v>-7.8967579847672891</v>
      </c>
      <c r="F30" s="66">
        <v>18.463324033332164</v>
      </c>
      <c r="G30" s="66">
        <v>431.63476300000002</v>
      </c>
      <c r="H30" s="68">
        <v>394.90229900000008</v>
      </c>
      <c r="I30" s="66">
        <v>-8.5100800836099282</v>
      </c>
      <c r="J30" s="66">
        <v>14.646416182600666</v>
      </c>
      <c r="K30" s="125"/>
    </row>
    <row r="31" spans="1:11" ht="12.75" x14ac:dyDescent="0.2">
      <c r="A31" s="6" t="s">
        <v>35</v>
      </c>
      <c r="B31" s="1" t="s">
        <v>411</v>
      </c>
      <c r="C31" s="53">
        <v>1278.476887</v>
      </c>
      <c r="D31" s="118">
        <v>1241.560663</v>
      </c>
      <c r="E31" s="53">
        <v>-2.8875159477169343</v>
      </c>
      <c r="F31" s="53">
        <v>4.6700220069557314</v>
      </c>
      <c r="G31" s="53">
        <v>110.26560499999999</v>
      </c>
      <c r="H31" s="118">
        <v>107.43504799999999</v>
      </c>
      <c r="I31" s="53">
        <v>-2.567035296273934</v>
      </c>
      <c r="J31" s="53">
        <v>3.9846271586422919</v>
      </c>
      <c r="K31" s="29"/>
    </row>
    <row r="32" spans="1:11" x14ac:dyDescent="0.25">
      <c r="A32" s="6" t="s">
        <v>35</v>
      </c>
      <c r="B32" s="1" t="s">
        <v>412</v>
      </c>
      <c r="C32" s="53">
        <v>386.83812</v>
      </c>
      <c r="D32" s="118">
        <v>311.90685999999999</v>
      </c>
      <c r="E32" s="53">
        <v>-19.370185130669128</v>
      </c>
      <c r="F32" s="53">
        <v>1.173210414705657</v>
      </c>
      <c r="G32" s="53">
        <v>12.898916</v>
      </c>
      <c r="H32" s="118">
        <v>16.256366</v>
      </c>
      <c r="I32" s="53">
        <v>26.028931423384716</v>
      </c>
      <c r="J32" s="53">
        <v>0.60292761692096197</v>
      </c>
      <c r="K32" s="29"/>
    </row>
    <row r="33" spans="1:11" ht="12.75" x14ac:dyDescent="0.2">
      <c r="A33" s="6" t="s">
        <v>35</v>
      </c>
      <c r="B33" s="1" t="s">
        <v>413</v>
      </c>
      <c r="C33" s="53">
        <v>134.81240199999999</v>
      </c>
      <c r="D33" s="118">
        <v>152.954206</v>
      </c>
      <c r="E33" s="53">
        <v>13.457073482007997</v>
      </c>
      <c r="F33" s="53">
        <v>0.57532388820250535</v>
      </c>
      <c r="G33" s="53">
        <v>11.590218999999999</v>
      </c>
      <c r="H33" s="118">
        <v>11.282425</v>
      </c>
      <c r="I33" s="53">
        <v>-2.6556357563217725</v>
      </c>
      <c r="J33" s="53">
        <v>0.4184505699699112</v>
      </c>
      <c r="K33" s="29"/>
    </row>
    <row r="34" spans="1:11" x14ac:dyDescent="0.25">
      <c r="A34" s="6" t="s">
        <v>35</v>
      </c>
      <c r="B34" s="1" t="s">
        <v>414</v>
      </c>
      <c r="C34" s="53">
        <v>658.30353200000002</v>
      </c>
      <c r="D34" s="118">
        <v>473.532893</v>
      </c>
      <c r="E34" s="53">
        <v>-28.067696741447833</v>
      </c>
      <c r="F34" s="53">
        <v>1.7811526228480499</v>
      </c>
      <c r="G34" s="53">
        <v>42.376595999999999</v>
      </c>
      <c r="H34" s="118">
        <v>47.997630999999998</v>
      </c>
      <c r="I34" s="53">
        <v>13.26447976142302</v>
      </c>
      <c r="J34" s="53">
        <v>1.7801701362212003</v>
      </c>
      <c r="K34" s="29"/>
    </row>
    <row r="35" spans="1:11" ht="12.75" x14ac:dyDescent="0.2">
      <c r="A35" s="6" t="s">
        <v>35</v>
      </c>
      <c r="B35" s="1" t="s">
        <v>415</v>
      </c>
      <c r="C35" s="53">
        <v>656.05703400000004</v>
      </c>
      <c r="D35" s="118">
        <v>725.18289200000004</v>
      </c>
      <c r="E35" s="53">
        <v>10.536562283089545</v>
      </c>
      <c r="F35" s="53">
        <v>2.7277121172030898</v>
      </c>
      <c r="G35" s="53">
        <v>40.685544999999998</v>
      </c>
      <c r="H35" s="118">
        <v>34.321252999999999</v>
      </c>
      <c r="I35" s="53">
        <v>-15.642636715324809</v>
      </c>
      <c r="J35" s="53">
        <v>1.272930941701941</v>
      </c>
      <c r="K35" s="29"/>
    </row>
    <row r="36" spans="1:11" ht="12.75" x14ac:dyDescent="0.2">
      <c r="A36" s="6" t="s">
        <v>35</v>
      </c>
      <c r="B36" s="1" t="s">
        <v>416</v>
      </c>
      <c r="C36" s="53">
        <v>228.072981</v>
      </c>
      <c r="D36" s="118">
        <v>211.587683</v>
      </c>
      <c r="E36" s="53">
        <v>-7.2280802082382518</v>
      </c>
      <c r="F36" s="53">
        <v>0.79586859140911193</v>
      </c>
      <c r="G36" s="53">
        <v>19.521957</v>
      </c>
      <c r="H36" s="118">
        <v>34.18862</v>
      </c>
      <c r="I36" s="53">
        <v>75.129061087471911</v>
      </c>
      <c r="J36" s="53">
        <v>1.2680117550513035</v>
      </c>
      <c r="K36" s="29"/>
    </row>
    <row r="37" spans="1:11" ht="12.75" x14ac:dyDescent="0.2">
      <c r="A37" s="6" t="s">
        <v>35</v>
      </c>
      <c r="B37" s="1" t="s">
        <v>417</v>
      </c>
      <c r="C37" s="53">
        <v>476.47222399999998</v>
      </c>
      <c r="D37" s="118">
        <v>546.98424899999998</v>
      </c>
      <c r="E37" s="53">
        <v>14.798769256274635</v>
      </c>
      <c r="F37" s="53">
        <v>2.0574334838507635</v>
      </c>
      <c r="G37" s="53">
        <v>43.077167000000003</v>
      </c>
      <c r="H37" s="118">
        <v>39.447626999999997</v>
      </c>
      <c r="I37" s="53">
        <v>-8.4256701467856683</v>
      </c>
      <c r="J37" s="53">
        <v>1.4630615317283702</v>
      </c>
      <c r="K37" s="29"/>
    </row>
    <row r="38" spans="1:11" x14ac:dyDescent="0.25">
      <c r="A38" s="6" t="s">
        <v>35</v>
      </c>
      <c r="B38" s="1" t="s">
        <v>418</v>
      </c>
      <c r="C38" s="53">
        <v>386.06489199999999</v>
      </c>
      <c r="D38" s="118">
        <v>269.46525200000002</v>
      </c>
      <c r="E38" s="53">
        <v>-30.202083229054654</v>
      </c>
      <c r="F38" s="53">
        <v>1.0135700126880325</v>
      </c>
      <c r="G38" s="53">
        <v>54.250629000000004</v>
      </c>
      <c r="H38" s="118">
        <v>11.081223</v>
      </c>
      <c r="I38" s="53">
        <v>-79.574019316900461</v>
      </c>
      <c r="J38" s="53">
        <v>0.41098824767846348</v>
      </c>
      <c r="K38" s="29"/>
    </row>
    <row r="39" spans="1:11" ht="12.75" x14ac:dyDescent="0.2">
      <c r="A39" s="6" t="s">
        <v>35</v>
      </c>
      <c r="B39" s="1" t="s">
        <v>419</v>
      </c>
      <c r="C39" s="53">
        <v>468.69077499999997</v>
      </c>
      <c r="D39" s="118">
        <v>306.10686600000002</v>
      </c>
      <c r="E39" s="53">
        <v>-34.688950086546924</v>
      </c>
      <c r="F39" s="53">
        <v>1.151394243794795</v>
      </c>
      <c r="G39" s="53">
        <v>22.955003999999999</v>
      </c>
      <c r="H39" s="118">
        <v>22.107049</v>
      </c>
      <c r="I39" s="53">
        <v>-3.6939875941646494</v>
      </c>
      <c r="J39" s="53">
        <v>0.81992189218211098</v>
      </c>
      <c r="K39" s="29"/>
    </row>
    <row r="40" spans="1:11" ht="12.75" x14ac:dyDescent="0.2">
      <c r="A40" s="6" t="s">
        <v>35</v>
      </c>
      <c r="B40" s="1" t="s">
        <v>420</v>
      </c>
      <c r="C40" s="53">
        <v>138.09050300000001</v>
      </c>
      <c r="D40" s="118">
        <v>137.94998699999999</v>
      </c>
      <c r="E40" s="53">
        <v>-0.10175645460572813</v>
      </c>
      <c r="F40" s="53">
        <v>0.51888682876968462</v>
      </c>
      <c r="G40" s="53">
        <v>23.116831999999999</v>
      </c>
      <c r="H40" s="118">
        <v>6.7805359999999997</v>
      </c>
      <c r="I40" s="53">
        <v>-70.668403006086649</v>
      </c>
      <c r="J40" s="53">
        <v>0.25148132195884321</v>
      </c>
      <c r="K40" s="29"/>
    </row>
    <row r="41" spans="1:11" ht="12.75" x14ac:dyDescent="0.2">
      <c r="A41" s="6" t="s">
        <v>35</v>
      </c>
      <c r="B41" s="1" t="s">
        <v>421</v>
      </c>
      <c r="C41" s="53">
        <v>517.59027300000002</v>
      </c>
      <c r="D41" s="118">
        <v>531.38275399999998</v>
      </c>
      <c r="E41" s="53">
        <v>2.6647488794674379</v>
      </c>
      <c r="F41" s="53">
        <v>1.998749822904742</v>
      </c>
      <c r="G41" s="53">
        <v>50.896293</v>
      </c>
      <c r="H41" s="118">
        <v>64.004520999999997</v>
      </c>
      <c r="I41" s="53">
        <v>25.754779429613862</v>
      </c>
      <c r="J41" s="53">
        <v>2.3738450105452635</v>
      </c>
      <c r="K41" s="29"/>
    </row>
    <row r="42" spans="1:11" ht="12.75" x14ac:dyDescent="0.2">
      <c r="A42" s="6"/>
      <c r="B42" s="1" t="s">
        <v>422</v>
      </c>
      <c r="C42" s="53">
        <v>248.99062499999999</v>
      </c>
      <c r="D42" s="118">
        <v>301.07072499999998</v>
      </c>
      <c r="E42" s="53">
        <v>20.916490329706193</v>
      </c>
      <c r="F42" s="53">
        <v>1.132451239235273</v>
      </c>
      <c r="G42" s="53">
        <v>21.025299</v>
      </c>
      <c r="H42" s="118">
        <v>24.995498000000001</v>
      </c>
      <c r="I42" s="53">
        <v>18.882960950995287</v>
      </c>
      <c r="J42" s="53">
        <v>0.92705073464098153</v>
      </c>
      <c r="K42" s="29"/>
    </row>
    <row r="43" spans="1:11" x14ac:dyDescent="0.25">
      <c r="A43" s="6"/>
      <c r="B43" s="1" t="s">
        <v>220</v>
      </c>
      <c r="C43" s="53">
        <v>5811.7028149999996</v>
      </c>
      <c r="D43" s="118">
        <v>6609.7885459999998</v>
      </c>
      <c r="E43" s="53">
        <v>13.732390598847232</v>
      </c>
      <c r="F43" s="53">
        <v>24.862142375353212</v>
      </c>
      <c r="G43" s="53">
        <v>587.13376500000004</v>
      </c>
      <c r="H43" s="118">
        <v>752.86494800000003</v>
      </c>
      <c r="I43" s="53">
        <v>28.22715927434356</v>
      </c>
      <c r="J43" s="53">
        <v>27.92278846089981</v>
      </c>
      <c r="K43" s="29"/>
    </row>
    <row r="44" spans="1:11" x14ac:dyDescent="0.25">
      <c r="A44" s="6"/>
      <c r="B44" s="1" t="s">
        <v>423</v>
      </c>
      <c r="C44" s="53">
        <v>650.02572899999996</v>
      </c>
      <c r="D44" s="118">
        <v>752.43982400000004</v>
      </c>
      <c r="E44" s="53">
        <v>15.75539096853198</v>
      </c>
      <c r="F44" s="53">
        <v>2.8302366865419106</v>
      </c>
      <c r="G44" s="53">
        <v>55.011169000000002</v>
      </c>
      <c r="H44" s="118">
        <v>76.020661000000004</v>
      </c>
      <c r="I44" s="53">
        <v>38.191320747973933</v>
      </c>
      <c r="J44" s="53">
        <v>2.8195081221403551</v>
      </c>
      <c r="K44" s="29"/>
    </row>
    <row r="45" spans="1:11" x14ac:dyDescent="0.25">
      <c r="A45" s="6"/>
      <c r="B45" s="1" t="s">
        <v>2</v>
      </c>
      <c r="C45" s="53">
        <v>2967.7019084103667</v>
      </c>
      <c r="D45" s="118">
        <v>3481.2464617004907</v>
      </c>
      <c r="E45" s="53">
        <v>17.304452035251792</v>
      </c>
      <c r="F45" s="53">
        <v>13.094404544434301</v>
      </c>
      <c r="G45" s="53">
        <v>270.76474978999329</v>
      </c>
      <c r="H45" s="118">
        <v>340.21525034002218</v>
      </c>
      <c r="I45" s="53">
        <v>25.649757069151402</v>
      </c>
      <c r="J45" s="53">
        <v>12.618144185956325</v>
      </c>
      <c r="K45" s="29"/>
    </row>
    <row r="46" spans="1:11" ht="13.5" customHeight="1" x14ac:dyDescent="0.25">
      <c r="A46" s="6"/>
      <c r="B46" s="1"/>
      <c r="C46" s="22"/>
      <c r="D46" s="22"/>
      <c r="E46" s="22"/>
      <c r="F46" s="71"/>
      <c r="G46" s="71"/>
      <c r="H46" s="71"/>
      <c r="I46" s="54"/>
      <c r="J46" s="54"/>
      <c r="K46" s="29"/>
    </row>
    <row r="47" spans="1:11" ht="21" x14ac:dyDescent="0.25">
      <c r="A47" s="24"/>
      <c r="B47" s="140" t="s">
        <v>167</v>
      </c>
      <c r="C47" s="25"/>
      <c r="D47" s="25"/>
      <c r="E47" s="25"/>
      <c r="F47" s="25"/>
      <c r="G47" s="25"/>
      <c r="H47" s="25"/>
      <c r="I47" s="25"/>
      <c r="J47" s="25"/>
      <c r="K47" s="26"/>
    </row>
    <row r="48" spans="1:11" x14ac:dyDescent="0.25">
      <c r="B48" s="36"/>
      <c r="C48" s="36"/>
      <c r="D48" s="119"/>
      <c r="E48" s="36"/>
    </row>
    <row r="49" spans="2:5" x14ac:dyDescent="0.25">
      <c r="B49" s="36"/>
      <c r="C49" s="36"/>
      <c r="D49" s="119"/>
      <c r="E49" s="36"/>
    </row>
    <row r="50" spans="2:5" x14ac:dyDescent="0.25">
      <c r="C50" s="36"/>
      <c r="D50" s="119"/>
    </row>
    <row r="51" spans="2:5" x14ac:dyDescent="0.25">
      <c r="C51" s="36"/>
      <c r="D51" s="119"/>
    </row>
    <row r="52" spans="2:5" x14ac:dyDescent="0.25">
      <c r="C52" s="36"/>
      <c r="D52" s="119"/>
      <c r="E52" s="119"/>
    </row>
    <row r="53" spans="2:5" x14ac:dyDescent="0.25">
      <c r="C53" s="36"/>
      <c r="D53" s="119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9" orientation="portrait" r:id="rId1"/>
  <headerFooter alignWithMargins="0">
    <oddFooter>&amp;C&amp;"-,Negrita"&amp;12&amp;K004559Página 8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3"/>
  <sheetViews>
    <sheetView zoomScaleNormal="100" zoomScaleSheetLayoutView="50" workbookViewId="0"/>
  </sheetViews>
  <sheetFormatPr baseColWidth="10" defaultColWidth="10.88671875" defaultRowHeight="13.2" x14ac:dyDescent="0.25"/>
  <cols>
    <col min="1" max="1" width="1.88671875" style="5" customWidth="1"/>
    <col min="2" max="2" width="20.109375" style="5" customWidth="1"/>
    <col min="3" max="4" width="12.88671875" style="5" customWidth="1"/>
    <col min="5" max="5" width="11.6640625" style="5" customWidth="1"/>
    <col min="6" max="6" width="10" style="5" customWidth="1"/>
    <col min="7" max="8" width="9.33203125" style="5" customWidth="1"/>
    <col min="9" max="9" width="11.5546875" style="5" customWidth="1"/>
    <col min="10" max="10" width="10" style="5" customWidth="1"/>
    <col min="11" max="11" width="1.88671875" style="5" customWidth="1"/>
    <col min="12" max="12" width="12.33203125" style="5" bestFit="1" customWidth="1"/>
    <col min="13" max="13" width="17.44140625" style="5" customWidth="1"/>
    <col min="14" max="14" width="10.88671875" style="5" customWidth="1"/>
    <col min="15" max="16384" width="10.88671875" style="5"/>
  </cols>
  <sheetData>
    <row r="1" spans="1:14" ht="12.75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130"/>
      <c r="L1" s="28"/>
    </row>
    <row r="2" spans="1:14" ht="12.75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2.75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2.75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12.75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0.7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5">
      <c r="A7" s="6"/>
      <c r="B7" s="7"/>
      <c r="C7" s="164" t="s">
        <v>51</v>
      </c>
      <c r="D7" s="164"/>
      <c r="E7" s="164"/>
      <c r="F7" s="164"/>
      <c r="G7" s="164"/>
      <c r="H7" s="164"/>
      <c r="I7" s="164"/>
      <c r="J7" s="164"/>
      <c r="K7" s="29"/>
    </row>
    <row r="8" spans="1:14" x14ac:dyDescent="0.25">
      <c r="A8" s="6"/>
      <c r="B8" s="7"/>
      <c r="C8" s="164" t="s">
        <v>44</v>
      </c>
      <c r="D8" s="164"/>
      <c r="E8" s="164"/>
      <c r="F8" s="164"/>
      <c r="G8" s="164"/>
      <c r="H8" s="164"/>
      <c r="I8" s="164"/>
      <c r="J8" s="164"/>
      <c r="K8" s="29"/>
    </row>
    <row r="9" spans="1:14" ht="12.75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9" t="s">
        <v>182</v>
      </c>
      <c r="D10" s="159"/>
      <c r="E10" s="166" t="s">
        <v>175</v>
      </c>
      <c r="F10" s="166" t="s">
        <v>176</v>
      </c>
      <c r="G10" s="167" t="s">
        <v>183</v>
      </c>
      <c r="H10" s="167"/>
      <c r="I10" s="166" t="s">
        <v>175</v>
      </c>
      <c r="J10" s="166" t="s">
        <v>176</v>
      </c>
      <c r="K10" s="29"/>
    </row>
    <row r="11" spans="1:14" x14ac:dyDescent="0.25">
      <c r="A11" s="6"/>
      <c r="B11" s="1"/>
      <c r="C11" s="12" t="s">
        <v>172</v>
      </c>
      <c r="D11" s="12" t="s">
        <v>174</v>
      </c>
      <c r="E11" s="166"/>
      <c r="F11" s="166"/>
      <c r="G11" s="63" t="s">
        <v>172</v>
      </c>
      <c r="H11" s="63" t="s">
        <v>174</v>
      </c>
      <c r="I11" s="166"/>
      <c r="J11" s="166"/>
      <c r="K11" s="29"/>
      <c r="N11" s="64"/>
    </row>
    <row r="12" spans="1:14" ht="12.75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2.75" x14ac:dyDescent="0.2">
      <c r="A13" s="6"/>
      <c r="B13" s="49" t="s">
        <v>48</v>
      </c>
      <c r="C13" s="68">
        <v>6276.4854062100039</v>
      </c>
      <c r="D13" s="68">
        <v>6139.6129837500021</v>
      </c>
      <c r="E13" s="68">
        <v>-2.1807176086887647</v>
      </c>
      <c r="F13" s="50">
        <v>100</v>
      </c>
      <c r="G13" s="68">
        <v>659.59233715999881</v>
      </c>
      <c r="H13" s="68">
        <v>662.48286302000247</v>
      </c>
      <c r="I13" s="68">
        <v>0.43822914505788901</v>
      </c>
      <c r="J13" s="50">
        <v>100</v>
      </c>
      <c r="K13" s="29"/>
      <c r="L13" s="72"/>
    </row>
    <row r="14" spans="1:14" s="127" customFormat="1" ht="12.75" x14ac:dyDescent="0.2">
      <c r="A14" s="124"/>
      <c r="B14" s="49" t="s">
        <v>26</v>
      </c>
      <c r="C14" s="66">
        <v>1043.8078659999999</v>
      </c>
      <c r="D14" s="68">
        <v>974.1991129999999</v>
      </c>
      <c r="E14" s="66">
        <v>-6.6687323661153597</v>
      </c>
      <c r="F14" s="66">
        <v>15.867435220729023</v>
      </c>
      <c r="G14" s="66">
        <v>89.93146800000001</v>
      </c>
      <c r="H14" s="68">
        <v>97.251529000000005</v>
      </c>
      <c r="I14" s="66">
        <v>8.1395991445396998</v>
      </c>
      <c r="J14" s="66">
        <v>14.6798558013513</v>
      </c>
      <c r="K14" s="125"/>
      <c r="L14" s="72"/>
      <c r="M14" s="5"/>
    </row>
    <row r="15" spans="1:14" s="127" customFormat="1" ht="12.75" x14ac:dyDescent="0.2">
      <c r="A15" s="124"/>
      <c r="B15" s="49" t="s">
        <v>29</v>
      </c>
      <c r="C15" s="66">
        <v>218.81626200000002</v>
      </c>
      <c r="D15" s="68">
        <v>282.908344</v>
      </c>
      <c r="E15" s="66">
        <v>29.290365082646353</v>
      </c>
      <c r="F15" s="66">
        <v>4.6079181985702782</v>
      </c>
      <c r="G15" s="66">
        <v>23.358512999999999</v>
      </c>
      <c r="H15" s="68">
        <v>16.649459999999998</v>
      </c>
      <c r="I15" s="66">
        <v>-28.722089458348655</v>
      </c>
      <c r="J15" s="66">
        <v>2.5131910467995451</v>
      </c>
      <c r="K15" s="125"/>
      <c r="L15" s="72"/>
      <c r="M15" s="5"/>
    </row>
    <row r="16" spans="1:14" ht="12.75" x14ac:dyDescent="0.2">
      <c r="A16" s="6" t="s">
        <v>35</v>
      </c>
      <c r="B16" s="1" t="s">
        <v>424</v>
      </c>
      <c r="C16" s="53">
        <v>85.961740000000006</v>
      </c>
      <c r="D16" s="118">
        <v>120.92965599999999</v>
      </c>
      <c r="E16" s="53">
        <v>40.678464628566125</v>
      </c>
      <c r="F16" s="53">
        <v>1.9696625230298737</v>
      </c>
      <c r="G16" s="53">
        <v>12.943054999999999</v>
      </c>
      <c r="H16" s="118">
        <v>1.887588</v>
      </c>
      <c r="I16" s="53">
        <v>-85.416209697015105</v>
      </c>
      <c r="J16" s="53">
        <v>0.28492631362496201</v>
      </c>
      <c r="K16" s="29"/>
      <c r="L16" s="72"/>
    </row>
    <row r="17" spans="1:13" ht="12.75" x14ac:dyDescent="0.2">
      <c r="A17" s="6" t="s">
        <v>35</v>
      </c>
      <c r="B17" s="1" t="s">
        <v>400</v>
      </c>
      <c r="C17" s="53">
        <v>75.286610999999994</v>
      </c>
      <c r="D17" s="118">
        <v>76.483233999999996</v>
      </c>
      <c r="E17" s="53">
        <v>1.5894233836611482</v>
      </c>
      <c r="F17" s="53">
        <v>1.2457337979190499</v>
      </c>
      <c r="G17" s="53">
        <v>5.8647629999999999</v>
      </c>
      <c r="H17" s="118">
        <v>6.8674160000000004</v>
      </c>
      <c r="I17" s="53">
        <v>17.096223666668209</v>
      </c>
      <c r="J17" s="53">
        <v>1.036617908679798</v>
      </c>
      <c r="K17" s="29"/>
      <c r="L17" s="72"/>
    </row>
    <row r="18" spans="1:13" x14ac:dyDescent="0.25">
      <c r="A18" s="6" t="s">
        <v>35</v>
      </c>
      <c r="B18" s="1" t="s">
        <v>401</v>
      </c>
      <c r="C18" s="53">
        <v>57.567911000000002</v>
      </c>
      <c r="D18" s="118">
        <v>85.495453999999995</v>
      </c>
      <c r="E18" s="53">
        <v>48.512343968847496</v>
      </c>
      <c r="F18" s="53">
        <v>1.3925218776213544</v>
      </c>
      <c r="G18" s="53">
        <v>4.5506950000000002</v>
      </c>
      <c r="H18" s="118">
        <v>7.8944559999999999</v>
      </c>
      <c r="I18" s="53">
        <v>73.478029180158174</v>
      </c>
      <c r="J18" s="53">
        <v>1.1916468244947858</v>
      </c>
      <c r="K18" s="29"/>
      <c r="L18" s="72"/>
    </row>
    <row r="19" spans="1:13" s="127" customFormat="1" ht="12.75" x14ac:dyDescent="0.2">
      <c r="A19" s="124"/>
      <c r="B19" s="49" t="s">
        <v>30</v>
      </c>
      <c r="C19" s="66">
        <v>824.99160399999994</v>
      </c>
      <c r="D19" s="68">
        <v>691.29076899999984</v>
      </c>
      <c r="E19" s="66">
        <v>-16.206326749478063</v>
      </c>
      <c r="F19" s="66">
        <v>11.259517022158743</v>
      </c>
      <c r="G19" s="66">
        <v>66.572955000000007</v>
      </c>
      <c r="H19" s="68">
        <v>80.602069</v>
      </c>
      <c r="I19" s="66">
        <v>21.073293201420885</v>
      </c>
      <c r="J19" s="66">
        <v>12.166664754551752</v>
      </c>
      <c r="K19" s="125"/>
      <c r="L19" s="72"/>
      <c r="M19" s="5"/>
    </row>
    <row r="20" spans="1:13" ht="12.75" x14ac:dyDescent="0.2">
      <c r="A20" s="6" t="s">
        <v>35</v>
      </c>
      <c r="B20" s="1" t="s">
        <v>402</v>
      </c>
      <c r="C20" s="53">
        <v>27.65081</v>
      </c>
      <c r="D20" s="118">
        <v>28.600532999999999</v>
      </c>
      <c r="E20" s="53">
        <v>3.4347022745445654</v>
      </c>
      <c r="F20" s="53">
        <v>0.4658360889472733</v>
      </c>
      <c r="G20" s="53">
        <v>1.6817839999999999</v>
      </c>
      <c r="H20" s="118">
        <v>3.528829</v>
      </c>
      <c r="I20" s="53">
        <v>109.82652944730123</v>
      </c>
      <c r="J20" s="53">
        <v>0.5326672125394214</v>
      </c>
      <c r="K20" s="29"/>
      <c r="L20" s="72"/>
    </row>
    <row r="21" spans="1:13" ht="12.75" x14ac:dyDescent="0.2">
      <c r="A21" s="6" t="s">
        <v>35</v>
      </c>
      <c r="B21" s="1" t="s">
        <v>403</v>
      </c>
      <c r="C21" s="53">
        <v>424.62387899999999</v>
      </c>
      <c r="D21" s="118">
        <v>298.33218099999999</v>
      </c>
      <c r="E21" s="53">
        <v>-29.742015050453631</v>
      </c>
      <c r="F21" s="53">
        <v>4.8591365903617962</v>
      </c>
      <c r="G21" s="53">
        <v>32.159185999999998</v>
      </c>
      <c r="H21" s="118">
        <v>33.660077999999999</v>
      </c>
      <c r="I21" s="53">
        <v>4.6670708642936543</v>
      </c>
      <c r="J21" s="53">
        <v>5.0808979188618943</v>
      </c>
      <c r="K21" s="29"/>
      <c r="L21" s="72"/>
    </row>
    <row r="22" spans="1:13" ht="12.75" x14ac:dyDescent="0.2">
      <c r="A22" s="6" t="s">
        <v>35</v>
      </c>
      <c r="B22" s="1" t="s">
        <v>404</v>
      </c>
      <c r="C22" s="53">
        <v>0.74519199999999997</v>
      </c>
      <c r="D22" s="118">
        <v>0.99899800000000005</v>
      </c>
      <c r="E22" s="53">
        <v>34.059141805065018</v>
      </c>
      <c r="F22" s="53">
        <v>1.6271351348107678E-2</v>
      </c>
      <c r="G22" s="53">
        <v>0.103461</v>
      </c>
      <c r="H22" s="118">
        <v>0.115146</v>
      </c>
      <c r="I22" s="53">
        <v>11.294110824368598</v>
      </c>
      <c r="J22" s="53">
        <v>1.7380977898068795E-2</v>
      </c>
      <c r="K22" s="29"/>
      <c r="L22" s="72"/>
    </row>
    <row r="23" spans="1:13" ht="12.75" x14ac:dyDescent="0.2">
      <c r="A23" s="6" t="s">
        <v>35</v>
      </c>
      <c r="B23" s="1" t="s">
        <v>405</v>
      </c>
      <c r="C23" s="53">
        <v>116.795329</v>
      </c>
      <c r="D23" s="118">
        <v>137.24666199999999</v>
      </c>
      <c r="E23" s="53">
        <v>17.510403177168143</v>
      </c>
      <c r="F23" s="53">
        <v>2.2354285581722673</v>
      </c>
      <c r="G23" s="53">
        <v>9.9939210000000003</v>
      </c>
      <c r="H23" s="118">
        <v>12.102404</v>
      </c>
      <c r="I23" s="53">
        <v>21.097655264635364</v>
      </c>
      <c r="J23" s="53">
        <v>1.8268252170070987</v>
      </c>
      <c r="K23" s="29"/>
      <c r="L23" s="72"/>
    </row>
    <row r="24" spans="1:13" x14ac:dyDescent="0.25">
      <c r="A24" s="6" t="s">
        <v>35</v>
      </c>
      <c r="B24" s="1" t="s">
        <v>406</v>
      </c>
      <c r="C24" s="53">
        <v>214.01163</v>
      </c>
      <c r="D24" s="118">
        <v>183.75874300000001</v>
      </c>
      <c r="E24" s="53">
        <v>-14.136094846808088</v>
      </c>
      <c r="F24" s="53">
        <v>2.9930020587024422</v>
      </c>
      <c r="G24" s="53">
        <v>16.385065999999998</v>
      </c>
      <c r="H24" s="118">
        <v>21.870867000000001</v>
      </c>
      <c r="I24" s="53">
        <v>33.480493761819474</v>
      </c>
      <c r="J24" s="53">
        <v>3.3013483398346635</v>
      </c>
      <c r="K24" s="29"/>
      <c r="L24" s="72"/>
    </row>
    <row r="25" spans="1:13" ht="12.75" x14ac:dyDescent="0.2">
      <c r="A25" s="6" t="s">
        <v>35</v>
      </c>
      <c r="B25" s="1" t="s">
        <v>407</v>
      </c>
      <c r="C25" s="53">
        <v>0.60938300000000001</v>
      </c>
      <c r="D25" s="118">
        <v>0.724715</v>
      </c>
      <c r="E25" s="53">
        <v>18.926028458293054</v>
      </c>
      <c r="F25" s="53">
        <v>1.1803919920003699E-2</v>
      </c>
      <c r="G25" s="53">
        <v>1.7100000000000001E-4</v>
      </c>
      <c r="H25" s="118">
        <v>8.9151999999999995E-2</v>
      </c>
      <c r="I25" s="53"/>
      <c r="J25" s="53">
        <v>1.3457253761039283E-2</v>
      </c>
      <c r="K25" s="29"/>
      <c r="L25" s="72"/>
    </row>
    <row r="26" spans="1:13" ht="12.75" x14ac:dyDescent="0.2">
      <c r="A26" s="6" t="s">
        <v>35</v>
      </c>
      <c r="B26" s="1" t="s">
        <v>408</v>
      </c>
      <c r="C26" s="53">
        <v>39.203091000000001</v>
      </c>
      <c r="D26" s="118">
        <v>37.116813</v>
      </c>
      <c r="E26" s="53">
        <v>-5.3217181267670943</v>
      </c>
      <c r="F26" s="53">
        <v>0.60454646079873098</v>
      </c>
      <c r="G26" s="53">
        <v>5.9936569999999998</v>
      </c>
      <c r="H26" s="118">
        <v>5.0431730000000003</v>
      </c>
      <c r="I26" s="53">
        <v>-15.858164723139801</v>
      </c>
      <c r="J26" s="53">
        <v>0.76125335182409559</v>
      </c>
      <c r="K26" s="29"/>
      <c r="L26" s="72"/>
    </row>
    <row r="27" spans="1:13" ht="12.75" x14ac:dyDescent="0.2">
      <c r="A27" s="6" t="s">
        <v>35</v>
      </c>
      <c r="B27" s="1" t="s">
        <v>409</v>
      </c>
      <c r="C27" s="53">
        <v>1.35229</v>
      </c>
      <c r="D27" s="118">
        <v>4.512124</v>
      </c>
      <c r="E27" s="53">
        <v>233.66541200482146</v>
      </c>
      <c r="F27" s="53">
        <v>7.3491993908124956E-2</v>
      </c>
      <c r="G27" s="53">
        <v>0.25570900000000002</v>
      </c>
      <c r="H27" s="118">
        <v>4.1924200000000003</v>
      </c>
      <c r="I27" s="53"/>
      <c r="J27" s="53">
        <v>0.63283448282547017</v>
      </c>
      <c r="K27" s="29"/>
      <c r="L27" s="72"/>
    </row>
    <row r="28" spans="1:13" x14ac:dyDescent="0.25">
      <c r="A28" s="6"/>
      <c r="B28" s="1" t="s">
        <v>410</v>
      </c>
      <c r="C28" s="53">
        <v>29.597982999999999</v>
      </c>
      <c r="D28" s="118">
        <v>23.642809</v>
      </c>
      <c r="E28" s="53">
        <v>-20.12020210971809</v>
      </c>
      <c r="F28" s="53">
        <v>0.38508630857639586</v>
      </c>
      <c r="G28" s="53">
        <v>1.8461259999999999</v>
      </c>
      <c r="H28" s="118">
        <v>2.3242609999999999</v>
      </c>
      <c r="I28" s="53">
        <v>25.899369815494723</v>
      </c>
      <c r="J28" s="53">
        <v>0.35084092430777686</v>
      </c>
      <c r="K28" s="29"/>
      <c r="L28" s="72"/>
    </row>
    <row r="29" spans="1:13" ht="12.75" x14ac:dyDescent="0.2">
      <c r="A29" s="6"/>
      <c r="B29" s="1" t="s">
        <v>221</v>
      </c>
      <c r="C29" s="53">
        <v>3071.8908080000001</v>
      </c>
      <c r="D29" s="118">
        <v>3224.1775050000001</v>
      </c>
      <c r="E29" s="53">
        <v>4.9574254593752531</v>
      </c>
      <c r="F29" s="53">
        <v>52.514344365574509</v>
      </c>
      <c r="G29" s="53">
        <v>414.26721199999997</v>
      </c>
      <c r="H29" s="118">
        <v>407.77355</v>
      </c>
      <c r="I29" s="53">
        <v>-1.5675056610562677</v>
      </c>
      <c r="J29" s="53">
        <v>61.552316710672109</v>
      </c>
      <c r="K29" s="29"/>
      <c r="L29" s="72"/>
    </row>
    <row r="30" spans="1:13" s="127" customFormat="1" x14ac:dyDescent="0.25">
      <c r="A30" s="124"/>
      <c r="B30" s="49" t="s">
        <v>27</v>
      </c>
      <c r="C30" s="66">
        <v>1365.171642</v>
      </c>
      <c r="D30" s="68">
        <v>914.52427499999999</v>
      </c>
      <c r="E30" s="66">
        <v>-33.010308237856002</v>
      </c>
      <c r="F30" s="66">
        <v>14.895471056897458</v>
      </c>
      <c r="G30" s="66">
        <v>90.043053000000015</v>
      </c>
      <c r="H30" s="68">
        <v>62.542324999999998</v>
      </c>
      <c r="I30" s="66">
        <v>-30.541754287251909</v>
      </c>
      <c r="J30" s="66">
        <v>9.4405951445889169</v>
      </c>
      <c r="K30" s="125"/>
      <c r="L30" s="72"/>
      <c r="M30" s="5"/>
    </row>
    <row r="31" spans="1:13" ht="12.75" x14ac:dyDescent="0.2">
      <c r="A31" s="6" t="s">
        <v>35</v>
      </c>
      <c r="B31" s="1" t="s">
        <v>411</v>
      </c>
      <c r="C31" s="53">
        <v>125.494686</v>
      </c>
      <c r="D31" s="118">
        <v>138.657521</v>
      </c>
      <c r="E31" s="53">
        <v>10.488758862666113</v>
      </c>
      <c r="F31" s="53">
        <v>2.2584081662311823</v>
      </c>
      <c r="G31" s="53">
        <v>11.479962</v>
      </c>
      <c r="H31" s="118">
        <v>14.193474</v>
      </c>
      <c r="I31" s="53">
        <v>23.636942352248202</v>
      </c>
      <c r="J31" s="53">
        <v>2.1424665892937149</v>
      </c>
      <c r="K31" s="29"/>
      <c r="L31" s="72"/>
    </row>
    <row r="32" spans="1:13" ht="12.75" x14ac:dyDescent="0.2">
      <c r="A32" s="6" t="s">
        <v>35</v>
      </c>
      <c r="B32" s="1" t="s">
        <v>425</v>
      </c>
      <c r="C32" s="53">
        <v>12.795503</v>
      </c>
      <c r="D32" s="118">
        <v>13.657724</v>
      </c>
      <c r="E32" s="53">
        <v>6.7384689761707639</v>
      </c>
      <c r="F32" s="53">
        <v>0.22245252324777687</v>
      </c>
      <c r="G32" s="53">
        <v>0.81938900000000003</v>
      </c>
      <c r="H32" s="118">
        <v>1.330562</v>
      </c>
      <c r="I32" s="53">
        <v>62.384654907498138</v>
      </c>
      <c r="J32" s="53">
        <v>0.20084474244880599</v>
      </c>
      <c r="K32" s="29"/>
      <c r="L32" s="72"/>
    </row>
    <row r="33" spans="1:12" x14ac:dyDescent="0.25">
      <c r="A33" s="6" t="s">
        <v>35</v>
      </c>
      <c r="B33" s="1" t="s">
        <v>412</v>
      </c>
      <c r="C33" s="53">
        <v>237.306926</v>
      </c>
      <c r="D33" s="118">
        <v>155.85022900000001</v>
      </c>
      <c r="E33" s="53">
        <v>-34.325461280468481</v>
      </c>
      <c r="F33" s="53">
        <v>2.5384373479647011</v>
      </c>
      <c r="G33" s="53">
        <v>1.4068290000000001</v>
      </c>
      <c r="H33" s="118">
        <v>2.038929</v>
      </c>
      <c r="I33" s="53">
        <v>44.930833811358717</v>
      </c>
      <c r="J33" s="53">
        <v>0.3077708290755346</v>
      </c>
      <c r="K33" s="29"/>
      <c r="L33" s="72"/>
    </row>
    <row r="34" spans="1:12" x14ac:dyDescent="0.25">
      <c r="A34" s="6" t="s">
        <v>35</v>
      </c>
      <c r="B34" s="1" t="s">
        <v>414</v>
      </c>
      <c r="C34" s="53">
        <v>235.54952499999999</v>
      </c>
      <c r="D34" s="118">
        <v>109.34532900000001</v>
      </c>
      <c r="E34" s="53">
        <v>-53.578624707479236</v>
      </c>
      <c r="F34" s="53">
        <v>1.7809808092042503</v>
      </c>
      <c r="G34" s="53">
        <v>12.088633</v>
      </c>
      <c r="H34" s="118">
        <v>13.197881000000001</v>
      </c>
      <c r="I34" s="53">
        <v>9.1759589359690317</v>
      </c>
      <c r="J34" s="53">
        <v>1.9921845132470264</v>
      </c>
      <c r="K34" s="29"/>
      <c r="L34" s="72"/>
    </row>
    <row r="35" spans="1:12" ht="12.75" x14ac:dyDescent="0.2">
      <c r="A35" s="6" t="s">
        <v>35</v>
      </c>
      <c r="B35" s="1" t="s">
        <v>429</v>
      </c>
      <c r="C35" s="53">
        <v>33.400950000000002</v>
      </c>
      <c r="D35" s="118">
        <v>35.527655000000003</v>
      </c>
      <c r="E35" s="53">
        <v>6.3671991365515046</v>
      </c>
      <c r="F35" s="53">
        <v>0.57866277718209103</v>
      </c>
      <c r="G35" s="53">
        <v>3.2503920000000002</v>
      </c>
      <c r="H35" s="118">
        <v>3.2883749999999998</v>
      </c>
      <c r="I35" s="53">
        <v>1.1685667451802662</v>
      </c>
      <c r="J35" s="53">
        <v>0.49637133027254071</v>
      </c>
      <c r="K35" s="29"/>
      <c r="L35" s="72"/>
    </row>
    <row r="36" spans="1:12" ht="12.75" x14ac:dyDescent="0.2">
      <c r="A36" s="6" t="s">
        <v>35</v>
      </c>
      <c r="B36" s="1" t="s">
        <v>415</v>
      </c>
      <c r="C36" s="53">
        <v>35.778604999999999</v>
      </c>
      <c r="D36" s="118">
        <v>39.278084999999997</v>
      </c>
      <c r="E36" s="53">
        <v>9.7809291334863389</v>
      </c>
      <c r="F36" s="53">
        <v>0.63974854936229897</v>
      </c>
      <c r="G36" s="53">
        <v>2.9032360000000001</v>
      </c>
      <c r="H36" s="118">
        <v>4.6131529999999996</v>
      </c>
      <c r="I36" s="53">
        <v>58.896934317430592</v>
      </c>
      <c r="J36" s="53">
        <v>0.69634299353351181</v>
      </c>
      <c r="K36" s="29"/>
      <c r="L36" s="72"/>
    </row>
    <row r="37" spans="1:12" ht="12.75" x14ac:dyDescent="0.2">
      <c r="A37" s="6" t="s">
        <v>35</v>
      </c>
      <c r="B37" s="1" t="s">
        <v>417</v>
      </c>
      <c r="C37" s="53">
        <v>79.776079999999993</v>
      </c>
      <c r="D37" s="118">
        <v>77.202284000000006</v>
      </c>
      <c r="E37" s="53">
        <v>-3.2262753446897663</v>
      </c>
      <c r="F37" s="53">
        <v>1.2574454481794677</v>
      </c>
      <c r="G37" s="53">
        <v>8.0563029999999998</v>
      </c>
      <c r="H37" s="118">
        <v>5.6046709999999997</v>
      </c>
      <c r="I37" s="53">
        <v>-30.431228815500113</v>
      </c>
      <c r="J37" s="53">
        <v>0.84600995932943501</v>
      </c>
      <c r="K37" s="29"/>
      <c r="L37" s="72"/>
    </row>
    <row r="38" spans="1:12" x14ac:dyDescent="0.25">
      <c r="A38" s="6" t="s">
        <v>35</v>
      </c>
      <c r="B38" s="1" t="s">
        <v>418</v>
      </c>
      <c r="C38" s="53">
        <v>234.649451</v>
      </c>
      <c r="D38" s="118">
        <v>146.55607000000001</v>
      </c>
      <c r="E38" s="53">
        <v>-37.542547244229432</v>
      </c>
      <c r="F38" s="53">
        <v>2.3870571384205608</v>
      </c>
      <c r="G38" s="53">
        <v>40.460085999999997</v>
      </c>
      <c r="H38" s="118">
        <v>2.6389939999999998</v>
      </c>
      <c r="I38" s="53">
        <v>-93.477537343840538</v>
      </c>
      <c r="J38" s="53">
        <v>0.39834902113087872</v>
      </c>
      <c r="K38" s="29"/>
      <c r="L38" s="72"/>
    </row>
    <row r="39" spans="1:12" ht="12.75" x14ac:dyDescent="0.2">
      <c r="A39" s="6" t="s">
        <v>35</v>
      </c>
      <c r="B39" s="1" t="s">
        <v>428</v>
      </c>
      <c r="C39" s="53">
        <v>4.878387</v>
      </c>
      <c r="D39" s="118">
        <v>14.018862</v>
      </c>
      <c r="E39" s="53">
        <v>187.3667464266365</v>
      </c>
      <c r="F39" s="53">
        <v>0.22833462039226854</v>
      </c>
      <c r="G39" s="53">
        <v>0.39867399999999997</v>
      </c>
      <c r="H39" s="118">
        <v>1.3493520000000001</v>
      </c>
      <c r="I39" s="53">
        <v>238.4599948830373</v>
      </c>
      <c r="J39" s="53">
        <v>0.20368104223086278</v>
      </c>
      <c r="K39" s="29"/>
      <c r="L39" s="72"/>
    </row>
    <row r="40" spans="1:12" ht="12.75" x14ac:dyDescent="0.2">
      <c r="A40" s="6" t="s">
        <v>35</v>
      </c>
      <c r="B40" s="1" t="s">
        <v>419</v>
      </c>
      <c r="C40" s="53">
        <v>281.15200800000002</v>
      </c>
      <c r="D40" s="118">
        <v>128.138508</v>
      </c>
      <c r="E40" s="53">
        <v>-54.423762109499151</v>
      </c>
      <c r="F40" s="53">
        <v>2.0870779369831638</v>
      </c>
      <c r="G40" s="53">
        <v>5.3917260000000002</v>
      </c>
      <c r="H40" s="118">
        <v>6.5893220000000001</v>
      </c>
      <c r="I40" s="53">
        <v>22.21173702076107</v>
      </c>
      <c r="J40" s="53">
        <v>0.99464037001075567</v>
      </c>
      <c r="K40" s="29"/>
      <c r="L40" s="72"/>
    </row>
    <row r="41" spans="1:12" ht="12.75" x14ac:dyDescent="0.2">
      <c r="A41" s="6" t="s">
        <v>35</v>
      </c>
      <c r="B41" s="1" t="s">
        <v>421</v>
      </c>
      <c r="C41" s="53">
        <v>84.389521000000002</v>
      </c>
      <c r="D41" s="118">
        <v>56.292008000000003</v>
      </c>
      <c r="E41" s="53">
        <v>-33.295026049502042</v>
      </c>
      <c r="F41" s="53">
        <v>0.91686573972969732</v>
      </c>
      <c r="G41" s="53">
        <v>3.7878229999999999</v>
      </c>
      <c r="H41" s="118">
        <v>7.6976120000000003</v>
      </c>
      <c r="I41" s="53">
        <v>103.21994982342102</v>
      </c>
      <c r="J41" s="53">
        <v>1.1619337540158508</v>
      </c>
      <c r="K41" s="29"/>
      <c r="L41" s="72"/>
    </row>
    <row r="42" spans="1:12" ht="12.75" x14ac:dyDescent="0.2">
      <c r="A42" s="6"/>
      <c r="B42" s="1" t="s">
        <v>422</v>
      </c>
      <c r="C42" s="53">
        <v>33.731378999999997</v>
      </c>
      <c r="D42" s="118">
        <v>35.970469000000001</v>
      </c>
      <c r="E42" s="53">
        <v>6.6380031483444624</v>
      </c>
      <c r="F42" s="53">
        <v>0.5858751861917797</v>
      </c>
      <c r="G42" s="53">
        <v>2.5133999999999999</v>
      </c>
      <c r="H42" s="118">
        <v>3.8816809999999999</v>
      </c>
      <c r="I42" s="53">
        <v>54.439444577066929</v>
      </c>
      <c r="J42" s="53">
        <v>0.58592926952176871</v>
      </c>
      <c r="K42" s="29"/>
      <c r="L42" s="72"/>
    </row>
    <row r="43" spans="1:12" x14ac:dyDescent="0.25">
      <c r="A43" s="6"/>
      <c r="B43" s="1" t="s">
        <v>220</v>
      </c>
      <c r="C43" s="53">
        <v>413.70176099999998</v>
      </c>
      <c r="D43" s="118">
        <v>499.54973999999999</v>
      </c>
      <c r="E43" s="53">
        <v>20.751175627700569</v>
      </c>
      <c r="F43" s="53">
        <v>8.1365021105105715</v>
      </c>
      <c r="G43" s="53">
        <v>36.845309</v>
      </c>
      <c r="H43" s="118">
        <v>53.222465</v>
      </c>
      <c r="I43" s="53">
        <v>44.448415400723064</v>
      </c>
      <c r="J43" s="53">
        <v>8.0337874337427273</v>
      </c>
      <c r="K43" s="29"/>
      <c r="L43" s="72"/>
    </row>
    <row r="44" spans="1:12" x14ac:dyDescent="0.25">
      <c r="A44" s="6"/>
      <c r="B44" s="1" t="s">
        <v>423</v>
      </c>
      <c r="C44" s="53">
        <v>25.527899999999999</v>
      </c>
      <c r="D44" s="118">
        <v>24.615159999999999</v>
      </c>
      <c r="E44" s="53">
        <v>-3.5754605745086709</v>
      </c>
      <c r="F44" s="53">
        <v>0.40092364233951039</v>
      </c>
      <c r="G44" s="53">
        <v>1.6037779999999999</v>
      </c>
      <c r="H44" s="118">
        <v>1.6938009999999999</v>
      </c>
      <c r="I44" s="53">
        <v>5.613183370765773</v>
      </c>
      <c r="J44" s="53">
        <v>0.25567468904457663</v>
      </c>
      <c r="K44" s="29"/>
      <c r="L44" s="72"/>
    </row>
    <row r="45" spans="1:12" x14ac:dyDescent="0.25">
      <c r="A45" s="6"/>
      <c r="B45" s="1" t="s">
        <v>2</v>
      </c>
      <c r="C45" s="53">
        <v>293.05606721000345</v>
      </c>
      <c r="D45" s="118">
        <v>442.93391275000261</v>
      </c>
      <c r="E45" s="53">
        <v>51.143061792539847</v>
      </c>
      <c r="F45" s="53">
        <v>7.2143621091807626</v>
      </c>
      <c r="G45" s="53">
        <v>22.54199115999883</v>
      </c>
      <c r="H45" s="118">
        <v>33.793251020002479</v>
      </c>
      <c r="I45" s="53">
        <v>49.912449082888521</v>
      </c>
      <c r="J45" s="53">
        <v>5.1010000267708282</v>
      </c>
      <c r="K45" s="29"/>
      <c r="L45" s="72"/>
    </row>
    <row r="46" spans="1:12" x14ac:dyDescent="0.25">
      <c r="A46" s="6"/>
      <c r="B46" s="1"/>
      <c r="C46" s="22"/>
      <c r="D46" s="22"/>
      <c r="E46" s="22"/>
      <c r="F46" s="71"/>
      <c r="G46" s="71"/>
      <c r="H46" s="71"/>
      <c r="I46" s="54"/>
      <c r="J46" s="54"/>
      <c r="K46" s="29"/>
    </row>
    <row r="47" spans="1:12" ht="21" x14ac:dyDescent="0.25">
      <c r="A47" s="24"/>
      <c r="B47" s="140" t="s">
        <v>167</v>
      </c>
      <c r="C47" s="25"/>
      <c r="D47" s="25"/>
      <c r="E47" s="25"/>
      <c r="F47" s="25"/>
      <c r="G47" s="25"/>
      <c r="H47" s="25"/>
      <c r="I47" s="25"/>
      <c r="J47" s="25"/>
      <c r="K47" s="26"/>
    </row>
    <row r="48" spans="1:12" x14ac:dyDescent="0.25">
      <c r="B48" s="36"/>
      <c r="C48" s="36"/>
      <c r="D48" s="119"/>
      <c r="E48" s="36"/>
    </row>
    <row r="49" spans="2:5" x14ac:dyDescent="0.25">
      <c r="B49" s="36"/>
      <c r="C49" s="36"/>
      <c r="D49" s="119"/>
      <c r="E49" s="36"/>
    </row>
    <row r="50" spans="2:5" x14ac:dyDescent="0.25">
      <c r="C50" s="36"/>
      <c r="D50" s="119"/>
    </row>
    <row r="51" spans="2:5" x14ac:dyDescent="0.25">
      <c r="C51" s="36"/>
      <c r="D51" s="119"/>
    </row>
    <row r="52" spans="2:5" x14ac:dyDescent="0.25">
      <c r="C52" s="36"/>
      <c r="D52" s="119"/>
      <c r="E52" s="119"/>
    </row>
    <row r="53" spans="2:5" x14ac:dyDescent="0.25">
      <c r="C53" s="36"/>
      <c r="D53" s="119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9" orientation="portrait" r:id="rId1"/>
  <headerFooter alignWithMargins="0">
    <oddFooter>&amp;C&amp;"-,Negrita"&amp;12&amp;K004559Página 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37</vt:i4>
      </vt:variant>
      <vt:variant>
        <vt:lpstr>Rangos con nombre</vt:lpstr>
      </vt:variant>
      <vt:variant>
        <vt:i4>36</vt:i4>
      </vt:variant>
    </vt:vector>
  </HeadingPairs>
  <TitlesOfParts>
    <vt:vector size="73" baseType="lpstr">
      <vt:lpstr>Índice</vt:lpstr>
      <vt:lpstr>Resumen importaciones totales</vt:lpstr>
      <vt:lpstr>Principales_paises</vt:lpstr>
      <vt:lpstr>País de origen con Reducción</vt:lpstr>
      <vt:lpstr>Por país de origen con Aumento</vt:lpstr>
      <vt:lpstr>Resumen impo pais origen</vt:lpstr>
      <vt:lpstr>Impo pais origen primarios</vt:lpstr>
      <vt:lpstr>Impo pais origen manufacturas</vt:lpstr>
      <vt:lpstr>Impo pais origen rec naturales</vt:lpstr>
      <vt:lpstr>Impo pais origen baja tek</vt:lpstr>
      <vt:lpstr>Impo pais origen media tek</vt:lpstr>
      <vt:lpstr>Impo pais destino alta tek</vt:lpstr>
      <vt:lpstr>Productos EEUU</vt:lpstr>
      <vt:lpstr>Productos China</vt:lpstr>
      <vt:lpstr>Productos México</vt:lpstr>
      <vt:lpstr>Productos Brasil</vt:lpstr>
      <vt:lpstr>Productos Alemania</vt:lpstr>
      <vt:lpstr>Resumen actividades economicas</vt:lpstr>
      <vt:lpstr>Resumen subpartidas</vt:lpstr>
      <vt:lpstr>Resumen cuode</vt:lpstr>
      <vt:lpstr>Histórico importaciones</vt:lpstr>
      <vt:lpstr>Histórico impo primarios</vt:lpstr>
      <vt:lpstr>Histórico impo manufacturas</vt:lpstr>
      <vt:lpstr>Histórico impo rec naturales</vt:lpstr>
      <vt:lpstr>Histórico impo baja tek</vt:lpstr>
      <vt:lpstr>Histórico impo media tek</vt:lpstr>
      <vt:lpstr>Histórico impo alta tek</vt:lpstr>
      <vt:lpstr>% importaciones totales</vt:lpstr>
      <vt:lpstr>% impo bienes primarios</vt:lpstr>
      <vt:lpstr>% impo manufacturas</vt:lpstr>
      <vt:lpstr>% impo rec naturales</vt:lpstr>
      <vt:lpstr>% impo baja tek</vt:lpstr>
      <vt:lpstr>% impo media tek</vt:lpstr>
      <vt:lpstr>% impo alta tek</vt:lpstr>
      <vt:lpstr>Balanza comercial paises</vt:lpstr>
      <vt:lpstr>Balanza comercial ciiu</vt:lpstr>
      <vt:lpstr>Glosario tek</vt:lpstr>
      <vt:lpstr>'% impo alta tek'!Área_de_impresión</vt:lpstr>
      <vt:lpstr>'% impo baja tek'!Área_de_impresión</vt:lpstr>
      <vt:lpstr>'% impo bienes primarios'!Área_de_impresión</vt:lpstr>
      <vt:lpstr>'% impo manufacturas'!Área_de_impresión</vt:lpstr>
      <vt:lpstr>'% impo media tek'!Área_de_impresión</vt:lpstr>
      <vt:lpstr>'% impo rec naturales'!Área_de_impresión</vt:lpstr>
      <vt:lpstr>'% importaciones totales'!Área_de_impresión</vt:lpstr>
      <vt:lpstr>'Balanza comercial paises'!Área_de_impresión</vt:lpstr>
      <vt:lpstr>'Glosario tek'!Área_de_impresión</vt:lpstr>
      <vt:lpstr>'Histórico impo alta tek'!Área_de_impresión</vt:lpstr>
      <vt:lpstr>'Histórico impo baja tek'!Área_de_impresión</vt:lpstr>
      <vt:lpstr>'Histórico impo manufacturas'!Área_de_impresión</vt:lpstr>
      <vt:lpstr>'Histórico impo media tek'!Área_de_impresión</vt:lpstr>
      <vt:lpstr>'Histórico impo primarios'!Área_de_impresión</vt:lpstr>
      <vt:lpstr>'Histórico impo rec naturales'!Área_de_impresión</vt:lpstr>
      <vt:lpstr>'Histórico importaciones'!Área_de_impresión</vt:lpstr>
      <vt:lpstr>'Impo pais destino alta tek'!Área_de_impresión</vt:lpstr>
      <vt:lpstr>'Impo pais origen baja tek'!Área_de_impresión</vt:lpstr>
      <vt:lpstr>'Impo pais origen manufacturas'!Área_de_impresión</vt:lpstr>
      <vt:lpstr>'Impo pais origen media tek'!Área_de_impresión</vt:lpstr>
      <vt:lpstr>'Impo pais origen primarios'!Área_de_impresión</vt:lpstr>
      <vt:lpstr>'Impo pais origen rec naturales'!Área_de_impresión</vt:lpstr>
      <vt:lpstr>Índice!Área_de_impresión</vt:lpstr>
      <vt:lpstr>'País de origen con Reducción'!Área_de_impresión</vt:lpstr>
      <vt:lpstr>'Por país de origen con Aumento'!Área_de_impresión</vt:lpstr>
      <vt:lpstr>Principales_paises!Área_de_impresión</vt:lpstr>
      <vt:lpstr>'Productos Alemania'!Área_de_impresión</vt:lpstr>
      <vt:lpstr>'Productos Brasil'!Área_de_impresión</vt:lpstr>
      <vt:lpstr>'Productos China'!Área_de_impresión</vt:lpstr>
      <vt:lpstr>'Productos EEUU'!Área_de_impresión</vt:lpstr>
      <vt:lpstr>'Productos México'!Área_de_impresión</vt:lpstr>
      <vt:lpstr>'Resumen actividades economicas'!Área_de_impresión</vt:lpstr>
      <vt:lpstr>'Resumen cuode'!Área_de_impresión</vt:lpstr>
      <vt:lpstr>'Resumen impo pais origen'!Área_de_impresión</vt:lpstr>
      <vt:lpstr>'Resumen importaciones totales'!Área_de_impresión</vt:lpstr>
      <vt:lpstr>'Resumen subpartidas'!Área_de_impresión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mriano</dc:creator>
  <cp:lastModifiedBy>Pc</cp:lastModifiedBy>
  <cp:lastPrinted>2015-07-03T20:05:30Z</cp:lastPrinted>
  <dcterms:created xsi:type="dcterms:W3CDTF">2009-04-02T15:53:30Z</dcterms:created>
  <dcterms:modified xsi:type="dcterms:W3CDTF">2025-02-06T15:22:19Z</dcterms:modified>
</cp:coreProperties>
</file>