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2.xml" ContentType="application/vnd.openxmlformats-officedocument.drawingml.chart+xml"/>
  <Override PartName="/xl/drawings/drawing22.xml" ContentType="application/vnd.openxmlformats-officedocument.drawing+xml"/>
  <Override PartName="/xl/charts/chart3.xml" ContentType="application/vnd.openxmlformats-officedocument.drawingml.chart+xml"/>
  <Override PartName="/xl/drawings/drawing23.xml" ContentType="application/vnd.openxmlformats-officedocument.drawing+xml"/>
  <Override PartName="/xl/charts/chart4.xml" ContentType="application/vnd.openxmlformats-officedocument.drawingml.chart+xml"/>
  <Override PartName="/xl/drawings/drawing24.xml" ContentType="application/vnd.openxmlformats-officedocument.drawing+xml"/>
  <Override PartName="/xl/charts/chart5.xml" ContentType="application/vnd.openxmlformats-officedocument.drawingml.chart+xml"/>
  <Override PartName="/xl/drawings/drawing25.xml" ContentType="application/vnd.openxmlformats-officedocument.drawing+xml"/>
  <Override PartName="/xl/charts/chart6.xml" ContentType="application/vnd.openxmlformats-officedocument.drawingml.chart+xml"/>
  <Override PartName="/xl/drawings/drawing26.xml" ContentType="application/vnd.openxmlformats-officedocument.drawing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charts/chart8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Mi unidad\YPINILLA2025\ODEB\"/>
    </mc:Choice>
  </mc:AlternateContent>
  <xr:revisionPtr revIDLastSave="0" documentId="13_ncr:1_{A299CC99-B2F5-416D-855F-7A909958E2DC}" xr6:coauthVersionLast="47" xr6:coauthVersionMax="47" xr10:uidLastSave="{00000000-0000-0000-0000-000000000000}"/>
  <bookViews>
    <workbookView xWindow="-120" yWindow="-120" windowWidth="24240" windowHeight="13140" tabRatio="942" xr2:uid="{00000000-000D-0000-FFFF-FFFF00000000}"/>
  </bookViews>
  <sheets>
    <sheet name="Índice" sheetId="15" r:id="rId1"/>
    <sheet name="Resumen importaciones totales" sheetId="19" r:id="rId2"/>
    <sheet name="Principales_paises" sheetId="157" r:id="rId3"/>
    <sheet name="País de origen con Reducción" sheetId="67" r:id="rId4"/>
    <sheet name="Por país de origen con Aumento" sheetId="119" r:id="rId5"/>
    <sheet name="Resumen impo pais origen" sheetId="120" r:id="rId6"/>
    <sheet name="Impo pais origen primarios" sheetId="124" r:id="rId7"/>
    <sheet name="Impo pais origen manufacturas" sheetId="126" r:id="rId8"/>
    <sheet name="Impo pais origen rec naturales" sheetId="125" r:id="rId9"/>
    <sheet name="Impo pais origen baja tek" sheetId="128" r:id="rId10"/>
    <sheet name="Impo pais origen media tek" sheetId="129" r:id="rId11"/>
    <sheet name="Impo pais destino alta tek" sheetId="130" r:id="rId12"/>
    <sheet name="Productos EEUU" sheetId="158" r:id="rId13"/>
    <sheet name="Productos China" sheetId="159" r:id="rId14"/>
    <sheet name="Productos México" sheetId="160" r:id="rId15"/>
    <sheet name="Productos Brasil" sheetId="161" r:id="rId16"/>
    <sheet name="Productos Alemania" sheetId="162" r:id="rId17"/>
    <sheet name="Resumen actividades economicas" sheetId="107" r:id="rId18"/>
    <sheet name="Resumen subpartidas" sheetId="132" r:id="rId19"/>
    <sheet name="Resumen cuode" sheetId="156" r:id="rId20"/>
    <sheet name="Histórico importaciones" sheetId="64" r:id="rId21"/>
    <sheet name="Histórico impo primarios" sheetId="139" r:id="rId22"/>
    <sheet name="Histórico impo manufacturas" sheetId="140" r:id="rId23"/>
    <sheet name="Histórico impo rec naturales" sheetId="141" r:id="rId24"/>
    <sheet name="Histórico impo baja tek" sheetId="142" r:id="rId25"/>
    <sheet name="Histórico impo media tek" sheetId="143" r:id="rId26"/>
    <sheet name="Histórico impo alta tek" sheetId="144" r:id="rId27"/>
    <sheet name="% importaciones totales" sheetId="70" r:id="rId28"/>
    <sheet name="% impo bienes primarios" sheetId="150" r:id="rId29"/>
    <sheet name="% impo manufacturas" sheetId="151" r:id="rId30"/>
    <sheet name="% impo rec naturales" sheetId="152" r:id="rId31"/>
    <sheet name="% impo baja tek" sheetId="153" r:id="rId32"/>
    <sheet name="% impo media tek" sheetId="154" r:id="rId33"/>
    <sheet name="% impo alta tek" sheetId="155" r:id="rId34"/>
    <sheet name="Balanza comercial paises" sheetId="170" r:id="rId35"/>
    <sheet name="Balanza comercial ciiu" sheetId="171" r:id="rId36"/>
    <sheet name="Glosario tek" sheetId="169" r:id="rId37"/>
  </sheets>
  <externalReferences>
    <externalReference r:id="rId38"/>
    <externalReference r:id="rId39"/>
    <externalReference r:id="rId40"/>
  </externalReferences>
  <definedNames>
    <definedName name="\a" localSheetId="33">#REF!</definedName>
    <definedName name="\a" localSheetId="31">#REF!</definedName>
    <definedName name="\a" localSheetId="28">#REF!</definedName>
    <definedName name="\a" localSheetId="29">#REF!</definedName>
    <definedName name="\a" localSheetId="32">#REF!</definedName>
    <definedName name="\a" localSheetId="30">#REF!</definedName>
    <definedName name="\a" localSheetId="27">#REF!</definedName>
    <definedName name="\a" localSheetId="26">#REF!</definedName>
    <definedName name="\a" localSheetId="24">#REF!</definedName>
    <definedName name="\a" localSheetId="22">#REF!</definedName>
    <definedName name="\a" localSheetId="25">#REF!</definedName>
    <definedName name="\a" localSheetId="21">#REF!</definedName>
    <definedName name="\a" localSheetId="23">#REF!</definedName>
    <definedName name="\a" localSheetId="20">#REF!</definedName>
    <definedName name="\a" localSheetId="11">#REF!</definedName>
    <definedName name="\a" localSheetId="9">#REF!</definedName>
    <definedName name="\a" localSheetId="7">#REF!</definedName>
    <definedName name="\a" localSheetId="10">#REF!</definedName>
    <definedName name="\a" localSheetId="6">#REF!</definedName>
    <definedName name="\a" localSheetId="8">#REF!</definedName>
    <definedName name="\a" localSheetId="0">#REF!</definedName>
    <definedName name="\a" localSheetId="3">#REF!</definedName>
    <definedName name="\a" localSheetId="4">#REF!</definedName>
    <definedName name="\a" localSheetId="2">#REF!</definedName>
    <definedName name="\a" localSheetId="16">#REF!</definedName>
    <definedName name="\a" localSheetId="15">#REF!</definedName>
    <definedName name="\a" localSheetId="13">#REF!</definedName>
    <definedName name="\a" localSheetId="12">#REF!</definedName>
    <definedName name="\a" localSheetId="14">#REF!</definedName>
    <definedName name="\a" localSheetId="17">#REF!</definedName>
    <definedName name="\a" localSheetId="19">#REF!</definedName>
    <definedName name="\a" localSheetId="5">#REF!</definedName>
    <definedName name="\a" localSheetId="1">#REF!</definedName>
    <definedName name="\a" localSheetId="18">#REF!</definedName>
    <definedName name="\y" localSheetId="33">#REF!</definedName>
    <definedName name="\y" localSheetId="31">#REF!</definedName>
    <definedName name="\y" localSheetId="28">#REF!</definedName>
    <definedName name="\y" localSheetId="29">#REF!</definedName>
    <definedName name="\y" localSheetId="32">#REF!</definedName>
    <definedName name="\y" localSheetId="30">#REF!</definedName>
    <definedName name="\y" localSheetId="27">#REF!</definedName>
    <definedName name="\y" localSheetId="26">#REF!</definedName>
    <definedName name="\y" localSheetId="24">#REF!</definedName>
    <definedName name="\y" localSheetId="22">#REF!</definedName>
    <definedName name="\y" localSheetId="25">#REF!</definedName>
    <definedName name="\y" localSheetId="21">#REF!</definedName>
    <definedName name="\y" localSheetId="23">#REF!</definedName>
    <definedName name="\y" localSheetId="20">#REF!</definedName>
    <definedName name="\y" localSheetId="11">#REF!</definedName>
    <definedName name="\y" localSheetId="9">#REF!</definedName>
    <definedName name="\y" localSheetId="7">#REF!</definedName>
    <definedName name="\y" localSheetId="10">#REF!</definedName>
    <definedName name="\y" localSheetId="6">#REF!</definedName>
    <definedName name="\y" localSheetId="8">#REF!</definedName>
    <definedName name="\y" localSheetId="0">#REF!</definedName>
    <definedName name="\y" localSheetId="3">#REF!</definedName>
    <definedName name="\y" localSheetId="4">#REF!</definedName>
    <definedName name="\y" localSheetId="2">#REF!</definedName>
    <definedName name="\y" localSheetId="16">#REF!</definedName>
    <definedName name="\y" localSheetId="15">#REF!</definedName>
    <definedName name="\y" localSheetId="13">#REF!</definedName>
    <definedName name="\y" localSheetId="12">#REF!</definedName>
    <definedName name="\y" localSheetId="14">#REF!</definedName>
    <definedName name="\y" localSheetId="17">#REF!</definedName>
    <definedName name="\y" localSheetId="19">#REF!</definedName>
    <definedName name="\y" localSheetId="5">#REF!</definedName>
    <definedName name="\y" localSheetId="1">#REF!</definedName>
    <definedName name="\y" localSheetId="18">#REF!</definedName>
    <definedName name="\z" localSheetId="33">#REF!</definedName>
    <definedName name="\z" localSheetId="31">#REF!</definedName>
    <definedName name="\z" localSheetId="28">#REF!</definedName>
    <definedName name="\z" localSheetId="29">#REF!</definedName>
    <definedName name="\z" localSheetId="32">#REF!</definedName>
    <definedName name="\z" localSheetId="30">#REF!</definedName>
    <definedName name="\z" localSheetId="27">#REF!</definedName>
    <definedName name="\z" localSheetId="26">#REF!</definedName>
    <definedName name="\z" localSheetId="24">#REF!</definedName>
    <definedName name="\z" localSheetId="22">#REF!</definedName>
    <definedName name="\z" localSheetId="25">#REF!</definedName>
    <definedName name="\z" localSheetId="21">#REF!</definedName>
    <definedName name="\z" localSheetId="23">#REF!</definedName>
    <definedName name="\z" localSheetId="20">#REF!</definedName>
    <definedName name="\z" localSheetId="11">#REF!</definedName>
    <definedName name="\z" localSheetId="9">#REF!</definedName>
    <definedName name="\z" localSheetId="7">#REF!</definedName>
    <definedName name="\z" localSheetId="10">#REF!</definedName>
    <definedName name="\z" localSheetId="6">#REF!</definedName>
    <definedName name="\z" localSheetId="8">#REF!</definedName>
    <definedName name="\z" localSheetId="0">#REF!</definedName>
    <definedName name="\z" localSheetId="3">#REF!</definedName>
    <definedName name="\z" localSheetId="4">#REF!</definedName>
    <definedName name="\z" localSheetId="2">#REF!</definedName>
    <definedName name="\z" localSheetId="16">#REF!</definedName>
    <definedName name="\z" localSheetId="15">#REF!</definedName>
    <definedName name="\z" localSheetId="13">#REF!</definedName>
    <definedName name="\z" localSheetId="12">#REF!</definedName>
    <definedName name="\z" localSheetId="14">#REF!</definedName>
    <definedName name="\z" localSheetId="17">#REF!</definedName>
    <definedName name="\z" localSheetId="19">#REF!</definedName>
    <definedName name="\z" localSheetId="5">#REF!</definedName>
    <definedName name="\z" localSheetId="1">#REF!</definedName>
    <definedName name="\z" localSheetId="18">#REF!</definedName>
    <definedName name="_C" localSheetId="26">#REF!</definedName>
    <definedName name="_C" localSheetId="24">#REF!</definedName>
    <definedName name="_C" localSheetId="22">#REF!</definedName>
    <definedName name="_C" localSheetId="25">#REF!</definedName>
    <definedName name="_C" localSheetId="21">#REF!</definedName>
    <definedName name="_C" localSheetId="23">#REF!</definedName>
    <definedName name="_C" localSheetId="20">#REF!</definedName>
    <definedName name="_C" localSheetId="0">#REF!</definedName>
    <definedName name="_Fill" localSheetId="33" hidden="1">#REF!</definedName>
    <definedName name="_Fill" localSheetId="31" hidden="1">#REF!</definedName>
    <definedName name="_Fill" localSheetId="28" hidden="1">#REF!</definedName>
    <definedName name="_Fill" localSheetId="29" hidden="1">#REF!</definedName>
    <definedName name="_Fill" localSheetId="32" hidden="1">#REF!</definedName>
    <definedName name="_Fill" localSheetId="30" hidden="1">#REF!</definedName>
    <definedName name="_Fill" localSheetId="27" hidden="1">#REF!</definedName>
    <definedName name="_Fill" localSheetId="26" hidden="1">#REF!</definedName>
    <definedName name="_Fill" localSheetId="24" hidden="1">#REF!</definedName>
    <definedName name="_Fill" localSheetId="22" hidden="1">#REF!</definedName>
    <definedName name="_Fill" localSheetId="25" hidden="1">#REF!</definedName>
    <definedName name="_Fill" localSheetId="21" hidden="1">#REF!</definedName>
    <definedName name="_Fill" localSheetId="23" hidden="1">#REF!</definedName>
    <definedName name="_Fill" localSheetId="20" hidden="1">#REF!</definedName>
    <definedName name="_Fill" localSheetId="11" hidden="1">#REF!</definedName>
    <definedName name="_Fill" localSheetId="9" hidden="1">#REF!</definedName>
    <definedName name="_Fill" localSheetId="7" hidden="1">#REF!</definedName>
    <definedName name="_Fill" localSheetId="10" hidden="1">#REF!</definedName>
    <definedName name="_Fill" localSheetId="6" hidden="1">#REF!</definedName>
    <definedName name="_Fill" localSheetId="8" hidden="1">#REF!</definedName>
    <definedName name="_Fill" localSheetId="0" hidden="1">#REF!</definedName>
    <definedName name="_Fill" localSheetId="3" hidden="1">#REF!</definedName>
    <definedName name="_Fill" localSheetId="4" hidden="1">#REF!</definedName>
    <definedName name="_Fill" localSheetId="2" hidden="1">#REF!</definedName>
    <definedName name="_Fill" localSheetId="16" hidden="1">#REF!</definedName>
    <definedName name="_Fill" localSheetId="15" hidden="1">#REF!</definedName>
    <definedName name="_Fill" localSheetId="13" hidden="1">#REF!</definedName>
    <definedName name="_Fill" localSheetId="12" hidden="1">#REF!</definedName>
    <definedName name="_Fill" localSheetId="14" hidden="1">#REF!</definedName>
    <definedName name="_Fill" localSheetId="17" hidden="1">#REF!</definedName>
    <definedName name="_Fill" localSheetId="19" hidden="1">#REF!</definedName>
    <definedName name="_Fill" localSheetId="5" hidden="1">#REF!</definedName>
    <definedName name="_Fill" localSheetId="1" hidden="1">#REF!</definedName>
    <definedName name="_Fill" localSheetId="18" hidden="1">#REF!</definedName>
    <definedName name="_xlnm._FilterDatabase" localSheetId="17" hidden="1">'Resumen actividades economicas'!$A$14:$N$47</definedName>
    <definedName name="_Key1" localSheetId="33" hidden="1">#REF!</definedName>
    <definedName name="_Key1" localSheetId="31" hidden="1">#REF!</definedName>
    <definedName name="_Key1" localSheetId="28" hidden="1">#REF!</definedName>
    <definedName name="_Key1" localSheetId="29" hidden="1">#REF!</definedName>
    <definedName name="_Key1" localSheetId="32" hidden="1">#REF!</definedName>
    <definedName name="_Key1" localSheetId="30" hidden="1">#REF!</definedName>
    <definedName name="_Key1" localSheetId="27" hidden="1">#REF!</definedName>
    <definedName name="_Key1" localSheetId="26" hidden="1">#REF!</definedName>
    <definedName name="_Key1" localSheetId="24" hidden="1">#REF!</definedName>
    <definedName name="_Key1" localSheetId="22" hidden="1">#REF!</definedName>
    <definedName name="_Key1" localSheetId="25" hidden="1">#REF!</definedName>
    <definedName name="_Key1" localSheetId="21" hidden="1">#REF!</definedName>
    <definedName name="_Key1" localSheetId="23" hidden="1">#REF!</definedName>
    <definedName name="_Key1" localSheetId="20" hidden="1">#REF!</definedName>
    <definedName name="_Key1" localSheetId="11" hidden="1">#REF!</definedName>
    <definedName name="_Key1" localSheetId="9" hidden="1">#REF!</definedName>
    <definedName name="_Key1" localSheetId="7" hidden="1">#REF!</definedName>
    <definedName name="_Key1" localSheetId="10" hidden="1">#REF!</definedName>
    <definedName name="_Key1" localSheetId="6" hidden="1">#REF!</definedName>
    <definedName name="_Key1" localSheetId="8" hidden="1">#REF!</definedName>
    <definedName name="_Key1" localSheetId="0" hidden="1">#REF!</definedName>
    <definedName name="_Key1" localSheetId="3" hidden="1">#REF!</definedName>
    <definedName name="_Key1" localSheetId="4" hidden="1">#REF!</definedName>
    <definedName name="_Key1" localSheetId="2" hidden="1">#REF!</definedName>
    <definedName name="_Key1" localSheetId="16" hidden="1">#REF!</definedName>
    <definedName name="_Key1" localSheetId="15" hidden="1">#REF!</definedName>
    <definedName name="_Key1" localSheetId="13" hidden="1">#REF!</definedName>
    <definedName name="_Key1" localSheetId="12" hidden="1">#REF!</definedName>
    <definedName name="_Key1" localSheetId="14" hidden="1">#REF!</definedName>
    <definedName name="_Key1" localSheetId="17" hidden="1">#REF!</definedName>
    <definedName name="_Key1" localSheetId="19" hidden="1">#REF!</definedName>
    <definedName name="_Key1" localSheetId="5" hidden="1">#REF!</definedName>
    <definedName name="_Key1" localSheetId="1" hidden="1">#REF!</definedName>
    <definedName name="_Key1" localSheetId="18" hidden="1">#REF!</definedName>
    <definedName name="_Order1" hidden="1">255</definedName>
    <definedName name="_Sort" localSheetId="33" hidden="1">#REF!</definedName>
    <definedName name="_Sort" localSheetId="31" hidden="1">#REF!</definedName>
    <definedName name="_Sort" localSheetId="28" hidden="1">#REF!</definedName>
    <definedName name="_Sort" localSheetId="29" hidden="1">#REF!</definedName>
    <definedName name="_Sort" localSheetId="32" hidden="1">#REF!</definedName>
    <definedName name="_Sort" localSheetId="30" hidden="1">#REF!</definedName>
    <definedName name="_Sort" localSheetId="27" hidden="1">#REF!</definedName>
    <definedName name="_Sort" localSheetId="26" hidden="1">#REF!</definedName>
    <definedName name="_Sort" localSheetId="24" hidden="1">#REF!</definedName>
    <definedName name="_Sort" localSheetId="22" hidden="1">#REF!</definedName>
    <definedName name="_Sort" localSheetId="25" hidden="1">#REF!</definedName>
    <definedName name="_Sort" localSheetId="21" hidden="1">#REF!</definedName>
    <definedName name="_Sort" localSheetId="23" hidden="1">#REF!</definedName>
    <definedName name="_Sort" localSheetId="20" hidden="1">#REF!</definedName>
    <definedName name="_Sort" localSheetId="11" hidden="1">#REF!</definedName>
    <definedName name="_Sort" localSheetId="9" hidden="1">#REF!</definedName>
    <definedName name="_Sort" localSheetId="7" hidden="1">#REF!</definedName>
    <definedName name="_Sort" localSheetId="10" hidden="1">#REF!</definedName>
    <definedName name="_Sort" localSheetId="6" hidden="1">#REF!</definedName>
    <definedName name="_Sort" localSheetId="8" hidden="1">#REF!</definedName>
    <definedName name="_Sort" localSheetId="0" hidden="1">#REF!</definedName>
    <definedName name="_Sort" localSheetId="3" hidden="1">#REF!</definedName>
    <definedName name="_Sort" localSheetId="4" hidden="1">#REF!</definedName>
    <definedName name="_Sort" localSheetId="2" hidden="1">#REF!</definedName>
    <definedName name="_Sort" localSheetId="16" hidden="1">#REF!</definedName>
    <definedName name="_Sort" localSheetId="15" hidden="1">#REF!</definedName>
    <definedName name="_Sort" localSheetId="13" hidden="1">#REF!</definedName>
    <definedName name="_Sort" localSheetId="12" hidden="1">#REF!</definedName>
    <definedName name="_Sort" localSheetId="14" hidden="1">#REF!</definedName>
    <definedName name="_Sort" localSheetId="17" hidden="1">#REF!</definedName>
    <definedName name="_Sort" localSheetId="19" hidden="1">#REF!</definedName>
    <definedName name="_Sort" localSheetId="5" hidden="1">#REF!</definedName>
    <definedName name="_Sort" localSheetId="1" hidden="1">#REF!</definedName>
    <definedName name="_Sort" localSheetId="18" hidden="1">#REF!</definedName>
    <definedName name="_Table1_In1" localSheetId="26" hidden="1">#REF!</definedName>
    <definedName name="_Table1_In1" localSheetId="24" hidden="1">#REF!</definedName>
    <definedName name="_Table1_In1" localSheetId="22" hidden="1">#REF!</definedName>
    <definedName name="_Table1_In1" localSheetId="25" hidden="1">#REF!</definedName>
    <definedName name="_Table1_In1" localSheetId="21" hidden="1">#REF!</definedName>
    <definedName name="_Table1_In1" localSheetId="23" hidden="1">#REF!</definedName>
    <definedName name="_Table1_In1" localSheetId="20" hidden="1">#REF!</definedName>
    <definedName name="_Table1_In1" localSheetId="0" hidden="1">#REF!</definedName>
    <definedName name="_Table1_Out" localSheetId="26" hidden="1">#REF!</definedName>
    <definedName name="_Table1_Out" localSheetId="24" hidden="1">#REF!</definedName>
    <definedName name="_Table1_Out" localSheetId="22" hidden="1">#REF!</definedName>
    <definedName name="_Table1_Out" localSheetId="25" hidden="1">#REF!</definedName>
    <definedName name="_Table1_Out" localSheetId="21" hidden="1">#REF!</definedName>
    <definedName name="_Table1_Out" localSheetId="23" hidden="1">#REF!</definedName>
    <definedName name="_Table1_Out" localSheetId="20" hidden="1">#REF!</definedName>
    <definedName name="_Table1_Out" localSheetId="0" hidden="1">#REF!</definedName>
    <definedName name="_TBL3" localSheetId="26">#REF!</definedName>
    <definedName name="_TBL3" localSheetId="24">#REF!</definedName>
    <definedName name="_TBL3" localSheetId="22">#REF!</definedName>
    <definedName name="_TBL3" localSheetId="25">#REF!</definedName>
    <definedName name="_TBL3" localSheetId="21">#REF!</definedName>
    <definedName name="_TBL3" localSheetId="23">#REF!</definedName>
    <definedName name="_TBL3" localSheetId="20">#REF!</definedName>
    <definedName name="_TBL3" localSheetId="0">#REF!</definedName>
    <definedName name="a" localSheetId="33">[1]BASE!#REF!</definedName>
    <definedName name="a" localSheetId="31">[1]BASE!#REF!</definedName>
    <definedName name="a" localSheetId="28">[1]BASE!#REF!</definedName>
    <definedName name="a" localSheetId="29">[1]BASE!#REF!</definedName>
    <definedName name="a" localSheetId="32">[1]BASE!#REF!</definedName>
    <definedName name="a" localSheetId="30">[1]BASE!#REF!</definedName>
    <definedName name="a" localSheetId="26">[1]BASE!#REF!</definedName>
    <definedName name="a" localSheetId="24">[1]BASE!#REF!</definedName>
    <definedName name="a" localSheetId="22">[1]BASE!#REF!</definedName>
    <definedName name="a" localSheetId="25">[1]BASE!#REF!</definedName>
    <definedName name="a" localSheetId="21">[1]BASE!#REF!</definedName>
    <definedName name="a" localSheetId="23">[1]BASE!#REF!</definedName>
    <definedName name="a" localSheetId="11">[1]BASE!#REF!</definedName>
    <definedName name="a" localSheetId="9">[1]BASE!#REF!</definedName>
    <definedName name="a" localSheetId="7">[1]BASE!#REF!</definedName>
    <definedName name="a" localSheetId="10">[1]BASE!#REF!</definedName>
    <definedName name="a" localSheetId="6">[1]BASE!#REF!</definedName>
    <definedName name="a" localSheetId="8">[1]BASE!#REF!</definedName>
    <definedName name="a" localSheetId="4">[1]BASE!#REF!</definedName>
    <definedName name="a" localSheetId="2">[1]BASE!#REF!</definedName>
    <definedName name="a" localSheetId="16">[1]BASE!#REF!</definedName>
    <definedName name="a" localSheetId="15">[1]BASE!#REF!</definedName>
    <definedName name="a" localSheetId="13">[1]BASE!#REF!</definedName>
    <definedName name="a" localSheetId="12">[1]BASE!#REF!</definedName>
    <definedName name="a" localSheetId="14">[1]BASE!#REF!</definedName>
    <definedName name="a" localSheetId="17">[1]BASE!#REF!</definedName>
    <definedName name="a" localSheetId="19">[1]BASE!#REF!</definedName>
    <definedName name="a" localSheetId="5">[1]BASE!#REF!</definedName>
    <definedName name="a" localSheetId="18">[1]BASE!#REF!</definedName>
    <definedName name="a">[1]BASE!#REF!</definedName>
    <definedName name="A_IMPRESIÓN_IM" localSheetId="26">#REF!</definedName>
    <definedName name="A_IMPRESIÓN_IM" localSheetId="24">#REF!</definedName>
    <definedName name="A_IMPRESIÓN_IM" localSheetId="22">#REF!</definedName>
    <definedName name="A_IMPRESIÓN_IM" localSheetId="25">#REF!</definedName>
    <definedName name="A_IMPRESIÓN_IM" localSheetId="21">#REF!</definedName>
    <definedName name="A_IMPRESIÓN_IM" localSheetId="23">#REF!</definedName>
    <definedName name="A_IMPRESIÓN_IM" localSheetId="20">#REF!</definedName>
    <definedName name="A_IMPRESIÓN_IM" localSheetId="0">#REF!</definedName>
    <definedName name="ABR._89" localSheetId="33">'[2]ipc indice 2'!$L$1:$L$311</definedName>
    <definedName name="ABR._89" localSheetId="31">'[2]ipc indice 2'!$L$1:$L$311</definedName>
    <definedName name="ABR._89" localSheetId="28">'[2]ipc indice 2'!$L$1:$L$311</definedName>
    <definedName name="ABR._89" localSheetId="29">'[2]ipc indice 2'!$L$1:$L$311</definedName>
    <definedName name="ABR._89" localSheetId="32">'[2]ipc indice 2'!$L$1:$L$311</definedName>
    <definedName name="ABR._89" localSheetId="30">'[2]ipc indice 2'!$L$1:$L$311</definedName>
    <definedName name="ABR._89" localSheetId="27">'[2]ipc indice 2'!$L$1:$L$311</definedName>
    <definedName name="ABR._89" localSheetId="26">'[2]ipc indice 2'!$L$1:$L$311</definedName>
    <definedName name="ABR._89" localSheetId="24">'[2]ipc indice 2'!$L$1:$L$311</definedName>
    <definedName name="ABR._89" localSheetId="22">'[2]ipc indice 2'!$L$1:$L$311</definedName>
    <definedName name="ABR._89" localSheetId="25">'[2]ipc indice 2'!$L$1:$L$311</definedName>
    <definedName name="ABR._89" localSheetId="21">'[2]ipc indice 2'!$L$1:$L$311</definedName>
    <definedName name="ABR._89" localSheetId="23">'[2]ipc indice 2'!$L$1:$L$311</definedName>
    <definedName name="ABR._89" localSheetId="20">'[2]ipc indice 2'!$L$1:$L$311</definedName>
    <definedName name="ABR._89" localSheetId="11">'[2]ipc indice 2'!$L$1:$L$311</definedName>
    <definedName name="ABR._89" localSheetId="9">'[2]ipc indice 2'!$L$1:$L$311</definedName>
    <definedName name="ABR._89" localSheetId="7">'[2]ipc indice 2'!$L$1:$L$311</definedName>
    <definedName name="ABR._89" localSheetId="10">'[2]ipc indice 2'!$L$1:$L$311</definedName>
    <definedName name="ABR._89" localSheetId="6">'[2]ipc indice 2'!$L$1:$L$311</definedName>
    <definedName name="ABR._89" localSheetId="8">'[2]ipc indice 2'!$L$1:$L$311</definedName>
    <definedName name="ABR._89" localSheetId="0">'[2]ipc indice 2'!$L$1:$L$311</definedName>
    <definedName name="ABR._89" localSheetId="3">'[2]ipc indice 2'!$L$1:$L$311</definedName>
    <definedName name="ABR._89" localSheetId="4">'[2]ipc indice 2'!$L$1:$L$311</definedName>
    <definedName name="ABR._89" localSheetId="2">'[2]ipc indice 2'!$L$1:$L$311</definedName>
    <definedName name="ABR._89" localSheetId="16">'[2]ipc indice 2'!$L$1:$L$311</definedName>
    <definedName name="ABR._89" localSheetId="15">'[2]ipc indice 2'!$L$1:$L$311</definedName>
    <definedName name="ABR._89" localSheetId="13">'[2]ipc indice 2'!$L$1:$L$311</definedName>
    <definedName name="ABR._89" localSheetId="12">'[2]ipc indice 2'!$L$1:$L$311</definedName>
    <definedName name="ABR._89" localSheetId="14">'[2]ipc indice 2'!$L$1:$L$311</definedName>
    <definedName name="ABR._89" localSheetId="17">'[2]ipc indice 2'!$L$1:$L$311</definedName>
    <definedName name="ABR._89" localSheetId="19">'[2]ipc indice 2'!$L$1:$L$311</definedName>
    <definedName name="ABR._89" localSheetId="5">'[2]ipc indice 2'!$L$1:$L$311</definedName>
    <definedName name="ABR._89" localSheetId="1">'[2]ipc indice 2'!$L$1:$L$311</definedName>
    <definedName name="ABR._89" localSheetId="18">'[2]ipc indice 2'!$L$1:$L$311</definedName>
    <definedName name="AGO._89" localSheetId="33">'[2]ipc indice 2'!$P$1:$P$311</definedName>
    <definedName name="AGO._89" localSheetId="31">'[2]ipc indice 2'!$P$1:$P$311</definedName>
    <definedName name="AGO._89" localSheetId="28">'[2]ipc indice 2'!$P$1:$P$311</definedName>
    <definedName name="AGO._89" localSheetId="29">'[2]ipc indice 2'!$P$1:$P$311</definedName>
    <definedName name="AGO._89" localSheetId="32">'[2]ipc indice 2'!$P$1:$P$311</definedName>
    <definedName name="AGO._89" localSheetId="30">'[2]ipc indice 2'!$P$1:$P$311</definedName>
    <definedName name="AGO._89" localSheetId="27">'[2]ipc indice 2'!$P$1:$P$311</definedName>
    <definedName name="AGO._89" localSheetId="26">'[2]ipc indice 2'!$P$1:$P$311</definedName>
    <definedName name="AGO._89" localSheetId="24">'[2]ipc indice 2'!$P$1:$P$311</definedName>
    <definedName name="AGO._89" localSheetId="22">'[2]ipc indice 2'!$P$1:$P$311</definedName>
    <definedName name="AGO._89" localSheetId="25">'[2]ipc indice 2'!$P$1:$P$311</definedName>
    <definedName name="AGO._89" localSheetId="21">'[2]ipc indice 2'!$P$1:$P$311</definedName>
    <definedName name="AGO._89" localSheetId="23">'[2]ipc indice 2'!$P$1:$P$311</definedName>
    <definedName name="AGO._89" localSheetId="20">'[2]ipc indice 2'!$P$1:$P$311</definedName>
    <definedName name="AGO._89" localSheetId="11">'[2]ipc indice 2'!$P$1:$P$311</definedName>
    <definedName name="AGO._89" localSheetId="9">'[2]ipc indice 2'!$P$1:$P$311</definedName>
    <definedName name="AGO._89" localSheetId="7">'[2]ipc indice 2'!$P$1:$P$311</definedName>
    <definedName name="AGO._89" localSheetId="10">'[2]ipc indice 2'!$P$1:$P$311</definedName>
    <definedName name="AGO._89" localSheetId="6">'[2]ipc indice 2'!$P$1:$P$311</definedName>
    <definedName name="AGO._89" localSheetId="8">'[2]ipc indice 2'!$P$1:$P$311</definedName>
    <definedName name="AGO._89" localSheetId="0">'[2]ipc indice 2'!$P$1:$P$311</definedName>
    <definedName name="AGO._89" localSheetId="3">'[2]ipc indice 2'!$P$1:$P$311</definedName>
    <definedName name="AGO._89" localSheetId="4">'[2]ipc indice 2'!$P$1:$P$311</definedName>
    <definedName name="AGO._89" localSheetId="2">'[2]ipc indice 2'!$P$1:$P$311</definedName>
    <definedName name="AGO._89" localSheetId="16">'[2]ipc indice 2'!$P$1:$P$311</definedName>
    <definedName name="AGO._89" localSheetId="15">'[2]ipc indice 2'!$P$1:$P$311</definedName>
    <definedName name="AGO._89" localSheetId="13">'[2]ipc indice 2'!$P$1:$P$311</definedName>
    <definedName name="AGO._89" localSheetId="12">'[2]ipc indice 2'!$P$1:$P$311</definedName>
    <definedName name="AGO._89" localSheetId="14">'[2]ipc indice 2'!$P$1:$P$311</definedName>
    <definedName name="AGO._89" localSheetId="17">'[2]ipc indice 2'!$P$1:$P$311</definedName>
    <definedName name="AGO._89" localSheetId="19">'[2]ipc indice 2'!$P$1:$P$311</definedName>
    <definedName name="AGO._89" localSheetId="5">'[2]ipc indice 2'!$P$1:$P$311</definedName>
    <definedName name="AGO._89" localSheetId="1">'[2]ipc indice 2'!$P$1:$P$311</definedName>
    <definedName name="AGO._89" localSheetId="18">'[2]ipc indice 2'!$P$1:$P$311</definedName>
    <definedName name="AÑO" localSheetId="26">#REF!</definedName>
    <definedName name="AÑO" localSheetId="24">#REF!</definedName>
    <definedName name="AÑO" localSheetId="22">#REF!</definedName>
    <definedName name="AÑO" localSheetId="25">#REF!</definedName>
    <definedName name="AÑO" localSheetId="21">#REF!</definedName>
    <definedName name="AÑO" localSheetId="23">#REF!</definedName>
    <definedName name="AÑO" localSheetId="20">#REF!</definedName>
    <definedName name="AÑO" localSheetId="0">#REF!</definedName>
    <definedName name="_xlnm.Print_Area" localSheetId="33">'% impo alta tek'!$A$1:$K$45</definedName>
    <definedName name="_xlnm.Print_Area" localSheetId="31">'% impo baja tek'!$A$1:$K$44</definedName>
    <definedName name="_xlnm.Print_Area" localSheetId="28">'% impo bienes primarios'!$A$1:$K$40</definedName>
    <definedName name="_xlnm.Print_Area" localSheetId="29">'% impo manufacturas'!$A$1:$K$47</definedName>
    <definedName name="_xlnm.Print_Area" localSheetId="32">'% impo media tek'!$A$1:$K$44</definedName>
    <definedName name="_xlnm.Print_Area" localSheetId="30">'% impo rec naturales'!$A$1:$K$42</definedName>
    <definedName name="_xlnm.Print_Area" localSheetId="27">'% importaciones totales'!$A$1:$K$47</definedName>
    <definedName name="_xlnm.Print_Area" localSheetId="34">'Balanza comercial paises'!$A$1:$K$47</definedName>
    <definedName name="_xlnm.Print_Area" localSheetId="36">'Glosario tek'!$A$1:$E$14</definedName>
    <definedName name="_xlnm.Print_Area" localSheetId="26">'Histórico impo alta tek'!$A$1:$K$45</definedName>
    <definedName name="_xlnm.Print_Area" localSheetId="24">'Histórico impo baja tek'!$A$1:$K$45</definedName>
    <definedName name="_xlnm.Print_Area" localSheetId="22">'Histórico impo manufacturas'!$A$1:$K$45</definedName>
    <definedName name="_xlnm.Print_Area" localSheetId="25">'Histórico impo media tek'!$A$1:$K$45</definedName>
    <definedName name="_xlnm.Print_Area" localSheetId="21">'Histórico impo primarios'!$A$1:$K$45</definedName>
    <definedName name="_xlnm.Print_Area" localSheetId="23">'Histórico impo rec naturales'!$A$1:$K$45</definedName>
    <definedName name="_xlnm.Print_Area" localSheetId="20">'Histórico importaciones'!$A$1:$K$45</definedName>
    <definedName name="_xlnm.Print_Area" localSheetId="11">'Impo pais destino alta tek'!$A$1:$K$46</definedName>
    <definedName name="_xlnm.Print_Area" localSheetId="9">'Impo pais origen baja tek'!$A$1:$K$47</definedName>
    <definedName name="_xlnm.Print_Area" localSheetId="7">'Impo pais origen manufacturas'!$A$1:$K$47</definedName>
    <definedName name="_xlnm.Print_Area" localSheetId="10">'Impo pais origen media tek'!$A$1:$K$47</definedName>
    <definedName name="_xlnm.Print_Area" localSheetId="6">'Impo pais origen primarios'!$A$1:$K$47</definedName>
    <definedName name="_xlnm.Print_Area" localSheetId="8">'Impo pais origen rec naturales'!$A$1:$K$47</definedName>
    <definedName name="_xlnm.Print_Area" localSheetId="0">Índice!$A$1:$Q$40</definedName>
    <definedName name="_xlnm.Print_Area" localSheetId="3">'País de origen con Reducción'!$A$1:$K$38</definedName>
    <definedName name="_xlnm.Print_Area" localSheetId="4">'Por país de origen con Aumento'!$A$1:$K$37</definedName>
    <definedName name="_xlnm.Print_Area" localSheetId="2">Principales_paises!$A$1:$K$46</definedName>
    <definedName name="_xlnm.Print_Area" localSheetId="16">'Productos Alemania'!$A$1:$K$42</definedName>
    <definedName name="_xlnm.Print_Area" localSheetId="15">'Productos Brasil'!$A$1:$K$38</definedName>
    <definedName name="_xlnm.Print_Area" localSheetId="13">'Productos China'!$A$1:$K$41</definedName>
    <definedName name="_xlnm.Print_Area" localSheetId="12">'Productos EEUU'!$A$1:$K$41</definedName>
    <definedName name="_xlnm.Print_Area" localSheetId="14">'Productos México'!$A$1:$K$41</definedName>
    <definedName name="_xlnm.Print_Area" localSheetId="17">'Resumen actividades economicas'!$A$1:$K$52</definedName>
    <definedName name="_xlnm.Print_Area" localSheetId="19">'Resumen cuode'!$A$1:$K$51</definedName>
    <definedName name="_xlnm.Print_Area" localSheetId="5">'Resumen impo pais origen'!$A$1:$K$47</definedName>
    <definedName name="_xlnm.Print_Area" localSheetId="1">'Resumen importaciones totales'!$A$1:$K$42</definedName>
    <definedName name="_xlnm.Print_Area" localSheetId="18">'Resumen subpartidas'!$A$1:$K$34</definedName>
    <definedName name="BASE" localSheetId="26">#REF!</definedName>
    <definedName name="BASE" localSheetId="24">#REF!</definedName>
    <definedName name="BASE" localSheetId="22">#REF!</definedName>
    <definedName name="BASE" localSheetId="25">#REF!</definedName>
    <definedName name="BASE" localSheetId="21">#REF!</definedName>
    <definedName name="BASE" localSheetId="23">#REF!</definedName>
    <definedName name="BASE" localSheetId="20">#REF!</definedName>
    <definedName name="BASE" localSheetId="0">#REF!</definedName>
    <definedName name="_xlnm.Database" localSheetId="33">[1]BASE!#REF!</definedName>
    <definedName name="_xlnm.Database" localSheetId="31">[1]BASE!#REF!</definedName>
    <definedName name="_xlnm.Database" localSheetId="28">[1]BASE!#REF!</definedName>
    <definedName name="_xlnm.Database" localSheetId="29">[1]BASE!#REF!</definedName>
    <definedName name="_xlnm.Database" localSheetId="32">[1]BASE!#REF!</definedName>
    <definedName name="_xlnm.Database" localSheetId="30">[1]BASE!#REF!</definedName>
    <definedName name="_xlnm.Database" localSheetId="27">[1]BASE!#REF!</definedName>
    <definedName name="_xlnm.Database" localSheetId="26">[3]BASE!#REF!</definedName>
    <definedName name="_xlnm.Database" localSheetId="24">[3]BASE!#REF!</definedName>
    <definedName name="_xlnm.Database" localSheetId="22">[3]BASE!#REF!</definedName>
    <definedName name="_xlnm.Database" localSheetId="25">[3]BASE!#REF!</definedName>
    <definedName name="_xlnm.Database" localSheetId="21">[3]BASE!#REF!</definedName>
    <definedName name="_xlnm.Database" localSheetId="23">[3]BASE!#REF!</definedName>
    <definedName name="_xlnm.Database" localSheetId="20">[3]BASE!#REF!</definedName>
    <definedName name="_xlnm.Database" localSheetId="11">[1]BASE!#REF!</definedName>
    <definedName name="_xlnm.Database" localSheetId="9">[1]BASE!#REF!</definedName>
    <definedName name="_xlnm.Database" localSheetId="7">[1]BASE!#REF!</definedName>
    <definedName name="_xlnm.Database" localSheetId="10">[1]BASE!#REF!</definedName>
    <definedName name="_xlnm.Database" localSheetId="6">[1]BASE!#REF!</definedName>
    <definedName name="_xlnm.Database" localSheetId="8">[1]BASE!#REF!</definedName>
    <definedName name="_xlnm.Database" localSheetId="0">[1]BASE!#REF!</definedName>
    <definedName name="_xlnm.Database" localSheetId="3">[1]BASE!#REF!</definedName>
    <definedName name="_xlnm.Database" localSheetId="4">[1]BASE!#REF!</definedName>
    <definedName name="_xlnm.Database" localSheetId="2">[1]BASE!#REF!</definedName>
    <definedName name="_xlnm.Database" localSheetId="16">[1]BASE!#REF!</definedName>
    <definedName name="_xlnm.Database" localSheetId="15">[1]BASE!#REF!</definedName>
    <definedName name="_xlnm.Database" localSheetId="13">[1]BASE!#REF!</definedName>
    <definedName name="_xlnm.Database" localSheetId="12">[1]BASE!#REF!</definedName>
    <definedName name="_xlnm.Database" localSheetId="14">[1]BASE!#REF!</definedName>
    <definedName name="_xlnm.Database" localSheetId="17">[1]BASE!#REF!</definedName>
    <definedName name="_xlnm.Database" localSheetId="19">[1]BASE!#REF!</definedName>
    <definedName name="_xlnm.Database" localSheetId="5">[1]BASE!#REF!</definedName>
    <definedName name="_xlnm.Database" localSheetId="1">[1]BASE!#REF!</definedName>
    <definedName name="_xlnm.Database" localSheetId="18">[1]BASE!#REF!</definedName>
    <definedName name="_xlnm.Database">[1]BASE!#REF!</definedName>
    <definedName name="BasePermanentes" localSheetId="26">#REF!</definedName>
    <definedName name="BasePermanentes" localSheetId="24">#REF!</definedName>
    <definedName name="BasePermanentes" localSheetId="22">#REF!</definedName>
    <definedName name="BasePermanentes" localSheetId="25">#REF!</definedName>
    <definedName name="BasePermanentes" localSheetId="21">#REF!</definedName>
    <definedName name="BasePermanentes" localSheetId="23">#REF!</definedName>
    <definedName name="BasePermanentes" localSheetId="20">#REF!</definedName>
    <definedName name="BasePermanentes" localSheetId="0">#REF!</definedName>
    <definedName name="BASETRANSITORIOS" localSheetId="26">#REF!</definedName>
    <definedName name="BASETRANSITORIOS" localSheetId="24">#REF!</definedName>
    <definedName name="BASETRANSITORIOS" localSheetId="22">#REF!</definedName>
    <definedName name="BASETRANSITORIOS" localSheetId="25">#REF!</definedName>
    <definedName name="BASETRANSITORIOS" localSheetId="21">#REF!</definedName>
    <definedName name="BASETRANSITORIOS" localSheetId="23">#REF!</definedName>
    <definedName name="BASETRANSITORIOS" localSheetId="20">#REF!</definedName>
    <definedName name="BASETRANSITORIOS" localSheetId="0">#REF!</definedName>
    <definedName name="BASETRANSITORIOS1" localSheetId="26">#REF!</definedName>
    <definedName name="BASETRANSITORIOS1" localSheetId="24">#REF!</definedName>
    <definedName name="BASETRANSITORIOS1" localSheetId="22">#REF!</definedName>
    <definedName name="BASETRANSITORIOS1" localSheetId="25">#REF!</definedName>
    <definedName name="BASETRANSITORIOS1" localSheetId="21">#REF!</definedName>
    <definedName name="BASETRANSITORIOS1" localSheetId="23">#REF!</definedName>
    <definedName name="BASETRANSITORIOS1" localSheetId="20">#REF!</definedName>
    <definedName name="BASETRANSITORIOS1" localSheetId="0">#REF!</definedName>
    <definedName name="BaseTransitorios2" localSheetId="26">#REF!</definedName>
    <definedName name="BaseTransitorios2" localSheetId="24">#REF!</definedName>
    <definedName name="BaseTransitorios2" localSheetId="22">#REF!</definedName>
    <definedName name="BaseTransitorios2" localSheetId="25">#REF!</definedName>
    <definedName name="BaseTransitorios2" localSheetId="21">#REF!</definedName>
    <definedName name="BaseTransitorios2" localSheetId="23">#REF!</definedName>
    <definedName name="BaseTransitorios2" localSheetId="20">#REF!</definedName>
    <definedName name="BaseTransitorios2" localSheetId="0">#REF!</definedName>
    <definedName name="BaseTransitorios3" localSheetId="26">#REF!</definedName>
    <definedName name="BaseTransitorios3" localSheetId="24">#REF!</definedName>
    <definedName name="BaseTransitorios3" localSheetId="22">#REF!</definedName>
    <definedName name="BaseTransitorios3" localSheetId="25">#REF!</definedName>
    <definedName name="BaseTransitorios3" localSheetId="21">#REF!</definedName>
    <definedName name="BaseTransitorios3" localSheetId="23">#REF!</definedName>
    <definedName name="BaseTransitorios3" localSheetId="20">#REF!</definedName>
    <definedName name="BaseTransitorios3" localSheetId="0">#REF!</definedName>
    <definedName name="CRIT" localSheetId="26">#REF!</definedName>
    <definedName name="CRIT" localSheetId="24">#REF!</definedName>
    <definedName name="CRIT" localSheetId="22">#REF!</definedName>
    <definedName name="CRIT" localSheetId="25">#REF!</definedName>
    <definedName name="CRIT" localSheetId="21">#REF!</definedName>
    <definedName name="CRIT" localSheetId="23">#REF!</definedName>
    <definedName name="CRIT" localSheetId="20">#REF!</definedName>
    <definedName name="CRIT" localSheetId="0">#REF!</definedName>
    <definedName name="CRIT2">#N/A</definedName>
    <definedName name="DIC._88" localSheetId="33">'[2]ipc indice 2'!$H$1:$H$311</definedName>
    <definedName name="DIC._88" localSheetId="31">'[2]ipc indice 2'!$H$1:$H$311</definedName>
    <definedName name="DIC._88" localSheetId="28">'[2]ipc indice 2'!$H$1:$H$311</definedName>
    <definedName name="DIC._88" localSheetId="29">'[2]ipc indice 2'!$H$1:$H$311</definedName>
    <definedName name="DIC._88" localSheetId="32">'[2]ipc indice 2'!$H$1:$H$311</definedName>
    <definedName name="DIC._88" localSheetId="30">'[2]ipc indice 2'!$H$1:$H$311</definedName>
    <definedName name="DIC._88" localSheetId="27">'[2]ipc indice 2'!$H$1:$H$311</definedName>
    <definedName name="DIC._88" localSheetId="26">'[2]ipc indice 2'!$H$1:$H$311</definedName>
    <definedName name="DIC._88" localSheetId="24">'[2]ipc indice 2'!$H$1:$H$311</definedName>
    <definedName name="DIC._88" localSheetId="22">'[2]ipc indice 2'!$H$1:$H$311</definedName>
    <definedName name="DIC._88" localSheetId="25">'[2]ipc indice 2'!$H$1:$H$311</definedName>
    <definedName name="DIC._88" localSheetId="21">'[2]ipc indice 2'!$H$1:$H$311</definedName>
    <definedName name="DIC._88" localSheetId="23">'[2]ipc indice 2'!$H$1:$H$311</definedName>
    <definedName name="DIC._88" localSheetId="20">'[2]ipc indice 2'!$H$1:$H$311</definedName>
    <definedName name="DIC._88" localSheetId="11">'[2]ipc indice 2'!$H$1:$H$311</definedName>
    <definedName name="DIC._88" localSheetId="9">'[2]ipc indice 2'!$H$1:$H$311</definedName>
    <definedName name="DIC._88" localSheetId="7">'[2]ipc indice 2'!$H$1:$H$311</definedName>
    <definedName name="DIC._88" localSheetId="10">'[2]ipc indice 2'!$H$1:$H$311</definedName>
    <definedName name="DIC._88" localSheetId="6">'[2]ipc indice 2'!$H$1:$H$311</definedName>
    <definedName name="DIC._88" localSheetId="8">'[2]ipc indice 2'!$H$1:$H$311</definedName>
    <definedName name="DIC._88" localSheetId="0">'[2]ipc indice 2'!$H$1:$H$311</definedName>
    <definedName name="DIC._88" localSheetId="3">'[2]ipc indice 2'!$H$1:$H$311</definedName>
    <definedName name="DIC._88" localSheetId="4">'[2]ipc indice 2'!$H$1:$H$311</definedName>
    <definedName name="DIC._88" localSheetId="2">'[2]ipc indice 2'!$H$1:$H$311</definedName>
    <definedName name="DIC._88" localSheetId="16">'[2]ipc indice 2'!$H$1:$H$311</definedName>
    <definedName name="DIC._88" localSheetId="15">'[2]ipc indice 2'!$H$1:$H$311</definedName>
    <definedName name="DIC._88" localSheetId="13">'[2]ipc indice 2'!$H$1:$H$311</definedName>
    <definedName name="DIC._88" localSheetId="12">'[2]ipc indice 2'!$H$1:$H$311</definedName>
    <definedName name="DIC._88" localSheetId="14">'[2]ipc indice 2'!$H$1:$H$311</definedName>
    <definedName name="DIC._88" localSheetId="17">'[2]ipc indice 2'!$H$1:$H$311</definedName>
    <definedName name="DIC._88" localSheetId="19">'[2]ipc indice 2'!$H$1:$H$311</definedName>
    <definedName name="DIC._88" localSheetId="5">'[2]ipc indice 2'!$H$1:$H$311</definedName>
    <definedName name="DIC._88" localSheetId="1">'[2]ipc indice 2'!$H$1:$H$311</definedName>
    <definedName name="DIC._88" localSheetId="18">'[2]ipc indice 2'!$H$1:$H$311</definedName>
    <definedName name="DIC._89" localSheetId="33">'[2]ipc indice 2'!$T$1:$T$311</definedName>
    <definedName name="DIC._89" localSheetId="31">'[2]ipc indice 2'!$T$1:$T$311</definedName>
    <definedName name="DIC._89" localSheetId="28">'[2]ipc indice 2'!$T$1:$T$311</definedName>
    <definedName name="DIC._89" localSheetId="29">'[2]ipc indice 2'!$T$1:$T$311</definedName>
    <definedName name="DIC._89" localSheetId="32">'[2]ipc indice 2'!$T$1:$T$311</definedName>
    <definedName name="DIC._89" localSheetId="30">'[2]ipc indice 2'!$T$1:$T$311</definedName>
    <definedName name="DIC._89" localSheetId="27">'[2]ipc indice 2'!$T$1:$T$311</definedName>
    <definedName name="DIC._89" localSheetId="26">'[2]ipc indice 2'!$T$1:$T$311</definedName>
    <definedName name="DIC._89" localSheetId="24">'[2]ipc indice 2'!$T$1:$T$311</definedName>
    <definedName name="DIC._89" localSheetId="22">'[2]ipc indice 2'!$T$1:$T$311</definedName>
    <definedName name="DIC._89" localSheetId="25">'[2]ipc indice 2'!$T$1:$T$311</definedName>
    <definedName name="DIC._89" localSheetId="21">'[2]ipc indice 2'!$T$1:$T$311</definedName>
    <definedName name="DIC._89" localSheetId="23">'[2]ipc indice 2'!$T$1:$T$311</definedName>
    <definedName name="DIC._89" localSheetId="20">'[2]ipc indice 2'!$T$1:$T$311</definedName>
    <definedName name="DIC._89" localSheetId="11">'[2]ipc indice 2'!$T$1:$T$311</definedName>
    <definedName name="DIC._89" localSheetId="9">'[2]ipc indice 2'!$T$1:$T$311</definedName>
    <definedName name="DIC._89" localSheetId="7">'[2]ipc indice 2'!$T$1:$T$311</definedName>
    <definedName name="DIC._89" localSheetId="10">'[2]ipc indice 2'!$T$1:$T$311</definedName>
    <definedName name="DIC._89" localSheetId="6">'[2]ipc indice 2'!$T$1:$T$311</definedName>
    <definedName name="DIC._89" localSheetId="8">'[2]ipc indice 2'!$T$1:$T$311</definedName>
    <definedName name="DIC._89" localSheetId="0">'[2]ipc indice 2'!$T$1:$T$311</definedName>
    <definedName name="DIC._89" localSheetId="3">'[2]ipc indice 2'!$T$1:$T$311</definedName>
    <definedName name="DIC._89" localSheetId="4">'[2]ipc indice 2'!$T$1:$T$311</definedName>
    <definedName name="DIC._89" localSheetId="2">'[2]ipc indice 2'!$T$1:$T$311</definedName>
    <definedName name="DIC._89" localSheetId="16">'[2]ipc indice 2'!$T$1:$T$311</definedName>
    <definedName name="DIC._89" localSheetId="15">'[2]ipc indice 2'!$T$1:$T$311</definedName>
    <definedName name="DIC._89" localSheetId="13">'[2]ipc indice 2'!$T$1:$T$311</definedName>
    <definedName name="DIC._89" localSheetId="12">'[2]ipc indice 2'!$T$1:$T$311</definedName>
    <definedName name="DIC._89" localSheetId="14">'[2]ipc indice 2'!$T$1:$T$311</definedName>
    <definedName name="DIC._89" localSheetId="17">'[2]ipc indice 2'!$T$1:$T$311</definedName>
    <definedName name="DIC._89" localSheetId="19">'[2]ipc indice 2'!$T$1:$T$311</definedName>
    <definedName name="DIC._89" localSheetId="5">'[2]ipc indice 2'!$T$1:$T$311</definedName>
    <definedName name="DIC._89" localSheetId="1">'[2]ipc indice 2'!$T$1:$T$311</definedName>
    <definedName name="DIC._89" localSheetId="18">'[2]ipc indice 2'!$T$1:$T$311</definedName>
    <definedName name="ENE._89" localSheetId="33">'[2]ipc indice 2'!$I$1:$I$311</definedName>
    <definedName name="ENE._89" localSheetId="31">'[2]ipc indice 2'!$I$1:$I$311</definedName>
    <definedName name="ENE._89" localSheetId="28">'[2]ipc indice 2'!$I$1:$I$311</definedName>
    <definedName name="ENE._89" localSheetId="29">'[2]ipc indice 2'!$I$1:$I$311</definedName>
    <definedName name="ENE._89" localSheetId="32">'[2]ipc indice 2'!$I$1:$I$311</definedName>
    <definedName name="ENE._89" localSheetId="30">'[2]ipc indice 2'!$I$1:$I$311</definedName>
    <definedName name="ENE._89" localSheetId="27">'[2]ipc indice 2'!$I$1:$I$311</definedName>
    <definedName name="ENE._89" localSheetId="26">'[2]ipc indice 2'!$I$1:$I$311</definedName>
    <definedName name="ENE._89" localSheetId="24">'[2]ipc indice 2'!$I$1:$I$311</definedName>
    <definedName name="ENE._89" localSheetId="22">'[2]ipc indice 2'!$I$1:$I$311</definedName>
    <definedName name="ENE._89" localSheetId="25">'[2]ipc indice 2'!$I$1:$I$311</definedName>
    <definedName name="ENE._89" localSheetId="21">'[2]ipc indice 2'!$I$1:$I$311</definedName>
    <definedName name="ENE._89" localSheetId="23">'[2]ipc indice 2'!$I$1:$I$311</definedName>
    <definedName name="ENE._89" localSheetId="20">'[2]ipc indice 2'!$I$1:$I$311</definedName>
    <definedName name="ENE._89" localSheetId="11">'[2]ipc indice 2'!$I$1:$I$311</definedName>
    <definedName name="ENE._89" localSheetId="9">'[2]ipc indice 2'!$I$1:$I$311</definedName>
    <definedName name="ENE._89" localSheetId="7">'[2]ipc indice 2'!$I$1:$I$311</definedName>
    <definedName name="ENE._89" localSheetId="10">'[2]ipc indice 2'!$I$1:$I$311</definedName>
    <definedName name="ENE._89" localSheetId="6">'[2]ipc indice 2'!$I$1:$I$311</definedName>
    <definedName name="ENE._89" localSheetId="8">'[2]ipc indice 2'!$I$1:$I$311</definedName>
    <definedName name="ENE._89" localSheetId="0">'[2]ipc indice 2'!$I$1:$I$311</definedName>
    <definedName name="ENE._89" localSheetId="3">'[2]ipc indice 2'!$I$1:$I$311</definedName>
    <definedName name="ENE._89" localSheetId="4">'[2]ipc indice 2'!$I$1:$I$311</definedName>
    <definedName name="ENE._89" localSheetId="2">'[2]ipc indice 2'!$I$1:$I$311</definedName>
    <definedName name="ENE._89" localSheetId="16">'[2]ipc indice 2'!$I$1:$I$311</definedName>
    <definedName name="ENE._89" localSheetId="15">'[2]ipc indice 2'!$I$1:$I$311</definedName>
    <definedName name="ENE._89" localSheetId="13">'[2]ipc indice 2'!$I$1:$I$311</definedName>
    <definedName name="ENE._89" localSheetId="12">'[2]ipc indice 2'!$I$1:$I$311</definedName>
    <definedName name="ENE._89" localSheetId="14">'[2]ipc indice 2'!$I$1:$I$311</definedName>
    <definedName name="ENE._89" localSheetId="17">'[2]ipc indice 2'!$I$1:$I$311</definedName>
    <definedName name="ENE._89" localSheetId="19">'[2]ipc indice 2'!$I$1:$I$311</definedName>
    <definedName name="ENE._89" localSheetId="5">'[2]ipc indice 2'!$I$1:$I$311</definedName>
    <definedName name="ENE._89" localSheetId="1">'[2]ipc indice 2'!$I$1:$I$311</definedName>
    <definedName name="ENE._89" localSheetId="18">'[2]ipc indice 2'!$I$1:$I$311</definedName>
    <definedName name="ENE._90" localSheetId="33">'[2]ipc indice 2'!$U$1:$U$311</definedName>
    <definedName name="ENE._90" localSheetId="31">'[2]ipc indice 2'!$U$1:$U$311</definedName>
    <definedName name="ENE._90" localSheetId="28">'[2]ipc indice 2'!$U$1:$U$311</definedName>
    <definedName name="ENE._90" localSheetId="29">'[2]ipc indice 2'!$U$1:$U$311</definedName>
    <definedName name="ENE._90" localSheetId="32">'[2]ipc indice 2'!$U$1:$U$311</definedName>
    <definedName name="ENE._90" localSheetId="30">'[2]ipc indice 2'!$U$1:$U$311</definedName>
    <definedName name="ENE._90" localSheetId="27">'[2]ipc indice 2'!$U$1:$U$311</definedName>
    <definedName name="ENE._90" localSheetId="26">'[2]ipc indice 2'!$U$1:$U$311</definedName>
    <definedName name="ENE._90" localSheetId="24">'[2]ipc indice 2'!$U$1:$U$311</definedName>
    <definedName name="ENE._90" localSheetId="22">'[2]ipc indice 2'!$U$1:$U$311</definedName>
    <definedName name="ENE._90" localSheetId="25">'[2]ipc indice 2'!$U$1:$U$311</definedName>
    <definedName name="ENE._90" localSheetId="21">'[2]ipc indice 2'!$U$1:$U$311</definedName>
    <definedName name="ENE._90" localSheetId="23">'[2]ipc indice 2'!$U$1:$U$311</definedName>
    <definedName name="ENE._90" localSheetId="20">'[2]ipc indice 2'!$U$1:$U$311</definedName>
    <definedName name="ENE._90" localSheetId="11">'[2]ipc indice 2'!$U$1:$U$311</definedName>
    <definedName name="ENE._90" localSheetId="9">'[2]ipc indice 2'!$U$1:$U$311</definedName>
    <definedName name="ENE._90" localSheetId="7">'[2]ipc indice 2'!$U$1:$U$311</definedName>
    <definedName name="ENE._90" localSheetId="10">'[2]ipc indice 2'!$U$1:$U$311</definedName>
    <definedName name="ENE._90" localSheetId="6">'[2]ipc indice 2'!$U$1:$U$311</definedName>
    <definedName name="ENE._90" localSheetId="8">'[2]ipc indice 2'!$U$1:$U$311</definedName>
    <definedName name="ENE._90" localSheetId="0">'[2]ipc indice 2'!$U$1:$U$311</definedName>
    <definedName name="ENE._90" localSheetId="3">'[2]ipc indice 2'!$U$1:$U$311</definedName>
    <definedName name="ENE._90" localSheetId="4">'[2]ipc indice 2'!$U$1:$U$311</definedName>
    <definedName name="ENE._90" localSheetId="2">'[2]ipc indice 2'!$U$1:$U$311</definedName>
    <definedName name="ENE._90" localSheetId="16">'[2]ipc indice 2'!$U$1:$U$311</definedName>
    <definedName name="ENE._90" localSheetId="15">'[2]ipc indice 2'!$U$1:$U$311</definedName>
    <definedName name="ENE._90" localSheetId="13">'[2]ipc indice 2'!$U$1:$U$311</definedName>
    <definedName name="ENE._90" localSheetId="12">'[2]ipc indice 2'!$U$1:$U$311</definedName>
    <definedName name="ENE._90" localSheetId="14">'[2]ipc indice 2'!$U$1:$U$311</definedName>
    <definedName name="ENE._90" localSheetId="17">'[2]ipc indice 2'!$U$1:$U$311</definedName>
    <definedName name="ENE._90" localSheetId="19">'[2]ipc indice 2'!$U$1:$U$311</definedName>
    <definedName name="ENE._90" localSheetId="5">'[2]ipc indice 2'!$U$1:$U$311</definedName>
    <definedName name="ENE._90" localSheetId="1">'[2]ipc indice 2'!$U$1:$U$311</definedName>
    <definedName name="ENE._90" localSheetId="18">'[2]ipc indice 2'!$U$1:$U$311</definedName>
    <definedName name="FEB._89" localSheetId="33">'[2]ipc indice 2'!$J$1:$J$311</definedName>
    <definedName name="FEB._89" localSheetId="31">'[2]ipc indice 2'!$J$1:$J$311</definedName>
    <definedName name="FEB._89" localSheetId="28">'[2]ipc indice 2'!$J$1:$J$311</definedName>
    <definedName name="FEB._89" localSheetId="29">'[2]ipc indice 2'!$J$1:$J$311</definedName>
    <definedName name="FEB._89" localSheetId="32">'[2]ipc indice 2'!$J$1:$J$311</definedName>
    <definedName name="FEB._89" localSheetId="30">'[2]ipc indice 2'!$J$1:$J$311</definedName>
    <definedName name="FEB._89" localSheetId="27">'[2]ipc indice 2'!$J$1:$J$311</definedName>
    <definedName name="FEB._89" localSheetId="26">'[2]ipc indice 2'!$J$1:$J$311</definedName>
    <definedName name="FEB._89" localSheetId="24">'[2]ipc indice 2'!$J$1:$J$311</definedName>
    <definedName name="FEB._89" localSheetId="22">'[2]ipc indice 2'!$J$1:$J$311</definedName>
    <definedName name="FEB._89" localSheetId="25">'[2]ipc indice 2'!$J$1:$J$311</definedName>
    <definedName name="FEB._89" localSheetId="21">'[2]ipc indice 2'!$J$1:$J$311</definedName>
    <definedName name="FEB._89" localSheetId="23">'[2]ipc indice 2'!$J$1:$J$311</definedName>
    <definedName name="FEB._89" localSheetId="20">'[2]ipc indice 2'!$J$1:$J$311</definedName>
    <definedName name="FEB._89" localSheetId="11">'[2]ipc indice 2'!$J$1:$J$311</definedName>
    <definedName name="FEB._89" localSheetId="9">'[2]ipc indice 2'!$J$1:$J$311</definedName>
    <definedName name="FEB._89" localSheetId="7">'[2]ipc indice 2'!$J$1:$J$311</definedName>
    <definedName name="FEB._89" localSheetId="10">'[2]ipc indice 2'!$J$1:$J$311</definedName>
    <definedName name="FEB._89" localSheetId="6">'[2]ipc indice 2'!$J$1:$J$311</definedName>
    <definedName name="FEB._89" localSheetId="8">'[2]ipc indice 2'!$J$1:$J$311</definedName>
    <definedName name="FEB._89" localSheetId="0">'[2]ipc indice 2'!$J$1:$J$311</definedName>
    <definedName name="FEB._89" localSheetId="3">'[2]ipc indice 2'!$J$1:$J$311</definedName>
    <definedName name="FEB._89" localSheetId="4">'[2]ipc indice 2'!$J$1:$J$311</definedName>
    <definedName name="FEB._89" localSheetId="2">'[2]ipc indice 2'!$J$1:$J$311</definedName>
    <definedName name="FEB._89" localSheetId="16">'[2]ipc indice 2'!$J$1:$J$311</definedName>
    <definedName name="FEB._89" localSheetId="15">'[2]ipc indice 2'!$J$1:$J$311</definedName>
    <definedName name="FEB._89" localSheetId="13">'[2]ipc indice 2'!$J$1:$J$311</definedName>
    <definedName name="FEB._89" localSheetId="12">'[2]ipc indice 2'!$J$1:$J$311</definedName>
    <definedName name="FEB._89" localSheetId="14">'[2]ipc indice 2'!$J$1:$J$311</definedName>
    <definedName name="FEB._89" localSheetId="17">'[2]ipc indice 2'!$J$1:$J$311</definedName>
    <definedName name="FEB._89" localSheetId="19">'[2]ipc indice 2'!$J$1:$J$311</definedName>
    <definedName name="FEB._89" localSheetId="5">'[2]ipc indice 2'!$J$1:$J$311</definedName>
    <definedName name="FEB._89" localSheetId="1">'[2]ipc indice 2'!$J$1:$J$311</definedName>
    <definedName name="FEB._89" localSheetId="18">'[2]ipc indice 2'!$J$1:$J$311</definedName>
    <definedName name="FENALCE">#N/A</definedName>
    <definedName name="HTML_CodePage" hidden="1">9</definedName>
    <definedName name="HTML_Control" localSheetId="33" hidden="1">{"'Hoja1'!$A$2:$E$19"}</definedName>
    <definedName name="HTML_Control" localSheetId="31" hidden="1">{"'Hoja1'!$A$2:$E$19"}</definedName>
    <definedName name="HTML_Control" localSheetId="28" hidden="1">{"'Hoja1'!$A$2:$E$19"}</definedName>
    <definedName name="HTML_Control" localSheetId="29" hidden="1">{"'Hoja1'!$A$2:$E$19"}</definedName>
    <definedName name="HTML_Control" localSheetId="32" hidden="1">{"'Hoja1'!$A$2:$E$19"}</definedName>
    <definedName name="HTML_Control" localSheetId="30" hidden="1">{"'Hoja1'!$A$2:$E$19"}</definedName>
    <definedName name="HTML_Control" localSheetId="27" hidden="1">{"'Hoja1'!$A$2:$E$19"}</definedName>
    <definedName name="HTML_Control" localSheetId="26" hidden="1">{"'Hoja1'!$A$2:$E$19"}</definedName>
    <definedName name="HTML_Control" localSheetId="24" hidden="1">{"'Hoja1'!$A$2:$E$19"}</definedName>
    <definedName name="HTML_Control" localSheetId="22" hidden="1">{"'Hoja1'!$A$2:$E$19"}</definedName>
    <definedName name="HTML_Control" localSheetId="25" hidden="1">{"'Hoja1'!$A$2:$E$19"}</definedName>
    <definedName name="HTML_Control" localSheetId="21" hidden="1">{"'Hoja1'!$A$2:$E$19"}</definedName>
    <definedName name="HTML_Control" localSheetId="23" hidden="1">{"'Hoja1'!$A$2:$E$19"}</definedName>
    <definedName name="HTML_Control" localSheetId="20" hidden="1">{"'Hoja1'!$A$2:$E$19"}</definedName>
    <definedName name="HTML_Control" localSheetId="11" hidden="1">{"'Hoja1'!$A$2:$E$19"}</definedName>
    <definedName name="HTML_Control" localSheetId="9" hidden="1">{"'Hoja1'!$A$2:$E$19"}</definedName>
    <definedName name="HTML_Control" localSheetId="7" hidden="1">{"'Hoja1'!$A$2:$E$19"}</definedName>
    <definedName name="HTML_Control" localSheetId="10" hidden="1">{"'Hoja1'!$A$2:$E$19"}</definedName>
    <definedName name="HTML_Control" localSheetId="6" hidden="1">{"'Hoja1'!$A$2:$E$19"}</definedName>
    <definedName name="HTML_Control" localSheetId="8" hidden="1">{"'Hoja1'!$A$2:$E$19"}</definedName>
    <definedName name="HTML_Control" localSheetId="0" hidden="1">{"'Hoja1'!$A$2:$E$19"}</definedName>
    <definedName name="HTML_Control" localSheetId="3" hidden="1">{"'Hoja1'!$A$2:$E$19"}</definedName>
    <definedName name="HTML_Control" localSheetId="4" hidden="1">{"'Hoja1'!$A$2:$E$19"}</definedName>
    <definedName name="HTML_Control" localSheetId="2" hidden="1">{"'Hoja1'!$A$2:$E$19"}</definedName>
    <definedName name="HTML_Control" localSheetId="16" hidden="1">{"'Hoja1'!$A$2:$E$19"}</definedName>
    <definedName name="HTML_Control" localSheetId="15" hidden="1">{"'Hoja1'!$A$2:$E$19"}</definedName>
    <definedName name="HTML_Control" localSheetId="13" hidden="1">{"'Hoja1'!$A$2:$E$19"}</definedName>
    <definedName name="HTML_Control" localSheetId="12" hidden="1">{"'Hoja1'!$A$2:$E$19"}</definedName>
    <definedName name="HTML_Control" localSheetId="14" hidden="1">{"'Hoja1'!$A$2:$E$19"}</definedName>
    <definedName name="HTML_Control" localSheetId="17" hidden="1">{"'Hoja1'!$A$2:$E$19"}</definedName>
    <definedName name="HTML_Control" localSheetId="19" hidden="1">{"'Hoja1'!$A$2:$E$19"}</definedName>
    <definedName name="HTML_Control" localSheetId="5" hidden="1">{"'Hoja1'!$A$2:$E$19"}</definedName>
    <definedName name="HTML_Control" localSheetId="1" hidden="1">{"'Hoja1'!$A$2:$E$19"}</definedName>
    <definedName name="HTML_Control" localSheetId="18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33">'[2]ipc indice 2'!$O$1:$O$311</definedName>
    <definedName name="JUL._89" localSheetId="31">'[2]ipc indice 2'!$O$1:$O$311</definedName>
    <definedName name="JUL._89" localSheetId="28">'[2]ipc indice 2'!$O$1:$O$311</definedName>
    <definedName name="JUL._89" localSheetId="29">'[2]ipc indice 2'!$O$1:$O$311</definedName>
    <definedName name="JUL._89" localSheetId="32">'[2]ipc indice 2'!$O$1:$O$311</definedName>
    <definedName name="JUL._89" localSheetId="30">'[2]ipc indice 2'!$O$1:$O$311</definedName>
    <definedName name="JUL._89" localSheetId="27">'[2]ipc indice 2'!$O$1:$O$311</definedName>
    <definedName name="JUL._89" localSheetId="26">'[2]ipc indice 2'!$O$1:$O$311</definedName>
    <definedName name="JUL._89" localSheetId="24">'[2]ipc indice 2'!$O$1:$O$311</definedName>
    <definedName name="JUL._89" localSheetId="22">'[2]ipc indice 2'!$O$1:$O$311</definedName>
    <definedName name="JUL._89" localSheetId="25">'[2]ipc indice 2'!$O$1:$O$311</definedName>
    <definedName name="JUL._89" localSheetId="21">'[2]ipc indice 2'!$O$1:$O$311</definedName>
    <definedName name="JUL._89" localSheetId="23">'[2]ipc indice 2'!$O$1:$O$311</definedName>
    <definedName name="JUL._89" localSheetId="20">'[2]ipc indice 2'!$O$1:$O$311</definedName>
    <definedName name="JUL._89" localSheetId="11">'[2]ipc indice 2'!$O$1:$O$311</definedName>
    <definedName name="JUL._89" localSheetId="9">'[2]ipc indice 2'!$O$1:$O$311</definedName>
    <definedName name="JUL._89" localSheetId="7">'[2]ipc indice 2'!$O$1:$O$311</definedName>
    <definedName name="JUL._89" localSheetId="10">'[2]ipc indice 2'!$O$1:$O$311</definedName>
    <definedName name="JUL._89" localSheetId="6">'[2]ipc indice 2'!$O$1:$O$311</definedName>
    <definedName name="JUL._89" localSheetId="8">'[2]ipc indice 2'!$O$1:$O$311</definedName>
    <definedName name="JUL._89" localSheetId="0">'[2]ipc indice 2'!$O$1:$O$311</definedName>
    <definedName name="JUL._89" localSheetId="3">'[2]ipc indice 2'!$O$1:$O$311</definedName>
    <definedName name="JUL._89" localSheetId="4">'[2]ipc indice 2'!$O$1:$O$311</definedName>
    <definedName name="JUL._89" localSheetId="2">'[2]ipc indice 2'!$O$1:$O$311</definedName>
    <definedName name="JUL._89" localSheetId="16">'[2]ipc indice 2'!$O$1:$O$311</definedName>
    <definedName name="JUL._89" localSheetId="15">'[2]ipc indice 2'!$O$1:$O$311</definedName>
    <definedName name="JUL._89" localSheetId="13">'[2]ipc indice 2'!$O$1:$O$311</definedName>
    <definedName name="JUL._89" localSheetId="12">'[2]ipc indice 2'!$O$1:$O$311</definedName>
    <definedName name="JUL._89" localSheetId="14">'[2]ipc indice 2'!$O$1:$O$311</definedName>
    <definedName name="JUL._89" localSheetId="17">'[2]ipc indice 2'!$O$1:$O$311</definedName>
    <definedName name="JUL._89" localSheetId="19">'[2]ipc indice 2'!$O$1:$O$311</definedName>
    <definedName name="JUL._89" localSheetId="5">'[2]ipc indice 2'!$O$1:$O$311</definedName>
    <definedName name="JUL._89" localSheetId="1">'[2]ipc indice 2'!$O$1:$O$311</definedName>
    <definedName name="JUL._89" localSheetId="18">'[2]ipc indice 2'!$O$1:$O$311</definedName>
    <definedName name="JUN._89" localSheetId="33">'[2]ipc indice 2'!$N$1:$N$311</definedName>
    <definedName name="JUN._89" localSheetId="31">'[2]ipc indice 2'!$N$1:$N$311</definedName>
    <definedName name="JUN._89" localSheetId="28">'[2]ipc indice 2'!$N$1:$N$311</definedName>
    <definedName name="JUN._89" localSheetId="29">'[2]ipc indice 2'!$N$1:$N$311</definedName>
    <definedName name="JUN._89" localSheetId="32">'[2]ipc indice 2'!$N$1:$N$311</definedName>
    <definedName name="JUN._89" localSheetId="30">'[2]ipc indice 2'!$N$1:$N$311</definedName>
    <definedName name="JUN._89" localSheetId="27">'[2]ipc indice 2'!$N$1:$N$311</definedName>
    <definedName name="JUN._89" localSheetId="26">'[2]ipc indice 2'!$N$1:$N$311</definedName>
    <definedName name="JUN._89" localSheetId="24">'[2]ipc indice 2'!$N$1:$N$311</definedName>
    <definedName name="JUN._89" localSheetId="22">'[2]ipc indice 2'!$N$1:$N$311</definedName>
    <definedName name="JUN._89" localSheetId="25">'[2]ipc indice 2'!$N$1:$N$311</definedName>
    <definedName name="JUN._89" localSheetId="21">'[2]ipc indice 2'!$N$1:$N$311</definedName>
    <definedName name="JUN._89" localSheetId="23">'[2]ipc indice 2'!$N$1:$N$311</definedName>
    <definedName name="JUN._89" localSheetId="20">'[2]ipc indice 2'!$N$1:$N$311</definedName>
    <definedName name="JUN._89" localSheetId="11">'[2]ipc indice 2'!$N$1:$N$311</definedName>
    <definedName name="JUN._89" localSheetId="9">'[2]ipc indice 2'!$N$1:$N$311</definedName>
    <definedName name="JUN._89" localSheetId="7">'[2]ipc indice 2'!$N$1:$N$311</definedName>
    <definedName name="JUN._89" localSheetId="10">'[2]ipc indice 2'!$N$1:$N$311</definedName>
    <definedName name="JUN._89" localSheetId="6">'[2]ipc indice 2'!$N$1:$N$311</definedName>
    <definedName name="JUN._89" localSheetId="8">'[2]ipc indice 2'!$N$1:$N$311</definedName>
    <definedName name="JUN._89" localSheetId="0">'[2]ipc indice 2'!$N$1:$N$311</definedName>
    <definedName name="JUN._89" localSheetId="3">'[2]ipc indice 2'!$N$1:$N$311</definedName>
    <definedName name="JUN._89" localSheetId="4">'[2]ipc indice 2'!$N$1:$N$311</definedName>
    <definedName name="JUN._89" localSheetId="2">'[2]ipc indice 2'!$N$1:$N$311</definedName>
    <definedName name="JUN._89" localSheetId="16">'[2]ipc indice 2'!$N$1:$N$311</definedName>
    <definedName name="JUN._89" localSheetId="15">'[2]ipc indice 2'!$N$1:$N$311</definedName>
    <definedName name="JUN._89" localSheetId="13">'[2]ipc indice 2'!$N$1:$N$311</definedName>
    <definedName name="JUN._89" localSheetId="12">'[2]ipc indice 2'!$N$1:$N$311</definedName>
    <definedName name="JUN._89" localSheetId="14">'[2]ipc indice 2'!$N$1:$N$311</definedName>
    <definedName name="JUN._89" localSheetId="17">'[2]ipc indice 2'!$N$1:$N$311</definedName>
    <definedName name="JUN._89" localSheetId="19">'[2]ipc indice 2'!$N$1:$N$311</definedName>
    <definedName name="JUN._89" localSheetId="5">'[2]ipc indice 2'!$N$1:$N$311</definedName>
    <definedName name="JUN._89" localSheetId="1">'[2]ipc indice 2'!$N$1:$N$311</definedName>
    <definedName name="JUN._89" localSheetId="18">'[2]ipc indice 2'!$N$1:$N$311</definedName>
    <definedName name="MAR._89" localSheetId="33">'[2]ipc indice 2'!$K$1:$K$311</definedName>
    <definedName name="MAR._89" localSheetId="31">'[2]ipc indice 2'!$K$1:$K$311</definedName>
    <definedName name="MAR._89" localSheetId="28">'[2]ipc indice 2'!$K$1:$K$311</definedName>
    <definedName name="MAR._89" localSheetId="29">'[2]ipc indice 2'!$K$1:$K$311</definedName>
    <definedName name="MAR._89" localSheetId="32">'[2]ipc indice 2'!$K$1:$K$311</definedName>
    <definedName name="MAR._89" localSheetId="30">'[2]ipc indice 2'!$K$1:$K$311</definedName>
    <definedName name="MAR._89" localSheetId="27">'[2]ipc indice 2'!$K$1:$K$311</definedName>
    <definedName name="MAR._89" localSheetId="26">'[2]ipc indice 2'!$K$1:$K$311</definedName>
    <definedName name="MAR._89" localSheetId="24">'[2]ipc indice 2'!$K$1:$K$311</definedName>
    <definedName name="MAR._89" localSheetId="22">'[2]ipc indice 2'!$K$1:$K$311</definedName>
    <definedName name="MAR._89" localSheetId="25">'[2]ipc indice 2'!$K$1:$K$311</definedName>
    <definedName name="MAR._89" localSheetId="21">'[2]ipc indice 2'!$K$1:$K$311</definedName>
    <definedName name="MAR._89" localSheetId="23">'[2]ipc indice 2'!$K$1:$K$311</definedName>
    <definedName name="MAR._89" localSheetId="20">'[2]ipc indice 2'!$K$1:$K$311</definedName>
    <definedName name="MAR._89" localSheetId="11">'[2]ipc indice 2'!$K$1:$K$311</definedName>
    <definedName name="MAR._89" localSheetId="9">'[2]ipc indice 2'!$K$1:$K$311</definedName>
    <definedName name="MAR._89" localSheetId="7">'[2]ipc indice 2'!$K$1:$K$311</definedName>
    <definedName name="MAR._89" localSheetId="10">'[2]ipc indice 2'!$K$1:$K$311</definedName>
    <definedName name="MAR._89" localSheetId="6">'[2]ipc indice 2'!$K$1:$K$311</definedName>
    <definedName name="MAR._89" localSheetId="8">'[2]ipc indice 2'!$K$1:$K$311</definedName>
    <definedName name="MAR._89" localSheetId="0">'[2]ipc indice 2'!$K$1:$K$311</definedName>
    <definedName name="MAR._89" localSheetId="3">'[2]ipc indice 2'!$K$1:$K$311</definedName>
    <definedName name="MAR._89" localSheetId="4">'[2]ipc indice 2'!$K$1:$K$311</definedName>
    <definedName name="MAR._89" localSheetId="2">'[2]ipc indice 2'!$K$1:$K$311</definedName>
    <definedName name="MAR._89" localSheetId="16">'[2]ipc indice 2'!$K$1:$K$311</definedName>
    <definedName name="MAR._89" localSheetId="15">'[2]ipc indice 2'!$K$1:$K$311</definedName>
    <definedName name="MAR._89" localSheetId="13">'[2]ipc indice 2'!$K$1:$K$311</definedName>
    <definedName name="MAR._89" localSheetId="12">'[2]ipc indice 2'!$K$1:$K$311</definedName>
    <definedName name="MAR._89" localSheetId="14">'[2]ipc indice 2'!$K$1:$K$311</definedName>
    <definedName name="MAR._89" localSheetId="17">'[2]ipc indice 2'!$K$1:$K$311</definedName>
    <definedName name="MAR._89" localSheetId="19">'[2]ipc indice 2'!$K$1:$K$311</definedName>
    <definedName name="MAR._89" localSheetId="5">'[2]ipc indice 2'!$K$1:$K$311</definedName>
    <definedName name="MAR._89" localSheetId="1">'[2]ipc indice 2'!$K$1:$K$311</definedName>
    <definedName name="MAR._89" localSheetId="18">'[2]ipc indice 2'!$K$1:$K$311</definedName>
    <definedName name="MARZO">#N/A</definedName>
    <definedName name="MAY._89" localSheetId="33">'[2]ipc indice 2'!$M$1:$M$311</definedName>
    <definedName name="MAY._89" localSheetId="31">'[2]ipc indice 2'!$M$1:$M$311</definedName>
    <definedName name="MAY._89" localSheetId="28">'[2]ipc indice 2'!$M$1:$M$311</definedName>
    <definedName name="MAY._89" localSheetId="29">'[2]ipc indice 2'!$M$1:$M$311</definedName>
    <definedName name="MAY._89" localSheetId="32">'[2]ipc indice 2'!$M$1:$M$311</definedName>
    <definedName name="MAY._89" localSheetId="30">'[2]ipc indice 2'!$M$1:$M$311</definedName>
    <definedName name="MAY._89" localSheetId="27">'[2]ipc indice 2'!$M$1:$M$311</definedName>
    <definedName name="MAY._89" localSheetId="26">'[2]ipc indice 2'!$M$1:$M$311</definedName>
    <definedName name="MAY._89" localSheetId="24">'[2]ipc indice 2'!$M$1:$M$311</definedName>
    <definedName name="MAY._89" localSheetId="22">'[2]ipc indice 2'!$M$1:$M$311</definedName>
    <definedName name="MAY._89" localSheetId="25">'[2]ipc indice 2'!$M$1:$M$311</definedName>
    <definedName name="MAY._89" localSheetId="21">'[2]ipc indice 2'!$M$1:$M$311</definedName>
    <definedName name="MAY._89" localSheetId="23">'[2]ipc indice 2'!$M$1:$M$311</definedName>
    <definedName name="MAY._89" localSheetId="20">'[2]ipc indice 2'!$M$1:$M$311</definedName>
    <definedName name="MAY._89" localSheetId="11">'[2]ipc indice 2'!$M$1:$M$311</definedName>
    <definedName name="MAY._89" localSheetId="9">'[2]ipc indice 2'!$M$1:$M$311</definedName>
    <definedName name="MAY._89" localSheetId="7">'[2]ipc indice 2'!$M$1:$M$311</definedName>
    <definedName name="MAY._89" localSheetId="10">'[2]ipc indice 2'!$M$1:$M$311</definedName>
    <definedName name="MAY._89" localSheetId="6">'[2]ipc indice 2'!$M$1:$M$311</definedName>
    <definedName name="MAY._89" localSheetId="8">'[2]ipc indice 2'!$M$1:$M$311</definedName>
    <definedName name="MAY._89" localSheetId="0">'[2]ipc indice 2'!$M$1:$M$311</definedName>
    <definedName name="MAY._89" localSheetId="3">'[2]ipc indice 2'!$M$1:$M$311</definedName>
    <definedName name="MAY._89" localSheetId="4">'[2]ipc indice 2'!$M$1:$M$311</definedName>
    <definedName name="MAY._89" localSheetId="2">'[2]ipc indice 2'!$M$1:$M$311</definedName>
    <definedName name="MAY._89" localSheetId="16">'[2]ipc indice 2'!$M$1:$M$311</definedName>
    <definedName name="MAY._89" localSheetId="15">'[2]ipc indice 2'!$M$1:$M$311</definedName>
    <definedName name="MAY._89" localSheetId="13">'[2]ipc indice 2'!$M$1:$M$311</definedName>
    <definedName name="MAY._89" localSheetId="12">'[2]ipc indice 2'!$M$1:$M$311</definedName>
    <definedName name="MAY._89" localSheetId="14">'[2]ipc indice 2'!$M$1:$M$311</definedName>
    <definedName name="MAY._89" localSheetId="17">'[2]ipc indice 2'!$M$1:$M$311</definedName>
    <definedName name="MAY._89" localSheetId="19">'[2]ipc indice 2'!$M$1:$M$311</definedName>
    <definedName name="MAY._89" localSheetId="5">'[2]ipc indice 2'!$M$1:$M$311</definedName>
    <definedName name="MAY._89" localSheetId="1">'[2]ipc indice 2'!$M$1:$M$311</definedName>
    <definedName name="MAY._89" localSheetId="18">'[2]ipc indice 2'!$M$1:$M$311</definedName>
    <definedName name="MES" localSheetId="26">#REF!</definedName>
    <definedName name="MES" localSheetId="24">#REF!</definedName>
    <definedName name="MES" localSheetId="22">#REF!</definedName>
    <definedName name="MES" localSheetId="25">#REF!</definedName>
    <definedName name="MES" localSheetId="21">#REF!</definedName>
    <definedName name="MES" localSheetId="23">#REF!</definedName>
    <definedName name="MES" localSheetId="20">#REF!</definedName>
    <definedName name="MES" localSheetId="0">#REF!</definedName>
    <definedName name="NOV._89" localSheetId="33">'[2]ipc indice 2'!$S$1:$S$311</definedName>
    <definedName name="NOV._89" localSheetId="31">'[2]ipc indice 2'!$S$1:$S$311</definedName>
    <definedName name="NOV._89" localSheetId="28">'[2]ipc indice 2'!$S$1:$S$311</definedName>
    <definedName name="NOV._89" localSheetId="29">'[2]ipc indice 2'!$S$1:$S$311</definedName>
    <definedName name="NOV._89" localSheetId="32">'[2]ipc indice 2'!$S$1:$S$311</definedName>
    <definedName name="NOV._89" localSheetId="30">'[2]ipc indice 2'!$S$1:$S$311</definedName>
    <definedName name="NOV._89" localSheetId="27">'[2]ipc indice 2'!$S$1:$S$311</definedName>
    <definedName name="NOV._89" localSheetId="26">'[2]ipc indice 2'!$S$1:$S$311</definedName>
    <definedName name="NOV._89" localSheetId="24">'[2]ipc indice 2'!$S$1:$S$311</definedName>
    <definedName name="NOV._89" localSheetId="22">'[2]ipc indice 2'!$S$1:$S$311</definedName>
    <definedName name="NOV._89" localSheetId="25">'[2]ipc indice 2'!$S$1:$S$311</definedName>
    <definedName name="NOV._89" localSheetId="21">'[2]ipc indice 2'!$S$1:$S$311</definedName>
    <definedName name="NOV._89" localSheetId="23">'[2]ipc indice 2'!$S$1:$S$311</definedName>
    <definedName name="NOV._89" localSheetId="20">'[2]ipc indice 2'!$S$1:$S$311</definedName>
    <definedName name="NOV._89" localSheetId="11">'[2]ipc indice 2'!$S$1:$S$311</definedName>
    <definedName name="NOV._89" localSheetId="9">'[2]ipc indice 2'!$S$1:$S$311</definedName>
    <definedName name="NOV._89" localSheetId="7">'[2]ipc indice 2'!$S$1:$S$311</definedName>
    <definedName name="NOV._89" localSheetId="10">'[2]ipc indice 2'!$S$1:$S$311</definedName>
    <definedName name="NOV._89" localSheetId="6">'[2]ipc indice 2'!$S$1:$S$311</definedName>
    <definedName name="NOV._89" localSheetId="8">'[2]ipc indice 2'!$S$1:$S$311</definedName>
    <definedName name="NOV._89" localSheetId="0">'[2]ipc indice 2'!$S$1:$S$311</definedName>
    <definedName name="NOV._89" localSheetId="3">'[2]ipc indice 2'!$S$1:$S$311</definedName>
    <definedName name="NOV._89" localSheetId="4">'[2]ipc indice 2'!$S$1:$S$311</definedName>
    <definedName name="NOV._89" localSheetId="2">'[2]ipc indice 2'!$S$1:$S$311</definedName>
    <definedName name="NOV._89" localSheetId="16">'[2]ipc indice 2'!$S$1:$S$311</definedName>
    <definedName name="NOV._89" localSheetId="15">'[2]ipc indice 2'!$S$1:$S$311</definedName>
    <definedName name="NOV._89" localSheetId="13">'[2]ipc indice 2'!$S$1:$S$311</definedName>
    <definedName name="NOV._89" localSheetId="12">'[2]ipc indice 2'!$S$1:$S$311</definedName>
    <definedName name="NOV._89" localSheetId="14">'[2]ipc indice 2'!$S$1:$S$311</definedName>
    <definedName name="NOV._89" localSheetId="17">'[2]ipc indice 2'!$S$1:$S$311</definedName>
    <definedName name="NOV._89" localSheetId="19">'[2]ipc indice 2'!$S$1:$S$311</definedName>
    <definedName name="NOV._89" localSheetId="5">'[2]ipc indice 2'!$S$1:$S$311</definedName>
    <definedName name="NOV._89" localSheetId="1">'[2]ipc indice 2'!$S$1:$S$311</definedName>
    <definedName name="NOV._89" localSheetId="18">'[2]ipc indice 2'!$S$1:$S$311</definedName>
    <definedName name="OCT._89" localSheetId="33">#REF!</definedName>
    <definedName name="OCT._89" localSheetId="31">#REF!</definedName>
    <definedName name="OCT._89" localSheetId="28">#REF!</definedName>
    <definedName name="OCT._89" localSheetId="29">#REF!</definedName>
    <definedName name="OCT._89" localSheetId="32">#REF!</definedName>
    <definedName name="OCT._89" localSheetId="30">#REF!</definedName>
    <definedName name="OCT._89" localSheetId="27">#REF!</definedName>
    <definedName name="OCT._89" localSheetId="26">#REF!</definedName>
    <definedName name="OCT._89" localSheetId="24">#REF!</definedName>
    <definedName name="OCT._89" localSheetId="22">#REF!</definedName>
    <definedName name="OCT._89" localSheetId="25">#REF!</definedName>
    <definedName name="OCT._89" localSheetId="21">#REF!</definedName>
    <definedName name="OCT._89" localSheetId="23">#REF!</definedName>
    <definedName name="OCT._89" localSheetId="20">#REF!</definedName>
    <definedName name="OCT._89" localSheetId="11">#REF!</definedName>
    <definedName name="OCT._89" localSheetId="9">#REF!</definedName>
    <definedName name="OCT._89" localSheetId="7">#REF!</definedName>
    <definedName name="OCT._89" localSheetId="10">#REF!</definedName>
    <definedName name="OCT._89" localSheetId="6">#REF!</definedName>
    <definedName name="OCT._89" localSheetId="8">#REF!</definedName>
    <definedName name="OCT._89" localSheetId="0">#REF!</definedName>
    <definedName name="OCT._89" localSheetId="3">#REF!</definedName>
    <definedName name="OCT._89" localSheetId="4">#REF!</definedName>
    <definedName name="OCT._89" localSheetId="2">#REF!</definedName>
    <definedName name="OCT._89" localSheetId="16">#REF!</definedName>
    <definedName name="OCT._89" localSheetId="15">#REF!</definedName>
    <definedName name="OCT._89" localSheetId="13">#REF!</definedName>
    <definedName name="OCT._89" localSheetId="12">#REF!</definedName>
    <definedName name="OCT._89" localSheetId="14">#REF!</definedName>
    <definedName name="OCT._89" localSheetId="17">#REF!</definedName>
    <definedName name="OCT._89" localSheetId="19">#REF!</definedName>
    <definedName name="OCT._89" localSheetId="5">#REF!</definedName>
    <definedName name="OCT._89" localSheetId="1">#REF!</definedName>
    <definedName name="OCT._89" localSheetId="18">#REF!</definedName>
    <definedName name="RESUMEN">#N/A</definedName>
    <definedName name="s" localSheetId="26">#REF!</definedName>
    <definedName name="s" localSheetId="24">#REF!</definedName>
    <definedName name="s" localSheetId="22">#REF!</definedName>
    <definedName name="s" localSheetId="25">#REF!</definedName>
    <definedName name="s" localSheetId="21">#REF!</definedName>
    <definedName name="s" localSheetId="23">#REF!</definedName>
    <definedName name="s" localSheetId="20">#REF!</definedName>
    <definedName name="s" localSheetId="0">#REF!</definedName>
    <definedName name="SEP._89" localSheetId="33">'[2]ipc indice 2'!$Q$1:$Q$311</definedName>
    <definedName name="SEP._89" localSheetId="31">'[2]ipc indice 2'!$Q$1:$Q$311</definedName>
    <definedName name="SEP._89" localSheetId="28">'[2]ipc indice 2'!$Q$1:$Q$311</definedName>
    <definedName name="SEP._89" localSheetId="29">'[2]ipc indice 2'!$Q$1:$Q$311</definedName>
    <definedName name="SEP._89" localSheetId="32">'[2]ipc indice 2'!$Q$1:$Q$311</definedName>
    <definedName name="SEP._89" localSheetId="30">'[2]ipc indice 2'!$Q$1:$Q$311</definedName>
    <definedName name="SEP._89" localSheetId="27">'[2]ipc indice 2'!$Q$1:$Q$311</definedName>
    <definedName name="SEP._89" localSheetId="26">'[2]ipc indice 2'!$Q$1:$Q$311</definedName>
    <definedName name="SEP._89" localSheetId="24">'[2]ipc indice 2'!$Q$1:$Q$311</definedName>
    <definedName name="SEP._89" localSheetId="22">'[2]ipc indice 2'!$Q$1:$Q$311</definedName>
    <definedName name="SEP._89" localSheetId="25">'[2]ipc indice 2'!$Q$1:$Q$311</definedName>
    <definedName name="SEP._89" localSheetId="21">'[2]ipc indice 2'!$Q$1:$Q$311</definedName>
    <definedName name="SEP._89" localSheetId="23">'[2]ipc indice 2'!$Q$1:$Q$311</definedName>
    <definedName name="SEP._89" localSheetId="20">'[2]ipc indice 2'!$Q$1:$Q$311</definedName>
    <definedName name="SEP._89" localSheetId="11">'[2]ipc indice 2'!$Q$1:$Q$311</definedName>
    <definedName name="SEP._89" localSheetId="9">'[2]ipc indice 2'!$Q$1:$Q$311</definedName>
    <definedName name="SEP._89" localSheetId="7">'[2]ipc indice 2'!$Q$1:$Q$311</definedName>
    <definedName name="SEP._89" localSheetId="10">'[2]ipc indice 2'!$Q$1:$Q$311</definedName>
    <definedName name="SEP._89" localSheetId="6">'[2]ipc indice 2'!$Q$1:$Q$311</definedName>
    <definedName name="SEP._89" localSheetId="8">'[2]ipc indice 2'!$Q$1:$Q$311</definedName>
    <definedName name="SEP._89" localSheetId="0">'[2]ipc indice 2'!$Q$1:$Q$311</definedName>
    <definedName name="SEP._89" localSheetId="3">'[2]ipc indice 2'!$Q$1:$Q$311</definedName>
    <definedName name="SEP._89" localSheetId="4">'[2]ipc indice 2'!$Q$1:$Q$311</definedName>
    <definedName name="SEP._89" localSheetId="2">'[2]ipc indice 2'!$Q$1:$Q$311</definedName>
    <definedName name="SEP._89" localSheetId="16">'[2]ipc indice 2'!$Q$1:$Q$311</definedName>
    <definedName name="SEP._89" localSheetId="15">'[2]ipc indice 2'!$Q$1:$Q$311</definedName>
    <definedName name="SEP._89" localSheetId="13">'[2]ipc indice 2'!$Q$1:$Q$311</definedName>
    <definedName name="SEP._89" localSheetId="12">'[2]ipc indice 2'!$Q$1:$Q$311</definedName>
    <definedName name="SEP._89" localSheetId="14">'[2]ipc indice 2'!$Q$1:$Q$311</definedName>
    <definedName name="SEP._89" localSheetId="17">'[2]ipc indice 2'!$Q$1:$Q$311</definedName>
    <definedName name="SEP._89" localSheetId="19">'[2]ipc indice 2'!$Q$1:$Q$311</definedName>
    <definedName name="SEP._89" localSheetId="5">'[2]ipc indice 2'!$Q$1:$Q$311</definedName>
    <definedName name="SEP._89" localSheetId="1">'[2]ipc indice 2'!$Q$1:$Q$311</definedName>
    <definedName name="SEP._89" localSheetId="18">'[2]ipc indice 2'!$Q$1:$Q$311</definedName>
    <definedName name="sss" localSheetId="33">[1]BASE!#REF!</definedName>
    <definedName name="sss" localSheetId="31">[1]BASE!#REF!</definedName>
    <definedName name="sss" localSheetId="28">[1]BASE!#REF!</definedName>
    <definedName name="sss" localSheetId="29">[1]BASE!#REF!</definedName>
    <definedName name="sss" localSheetId="32">[1]BASE!#REF!</definedName>
    <definedName name="sss" localSheetId="30">[1]BASE!#REF!</definedName>
    <definedName name="sss" localSheetId="27">[1]BASE!#REF!</definedName>
    <definedName name="sss" localSheetId="26">[1]BASE!#REF!</definedName>
    <definedName name="sss" localSheetId="24">[1]BASE!#REF!</definedName>
    <definedName name="sss" localSheetId="22">[1]BASE!#REF!</definedName>
    <definedName name="sss" localSheetId="25">[1]BASE!#REF!</definedName>
    <definedName name="sss" localSheetId="21">[1]BASE!#REF!</definedName>
    <definedName name="sss" localSheetId="23">[1]BASE!#REF!</definedName>
    <definedName name="sss" localSheetId="11">[1]BASE!#REF!</definedName>
    <definedName name="sss" localSheetId="9">[1]BASE!#REF!</definedName>
    <definedName name="sss" localSheetId="7">[1]BASE!#REF!</definedName>
    <definedName name="sss" localSheetId="10">[1]BASE!#REF!</definedName>
    <definedName name="sss" localSheetId="6">[1]BASE!#REF!</definedName>
    <definedName name="sss" localSheetId="8">[1]BASE!#REF!</definedName>
    <definedName name="sss" localSheetId="3">[1]BASE!#REF!</definedName>
    <definedName name="sss" localSheetId="4">[1]BASE!#REF!</definedName>
    <definedName name="sss" localSheetId="2">[1]BASE!#REF!</definedName>
    <definedName name="sss" localSheetId="16">[1]BASE!#REF!</definedName>
    <definedName name="sss" localSheetId="15">[1]BASE!#REF!</definedName>
    <definedName name="sss" localSheetId="13">[1]BASE!#REF!</definedName>
    <definedName name="sss" localSheetId="12">[1]BASE!#REF!</definedName>
    <definedName name="sss" localSheetId="14">[1]BASE!#REF!</definedName>
    <definedName name="sss" localSheetId="17">[1]BASE!#REF!</definedName>
    <definedName name="sss" localSheetId="19">[1]BASE!#REF!</definedName>
    <definedName name="sss" localSheetId="5">[1]BASE!#REF!</definedName>
    <definedName name="sss" localSheetId="18">[1]BASE!#REF!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26">#REF!</definedName>
    <definedName name="z" localSheetId="24">#REF!</definedName>
    <definedName name="z" localSheetId="22">#REF!</definedName>
    <definedName name="z" localSheetId="25">#REF!</definedName>
    <definedName name="z" localSheetId="21">#REF!</definedName>
    <definedName name="z" localSheetId="23">#REF!</definedName>
    <definedName name="z" localSheetId="20">#REF!</definedName>
    <definedName name="z" localSheetId="0">#REF!</definedName>
  </definedNames>
  <calcPr calcId="162913"/>
</workbook>
</file>

<file path=xl/sharedStrings.xml><?xml version="1.0" encoding="utf-8"?>
<sst xmlns="http://schemas.openxmlformats.org/spreadsheetml/2006/main" count="1775" uniqueCount="453">
  <si>
    <t>Índice de cuadros y gráficas</t>
  </si>
  <si>
    <t>Año</t>
  </si>
  <si>
    <t>Los demás</t>
  </si>
  <si>
    <t>Bogotá frente a Colombia:</t>
  </si>
  <si>
    <t>Resumen Bogotá:</t>
  </si>
  <si>
    <t xml:space="preserve"> 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</si>
  <si>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</si>
  <si>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</si>
  <si>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</si>
  <si>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</si>
  <si>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</si>
  <si>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</si>
  <si>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</si>
  <si>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</si>
  <si>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</si>
  <si>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</si>
  <si>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</si>
  <si>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% Cambio</t>
  </si>
  <si>
    <t>Año corrido</t>
  </si>
  <si>
    <t>Fuente: Dian.</t>
  </si>
  <si>
    <t>Subtotal</t>
  </si>
  <si>
    <t>Total</t>
  </si>
  <si>
    <t xml:space="preserve">Bienes primarios </t>
  </si>
  <si>
    <t>Manufacturas*</t>
  </si>
  <si>
    <t>Materias primas</t>
  </si>
  <si>
    <t>Manufacturas</t>
  </si>
  <si>
    <t>ALADI</t>
  </si>
  <si>
    <t>Unión Europea</t>
  </si>
  <si>
    <t>Las demás</t>
  </si>
  <si>
    <t>Comunidad Andina</t>
  </si>
  <si>
    <t>Resto Aladi</t>
  </si>
  <si>
    <t xml:space="preserve">   Basadas en R.N.**</t>
  </si>
  <si>
    <t xml:space="preserve">   De baja tecnología </t>
  </si>
  <si>
    <t xml:space="preserve">   De tecnología media </t>
  </si>
  <si>
    <t xml:space="preserve">   De alta tecnología </t>
  </si>
  <si>
    <t xml:space="preserve">   </t>
  </si>
  <si>
    <t xml:space="preserve">   Los demás</t>
  </si>
  <si>
    <t>Manufacturas basadas rec naturales</t>
  </si>
  <si>
    <t>Manufacturas de baja tecnología</t>
  </si>
  <si>
    <t>Manufacturas de tecnología media</t>
  </si>
  <si>
    <t>Manufacturas de alta tecnología</t>
  </si>
  <si>
    <t>Histórico Bogotá:</t>
  </si>
  <si>
    <t>Manufacturas basadas en rec naturales</t>
  </si>
  <si>
    <t>Importaciones totales</t>
  </si>
  <si>
    <t>Valor CIF, millones de dólares (destino Bogotá)</t>
  </si>
  <si>
    <t>Importaciones por país de origen</t>
  </si>
  <si>
    <t>Importaciones de bienes primarios, por país de origen</t>
  </si>
  <si>
    <t>Importaciones de manufacturas, por país de origen</t>
  </si>
  <si>
    <t>Total importado</t>
  </si>
  <si>
    <t>Países con reducción en importaciones</t>
  </si>
  <si>
    <t>Países con aumento en importaciones</t>
  </si>
  <si>
    <t>Importaciones de manufacturas basadas en recursos naturales, por país de origen</t>
  </si>
  <si>
    <t>Importaciones de manufacturas de baja tecnología, por país de origen</t>
  </si>
  <si>
    <t>Importaciones de manufacturas de tecnología media, por país de origen</t>
  </si>
  <si>
    <t>Importaciones de manufacturas de alta tecnología, por país de origen</t>
  </si>
  <si>
    <t>Importaciones por actividad económica</t>
  </si>
  <si>
    <t>Importaciones por principales subpartidas arancelarias</t>
  </si>
  <si>
    <t>Importaciones de manufacturas</t>
  </si>
  <si>
    <t>Importaciones de bienes primarios</t>
  </si>
  <si>
    <t>Resumen país de origen</t>
  </si>
  <si>
    <t>País de origen con reducción</t>
  </si>
  <si>
    <t>País de origen con aumento</t>
  </si>
  <si>
    <t>País de origen manufacturas</t>
  </si>
  <si>
    <t>Resumen importaciones</t>
  </si>
  <si>
    <t>Importaciones bienes primarios</t>
  </si>
  <si>
    <t>País de destino origen primarios</t>
  </si>
  <si>
    <t>Importaciones por subpartidas</t>
  </si>
  <si>
    <t>Otras transacciones</t>
  </si>
  <si>
    <t>Importaciones por uso o destino económico</t>
  </si>
  <si>
    <t>Bienes de consumo</t>
  </si>
  <si>
    <t>Productos  alimenticios</t>
  </si>
  <si>
    <t>Bebidas</t>
  </si>
  <si>
    <t>Tabaco</t>
  </si>
  <si>
    <t>Utensilios domésticos</t>
  </si>
  <si>
    <t>Armas y equipo militar</t>
  </si>
  <si>
    <t>Lubricantes</t>
  </si>
  <si>
    <t>Alimentos para animales</t>
  </si>
  <si>
    <t>Productos alimenticios</t>
  </si>
  <si>
    <t>Productos mineros</t>
  </si>
  <si>
    <t>Materiales de construcción</t>
  </si>
  <si>
    <t>Máquinas y herramientas</t>
  </si>
  <si>
    <t>Herramientas</t>
  </si>
  <si>
    <t>Maquinaria industrial</t>
  </si>
  <si>
    <t>Otro equipo fijo</t>
  </si>
  <si>
    <t>Equipo rodante de transporte</t>
  </si>
  <si>
    <t>Equipo fijo de transporte</t>
  </si>
  <si>
    <t>Bienes no clasificados</t>
  </si>
  <si>
    <t>Productos farmacéuticos</t>
  </si>
  <si>
    <t>Vestuario y confecciones</t>
  </si>
  <si>
    <t>Otros bienes de consumo</t>
  </si>
  <si>
    <t>Objetos de uso personal</t>
  </si>
  <si>
    <t>Muebles y otros equipos</t>
  </si>
  <si>
    <t>Aparatos de uso doméstico</t>
  </si>
  <si>
    <t>Vehículos particulares</t>
  </si>
  <si>
    <t>Combustibles</t>
  </si>
  <si>
    <t>Otras materias agricultura</t>
  </si>
  <si>
    <t>Productos no alimenticios</t>
  </si>
  <si>
    <t>Químicos y farmacéuticos</t>
  </si>
  <si>
    <t>Bienes de capital</t>
  </si>
  <si>
    <t>Equipo para la agricultura</t>
  </si>
  <si>
    <t>Material de transporte</t>
  </si>
  <si>
    <t>Aparatos de oficina</t>
  </si>
  <si>
    <t>Partes maquinaria industrial</t>
  </si>
  <si>
    <t>Partes equipo de transporte</t>
  </si>
  <si>
    <t>Manufacturas basadas en recursos naturales</t>
  </si>
  <si>
    <t xml:space="preserve">  Enero</t>
  </si>
  <si>
    <t>Principales países de origen</t>
  </si>
  <si>
    <t>Importaciones según principales paises de origen</t>
  </si>
  <si>
    <t>Principales productos importados de Estados Unidos</t>
  </si>
  <si>
    <t>Principales productos importados de China</t>
  </si>
  <si>
    <t>Productos importados de México</t>
  </si>
  <si>
    <t>Productos importados de China</t>
  </si>
  <si>
    <t>Sin información</t>
  </si>
  <si>
    <t>Anexo:</t>
  </si>
  <si>
    <t>Glosario manufacturas alta, media y baja tecnología</t>
  </si>
  <si>
    <t xml:space="preserve">Manufacturas de baja
tecnología
</t>
  </si>
  <si>
    <t xml:space="preserve">Textiles, ropa, calzado,
manufacturas de cuero, bolsos
de viaje.
Cerámica, estructuras simples
de metal, muebles, joyería,
juguetes, productos plásticos.
</t>
  </si>
  <si>
    <t xml:space="preserve">611, 612, 613, 651, 652, 654, 655, 656,
657, 658, 659, 831, 842, 843, 844, 845,
846, 847, 848, 851, 642, 665, 666, 673,
674, 675, 676, 677, 679, 691, 692, 693,
694, 695, 696, 697, 699, 821, 893, 894,
895, 897, 898, 899.
</t>
  </si>
  <si>
    <t>Manufacturas de tecnología                                                                                                                                                                                                                                                             media</t>
  </si>
  <si>
    <t xml:space="preserve">Vehículos de pasajeros y sus
partes, vehículos comerciales,
motocicletas y sus partes.
Fibras sintéticas, químicos y
pinturas, fertilizantes, plásticos,
hierro y acero, cañerías y
tubos. Maquinaria y motores,
máquinas industriales,
bombas, barcos y relojes.
</t>
  </si>
  <si>
    <t xml:space="preserve">781, 782, 783, 784, 785, 266, 267, 512,
513, 533, 553, 554, 562, 572, 582, 583,
584, 585, 591, 598, 653, 671, 672, 678,
786, 791, 882, 711, 713, 714, 721, 722,
723, 724, 725, 726, 727, 728, 736, 737,
741, 742, 743, 744, 745, 749, 762, 763,
772, 773, 775, 793, 812, 872, 873, 884,
885, 951.
</t>
  </si>
  <si>
    <t xml:space="preserve">Manufacturas de alta
tecnología
</t>
  </si>
  <si>
    <t xml:space="preserve">Maquinas para procesamiento
de datos, de
telecomunicaciones, equipos
de televisión, y transistores,
turbinas, equipos generadores
de energía. Artículos
farmacéuticos, aviones,
instrumentos ópticos y de
precisión, cámaras
fotográficas.
</t>
  </si>
  <si>
    <t xml:space="preserve">716, 718, 751, 752, 759, 761, 764, 771,
774, 776, 778, 524, 541, 712, 792, 871,
874, 881.
</t>
  </si>
  <si>
    <t>Clasificación Manufacturas por Intensidad Tecnológica
(CUCI Rev.2 Según intensidad tecnológica incorporada)</t>
  </si>
  <si>
    <t>Importaciones con destino Bogotá</t>
  </si>
  <si>
    <t>Valor CIF, millones de dólares, Promedio movil 12 meses</t>
  </si>
  <si>
    <t>Importaciones totales con destino Bogotá</t>
  </si>
  <si>
    <t xml:space="preserve">Valor CIF, millones de dólares </t>
  </si>
  <si>
    <t>Importaciones de bienes primarios con destino Bogotá</t>
  </si>
  <si>
    <t>Importaciones de manufacturas con destino Bogotá</t>
  </si>
  <si>
    <t>Importaciones de manufacturas basadas en recursos naturales con destino Bogotá</t>
  </si>
  <si>
    <t>Importaciones de manufacturas de baja tecnología con destino Bogotá</t>
  </si>
  <si>
    <t>Importaciones de manufacturas de tecnología media con destino Bogotá</t>
  </si>
  <si>
    <t>Valor CIF, millones de dólares</t>
  </si>
  <si>
    <t>Importaciones de manufacturas de alta tecnología con destino Bogotá</t>
  </si>
  <si>
    <t>Importaciones totales por departamento de destino</t>
  </si>
  <si>
    <t>Importaciones de bienes primarios por departamento de destino</t>
  </si>
  <si>
    <t>Importaciones de manufacturas por departamento de destino</t>
  </si>
  <si>
    <t>Importaciones de manufacturas basadas en recursos naturales por departamento de destino</t>
  </si>
  <si>
    <t>Importaciones de manufacturas de baja tecnología por departamento de destino</t>
  </si>
  <si>
    <t>Importaciones de manufacturas de tecnología media por departamento de destino</t>
  </si>
  <si>
    <t>Importaciones de manufacturas de alta tecnología por departamento de destino</t>
  </si>
  <si>
    <t>Exportaciones</t>
  </si>
  <si>
    <t>Importaciones</t>
  </si>
  <si>
    <t>Balanza</t>
  </si>
  <si>
    <t>Balanza comercial por países</t>
  </si>
  <si>
    <t>Valor FOB, millones de dólares</t>
  </si>
  <si>
    <t>Balanza comercial paises</t>
  </si>
  <si>
    <t>Balanza comercial ciiu</t>
  </si>
  <si>
    <t xml:space="preserve">Total </t>
  </si>
  <si>
    <t>Principales productos importados de Brasil</t>
  </si>
  <si>
    <t>Productos importados de Brasil</t>
  </si>
  <si>
    <t>Mes</t>
  </si>
  <si>
    <t>fecha</t>
  </si>
  <si>
    <t>Promedio Movil</t>
  </si>
  <si>
    <t>Impo Total</t>
  </si>
  <si>
    <t>Primarios</t>
  </si>
  <si>
    <t>manufacturas</t>
  </si>
  <si>
    <t>rec nat</t>
  </si>
  <si>
    <t>baja  tek</t>
  </si>
  <si>
    <t>media  tek</t>
  </si>
  <si>
    <t>alta  tek</t>
  </si>
  <si>
    <t>Balanza Comercial:</t>
  </si>
  <si>
    <t>Balanza comercial por actividad economica (CIIU)</t>
  </si>
  <si>
    <t xml:space="preserve">  </t>
  </si>
  <si>
    <t>* Bienes Industrializados. 
** Recursos Naturales 
p Cifras preliminares.</t>
  </si>
  <si>
    <t>p Cifras preliminares.  
Fuente: Dian.</t>
  </si>
  <si>
    <t>p Cifras preliminares. 
 Fuente: Dian.</t>
  </si>
  <si>
    <t>Productos importados de Estados Unidos</t>
  </si>
  <si>
    <t>Para este informe las variaciones anuales que comparen valores anuales que estén en cero (0) o incomparables por su tamaño, se dejará la casilla en vacío.</t>
  </si>
  <si>
    <t>Elaboración: Aziz Yildiz Spinel, Profesional de la Dependencia</t>
  </si>
  <si>
    <t>2023p</t>
  </si>
  <si>
    <t>% Cambio   '23/'22</t>
  </si>
  <si>
    <t>2024p</t>
  </si>
  <si>
    <t>% Cambio   '24/'23</t>
  </si>
  <si>
    <t>% del total '24</t>
  </si>
  <si>
    <t xml:space="preserve"> '24 como % de '23</t>
  </si>
  <si>
    <t>Principales productos importados de Alemania</t>
  </si>
  <si>
    <t>Productos importados de Alemania</t>
  </si>
  <si>
    <t>Principales productos importados de México</t>
  </si>
  <si>
    <t>Año corrido a octubre</t>
  </si>
  <si>
    <t>Octubre</t>
  </si>
  <si>
    <t>Porcentaje, año corrido a octubre 2024</t>
  </si>
  <si>
    <t>Año corrido a octubre 2023</t>
  </si>
  <si>
    <t>Año corrido a octubre 2024</t>
  </si>
  <si>
    <t>Productos informáticos</t>
  </si>
  <si>
    <t>Vehículos automotores</t>
  </si>
  <si>
    <t>Refinación de petróleo</t>
  </si>
  <si>
    <t>Productos químicos</t>
  </si>
  <si>
    <t>Maquinaria y equipo n.c.p.</t>
  </si>
  <si>
    <t>Aparatos eléctricos</t>
  </si>
  <si>
    <t>Otras manufacturas</t>
  </si>
  <si>
    <t>Equipos de transporte</t>
  </si>
  <si>
    <t>Productos metalúrgicos</t>
  </si>
  <si>
    <t>Alimentos</t>
  </si>
  <si>
    <t>Textiles</t>
  </si>
  <si>
    <t>Silvicultura</t>
  </si>
  <si>
    <t>Productos de metal</t>
  </si>
  <si>
    <t>Caucho y plástico</t>
  </si>
  <si>
    <t>Petróleo</t>
  </si>
  <si>
    <t>Cueros</t>
  </si>
  <si>
    <t>Papel</t>
  </si>
  <si>
    <t>Prendas de vestir</t>
  </si>
  <si>
    <t>Otros minerales no metálicos</t>
  </si>
  <si>
    <t>Muebles industrias</t>
  </si>
  <si>
    <t>Madera</t>
  </si>
  <si>
    <t>Minas y canteras</t>
  </si>
  <si>
    <t>Actividades cinematográficas</t>
  </si>
  <si>
    <t>Edición</t>
  </si>
  <si>
    <t>Impresión</t>
  </si>
  <si>
    <t>Tratamiento de desechos</t>
  </si>
  <si>
    <t>Carbón</t>
  </si>
  <si>
    <t>Otras actividades profesionales</t>
  </si>
  <si>
    <t>Bibliotecas y actividades culturales</t>
  </si>
  <si>
    <t>Actividades de arquitectura e ingeniería</t>
  </si>
  <si>
    <t>Correo</t>
  </si>
  <si>
    <t>Comercio al por mayor</t>
  </si>
  <si>
    <t>Minerales metalíferos</t>
  </si>
  <si>
    <t>China</t>
  </si>
  <si>
    <t>Estados Unidos</t>
  </si>
  <si>
    <t>Mexico</t>
  </si>
  <si>
    <t>Brasil</t>
  </si>
  <si>
    <t>Alemania</t>
  </si>
  <si>
    <t>Francia</t>
  </si>
  <si>
    <t>Japon</t>
  </si>
  <si>
    <t>Viet Nam</t>
  </si>
  <si>
    <t>Italia</t>
  </si>
  <si>
    <t>India</t>
  </si>
  <si>
    <t>Argentina</t>
  </si>
  <si>
    <t>España</t>
  </si>
  <si>
    <t>Suiza</t>
  </si>
  <si>
    <t>Canada</t>
  </si>
  <si>
    <t>Belgica</t>
  </si>
  <si>
    <t>Reino Unido</t>
  </si>
  <si>
    <t>Corea Sur</t>
  </si>
  <si>
    <t>Tailandia</t>
  </si>
  <si>
    <t>Paises Bajos</t>
  </si>
  <si>
    <t>Irlanda</t>
  </si>
  <si>
    <t>Chile</t>
  </si>
  <si>
    <t>Puerto Rico</t>
  </si>
  <si>
    <t>Dinamarca</t>
  </si>
  <si>
    <t>Suecia</t>
  </si>
  <si>
    <t>Taiwan</t>
  </si>
  <si>
    <t>Otros</t>
  </si>
  <si>
    <t>Bolivia</t>
  </si>
  <si>
    <t>Polonia</t>
  </si>
  <si>
    <t>Zona Franca permanente Especial Refineria de Cartagena</t>
  </si>
  <si>
    <t>Austria</t>
  </si>
  <si>
    <t>Bogotá</t>
  </si>
  <si>
    <t>Cundinamarca</t>
  </si>
  <si>
    <t>Antioquia</t>
  </si>
  <si>
    <t>Valle del Cauca</t>
  </si>
  <si>
    <t>Atlántico</t>
  </si>
  <si>
    <t>Sucre</t>
  </si>
  <si>
    <t>Risaralda</t>
  </si>
  <si>
    <t>Sin definir</t>
  </si>
  <si>
    <t>Norte de Santander</t>
  </si>
  <si>
    <t>Bolívar</t>
  </si>
  <si>
    <t>Santander</t>
  </si>
  <si>
    <t>Guajira</t>
  </si>
  <si>
    <t>Meta</t>
  </si>
  <si>
    <t>Caldas</t>
  </si>
  <si>
    <t>Huila</t>
  </si>
  <si>
    <t>Casanare</t>
  </si>
  <si>
    <t>Cesar</t>
  </si>
  <si>
    <t>Cauca</t>
  </si>
  <si>
    <t>Tolima</t>
  </si>
  <si>
    <t>Quindío</t>
  </si>
  <si>
    <t>Boyacá</t>
  </si>
  <si>
    <t>Magdalena</t>
  </si>
  <si>
    <t>Nariño</t>
  </si>
  <si>
    <t>Córdoba</t>
  </si>
  <si>
    <t>Putumayo</t>
  </si>
  <si>
    <t/>
  </si>
  <si>
    <t>Caquetá</t>
  </si>
  <si>
    <t>Aráuca</t>
  </si>
  <si>
    <t>Guainía</t>
  </si>
  <si>
    <t>Amazonas</t>
  </si>
  <si>
    <t>San Andrés</t>
  </si>
  <si>
    <t>Chocó</t>
  </si>
  <si>
    <t>Gasolinas sin tetraetilo</t>
  </si>
  <si>
    <t>Teléfonos inteligentes</t>
  </si>
  <si>
    <t>Medicamentos uso humano</t>
  </si>
  <si>
    <t>Aceites livianos</t>
  </si>
  <si>
    <t>Portátiles</t>
  </si>
  <si>
    <t>Gasóleo</t>
  </si>
  <si>
    <t>Vehículos   1.500 cm3 a 3.000 cm3</t>
  </si>
  <si>
    <t>Aviones &gt; 15 mil Kg</t>
  </si>
  <si>
    <t>Demás vacunas</t>
  </si>
  <si>
    <t>Aceites crudos de petróleo, de mineral bituminoso</t>
  </si>
  <si>
    <t>Medicamentos VIH</t>
  </si>
  <si>
    <t>Maíz duro amarillo</t>
  </si>
  <si>
    <t>Aparatos de telecomunicación</t>
  </si>
  <si>
    <t>Demás vehículos de alimentación eléctrica</t>
  </si>
  <si>
    <t>Demás vehículos 1.000 cm3 a 1.500 cm3</t>
  </si>
  <si>
    <t>Vacunas para VIH</t>
  </si>
  <si>
    <t>Aparatos receptores de televisión LED</t>
  </si>
  <si>
    <t>Demás vehículos carga máxima &lt; 4,537 t</t>
  </si>
  <si>
    <t>Agricultura</t>
  </si>
  <si>
    <t>Pesca</t>
  </si>
  <si>
    <t>Actividades creativas y de entretenimiento</t>
  </si>
  <si>
    <t>Productos inmunológicos dosificados para VIH</t>
  </si>
  <si>
    <t>Medicamentos para VIH</t>
  </si>
  <si>
    <t>Alambre de cobre</t>
  </si>
  <si>
    <t>Demás reactivos de diagnóstico</t>
  </si>
  <si>
    <t>Camperos 1500 y 3000 cm3</t>
  </si>
  <si>
    <t>Insulina</t>
  </si>
  <si>
    <t>Máquinas y aparatos para envasar líquidos</t>
  </si>
  <si>
    <t>Medicamentos sin antibióticos</t>
  </si>
  <si>
    <t>Aparatos de medicina</t>
  </si>
  <si>
    <t>Grupos electrógenos con motor de émbolo</t>
  </si>
  <si>
    <t>Aparatos para la industria cervecera</t>
  </si>
  <si>
    <t>Motocicletas &gt; 800 cm3</t>
  </si>
  <si>
    <t>Vehículos 1.500 y 3.000 cm3</t>
  </si>
  <si>
    <t>Demás vehículos automóviles 10 o más personas</t>
  </si>
  <si>
    <t>Demás vehículos con motor eléctrico</t>
  </si>
  <si>
    <t>Prótesis articulares</t>
  </si>
  <si>
    <t>Cloruro de potasio, con un contenido de potasio</t>
  </si>
  <si>
    <t>Demás vehículos de 1.000 cm3 a 1.500 cm3</t>
  </si>
  <si>
    <t>Cajeros automáticos</t>
  </si>
  <si>
    <t>Demás aparatos para gasear bebidas</t>
  </si>
  <si>
    <t>Camiones-grúa</t>
  </si>
  <si>
    <t>Láminas de polímeros de cloruro de vinilo</t>
  </si>
  <si>
    <t xml:space="preserve">Demás medicamentos que contengan alcaloides </t>
  </si>
  <si>
    <t>Cateteres</t>
  </si>
  <si>
    <t>Demás vehículos, motor eléctrico</t>
  </si>
  <si>
    <t>Demás vehículos &lt;= 1.000 cm3</t>
  </si>
  <si>
    <t>Papeles y cartones</t>
  </si>
  <si>
    <t>Cigarrillos de tabaco rubio</t>
  </si>
  <si>
    <t>Los demás cafés sin tostar, sin descafeinar</t>
  </si>
  <si>
    <t>Vehículos 1.000 y 1.500 cm3</t>
  </si>
  <si>
    <t>Preparaciones para bebidas</t>
  </si>
  <si>
    <t>Demás alimentos para perros o gatos</t>
  </si>
  <si>
    <t>Azúcares de caña</t>
  </si>
  <si>
    <t>Vehículos diesel &lt; 4,537 ton</t>
  </si>
  <si>
    <t>Chasís de vehículos</t>
  </si>
  <si>
    <t>Topadoras frontales y topadoras angulares</t>
  </si>
  <si>
    <t>Vehículos carga &lt; 4,537 ton</t>
  </si>
  <si>
    <t>Perfumes y aguas de tocador</t>
  </si>
  <si>
    <t>Demás medicamentos para uso veterinario</t>
  </si>
  <si>
    <t>Maíz para la siembra</t>
  </si>
  <si>
    <t>Llantas para buses</t>
  </si>
  <si>
    <t>Demás preparaciones de belleza</t>
  </si>
  <si>
    <t>Llantas para automóviles</t>
  </si>
  <si>
    <t>Tapones y tapas de metal común</t>
  </si>
  <si>
    <t>TV tecnología LED</t>
  </si>
  <si>
    <t>Demás vehículos para transporte &lt;= 1.500 cm3</t>
  </si>
  <si>
    <t>Unidades de proceso</t>
  </si>
  <si>
    <t>Champues para el cabello</t>
  </si>
  <si>
    <t>Refrigeradores</t>
  </si>
  <si>
    <t>Camperos 1500 a 3000 cm3</t>
  </si>
  <si>
    <t>Máquinas de afeitar</t>
  </si>
  <si>
    <t>Tractores de carretera para semirremolques</t>
  </si>
  <si>
    <t>Aguardiente de agaves</t>
  </si>
  <si>
    <t>Aparatos telecomunicación</t>
  </si>
  <si>
    <t>Formulas lácteas para niños &lt; 1 año</t>
  </si>
  <si>
    <t>Demás bebidas no alcohólicas</t>
  </si>
  <si>
    <t>Sustancias odoriferas para bebidas</t>
  </si>
  <si>
    <t>Demás preparaciones capilares</t>
  </si>
  <si>
    <t>Pañales para bebes de papel</t>
  </si>
  <si>
    <t>Lavadoras</t>
  </si>
  <si>
    <t>Demás mezclas de sustancias odoríferas</t>
  </si>
  <si>
    <t>Tarjetas inteligentes</t>
  </si>
  <si>
    <t>Insecticidas presentados en envases</t>
  </si>
  <si>
    <t>Licuadoras con motor eléctrico incorporado</t>
  </si>
  <si>
    <t>Anticonceptivos</t>
  </si>
  <si>
    <t>Máquinas autopropulsadas</t>
  </si>
  <si>
    <t>Células fotovoltaicas ensambladas en módulos</t>
  </si>
  <si>
    <t>Laminados planos de hierro o de acero sin alear</t>
  </si>
  <si>
    <t xml:space="preserve">Aparatos de grabación o de reproducción </t>
  </si>
  <si>
    <t>Calzados</t>
  </si>
  <si>
    <t>Demás lámparas LED</t>
  </si>
  <si>
    <t xml:space="preserve">Paneles de cristal líquido LCD </t>
  </si>
  <si>
    <t>Demás grupos electrógenos de energía eólica</t>
  </si>
  <si>
    <t xml:space="preserve">Cables de fibras ópticas </t>
  </si>
  <si>
    <t>Mochilas o morrales de plástico o materia textil</t>
  </si>
  <si>
    <t>Demás convertidores eléctricos estáticos</t>
  </si>
  <si>
    <t>Tejidos fibras sintéticas</t>
  </si>
  <si>
    <t>Demás aparatos electrotérmicos domésticos</t>
  </si>
  <si>
    <t>Lentes de otro material para gafas</t>
  </si>
  <si>
    <t>Aparatos para acondicionamiento de aire</t>
  </si>
  <si>
    <t>Hilados texturados de poliéster</t>
  </si>
  <si>
    <t>Tejidos de mezclilla</t>
  </si>
  <si>
    <t>Demás vehículos para el transporte de personas</t>
  </si>
  <si>
    <t>Máq. procesamiento datos</t>
  </si>
  <si>
    <t>Tortas de soya</t>
  </si>
  <si>
    <t>Aviones &gt; 15 mil kg</t>
  </si>
  <si>
    <t>Demás reactivos de diagnóstico o de laboratorio</t>
  </si>
  <si>
    <t>Aceites base para lubricantes.</t>
  </si>
  <si>
    <t>Alcohol etílico o etanol</t>
  </si>
  <si>
    <t xml:space="preserve">Demás arroces con cáscara </t>
  </si>
  <si>
    <t>Demás productos inmunológicos</t>
  </si>
  <si>
    <t>Las demás partes de aviones o helicopteros</t>
  </si>
  <si>
    <t>Las demás habas quebrantadas</t>
  </si>
  <si>
    <t>Polietileno</t>
  </si>
  <si>
    <t>Vehículos con motor eléctrico</t>
  </si>
  <si>
    <t>Anticovid-19</t>
  </si>
  <si>
    <t>Demás vacunas para medicina humana</t>
  </si>
  <si>
    <t xml:space="preserve">   Ecuador</t>
  </si>
  <si>
    <t xml:space="preserve">   Perú</t>
  </si>
  <si>
    <t xml:space="preserve">   Argentina</t>
  </si>
  <si>
    <t xml:space="preserve">   Brasil</t>
  </si>
  <si>
    <t xml:space="preserve">   Cuba</t>
  </si>
  <si>
    <t xml:space="preserve">   Chile</t>
  </si>
  <si>
    <t xml:space="preserve">   México</t>
  </si>
  <si>
    <t xml:space="preserve">   Paraguay</t>
  </si>
  <si>
    <t xml:space="preserve">   Uruguay</t>
  </si>
  <si>
    <t xml:space="preserve">   Venezuela</t>
  </si>
  <si>
    <t>Canadá</t>
  </si>
  <si>
    <t xml:space="preserve">   Alemania</t>
  </si>
  <si>
    <t xml:space="preserve">   Bélgica</t>
  </si>
  <si>
    <t xml:space="preserve">   Dinamarca</t>
  </si>
  <si>
    <t xml:space="preserve">   España</t>
  </si>
  <si>
    <t xml:space="preserve">   Francia</t>
  </si>
  <si>
    <t xml:space="preserve">   Irlanda</t>
  </si>
  <si>
    <t xml:space="preserve">   Italia</t>
  </si>
  <si>
    <t xml:space="preserve">   Países Bajos</t>
  </si>
  <si>
    <t xml:space="preserve">   Reino Unido</t>
  </si>
  <si>
    <t xml:space="preserve">   Suecia</t>
  </si>
  <si>
    <t xml:space="preserve">   Resto</t>
  </si>
  <si>
    <t>Corea del Sur</t>
  </si>
  <si>
    <t>Japón</t>
  </si>
  <si>
    <t xml:space="preserve">   Bolivia</t>
  </si>
  <si>
    <t xml:space="preserve">   Hungría</t>
  </si>
  <si>
    <t xml:space="preserve">   República Checa</t>
  </si>
  <si>
    <t xml:space="preserve">   Austria</t>
  </si>
  <si>
    <t xml:space="preserve">   Polonia</t>
  </si>
  <si>
    <t xml:space="preserve">   Portugal</t>
  </si>
  <si>
    <t xml:space="preserve">   Finlandia</t>
  </si>
  <si>
    <t xml:space="preserve">  Reino Unido</t>
  </si>
  <si>
    <t xml:space="preserve">  Resto</t>
  </si>
  <si>
    <t>México</t>
  </si>
  <si>
    <t>Vietnam</t>
  </si>
  <si>
    <t>Bélgica</t>
  </si>
  <si>
    <t>Países Bajos</t>
  </si>
  <si>
    <t>Taiwán</t>
  </si>
  <si>
    <t>Nigeria</t>
  </si>
  <si>
    <t>Zona Franca de Bogotá S.A.</t>
  </si>
  <si>
    <t>Marruecos</t>
  </si>
  <si>
    <t>Arabia Saudita</t>
  </si>
  <si>
    <t>Paraguay</t>
  </si>
  <si>
    <t>Lituania</t>
  </si>
  <si>
    <t>Zona Franca del Eje Cafetero</t>
  </si>
  <si>
    <t>Perú</t>
  </si>
  <si>
    <t>Ecuador</t>
  </si>
  <si>
    <t xml:space="preserve">   Productos informáticos</t>
  </si>
  <si>
    <t xml:space="preserve">   Productos farmacéuticos</t>
  </si>
  <si>
    <t xml:space="preserve">   Refinación de petróleo</t>
  </si>
  <si>
    <t xml:space="preserve">   Vehículos automotores</t>
  </si>
  <si>
    <t xml:space="preserve">   Productos químicos</t>
  </si>
  <si>
    <t>Zona Franca de Cartagena</t>
  </si>
  <si>
    <t>Fecha de publicación: enero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</si>
</sst>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164" formatCode="_(* #,##0.00_);_(* \(#,##0.00\);_(* &quot;-&quot;??_);_(@_)"/>
    <numFmt numFmtId="165" formatCode="#,##0.0"/>
    <numFmt numFmtId="166" formatCode="\$#,##0\ ;\(\$#,##0\)"/>
    <numFmt numFmtId="167" formatCode="_-* #,##0.00\ [$€]_-;\-* #,##0.00\ [$€]_-;_-* &quot;-&quot;??\ [$€]_-;_-@_-"/>
    <numFmt numFmtId="168" formatCode="0.0E+00"/>
    <numFmt numFmtId="169" formatCode="_(* #,##0_);_(* \(#,##0\);_(* &quot;-&quot;??_);_(@_)"/>
    <numFmt numFmtId="170" formatCode="0.0000"/>
    <numFmt numFmtId="171" formatCode="0.000"/>
    <numFmt numFmtId="172" formatCode="0.0"/>
    <numFmt numFmtId="173" formatCode="_(* #,##0.0000_);_(* \(#,##0.0000\);_(* &quot;-&quot;??_);_(@_)"/>
    <numFmt numFmtId="174" formatCode="_-* #,##0.0_-;\-* #,##0.0_-;_-* &quot;-&quot;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u/>
      <sz val="11"/>
      <color indexed="12"/>
      <name val="Calibri"/>
      <family val="2"/>
    </font>
    <font>
      <sz val="8"/>
      <name val="Verdana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thin">
        <color rgb="FF53722D"/>
      </left>
      <right/>
      <top style="thin">
        <color rgb="FF53722D"/>
      </top>
      <bottom/>
      <diagonal/>
    </border>
    <border>
      <left/>
      <right/>
      <top style="thin">
        <color rgb="FF53722D"/>
      </top>
      <bottom/>
      <diagonal/>
    </border>
    <border>
      <left/>
      <right style="thin">
        <color rgb="FF53722D"/>
      </right>
      <top style="thin">
        <color rgb="FF53722D"/>
      </top>
      <bottom/>
      <diagonal/>
    </border>
    <border>
      <left style="thin">
        <color rgb="FF53722D"/>
      </left>
      <right/>
      <top/>
      <bottom/>
      <diagonal/>
    </border>
    <border>
      <left/>
      <right style="thin">
        <color rgb="FF53722D"/>
      </right>
      <top/>
      <bottom/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thin">
        <color rgb="FF53722D"/>
      </top>
      <bottom/>
      <diagonal/>
    </border>
    <border>
      <left style="thin">
        <color rgb="FF53722D"/>
      </left>
      <right/>
      <top/>
      <bottom style="thin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</borders>
  <cellStyleXfs count="17">
    <xf numFmtId="0" fontId="0" fillId="0" borderId="0"/>
    <xf numFmtId="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2" fillId="0" borderId="0"/>
    <xf numFmtId="167" fontId="1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9" fontId="1" fillId="0" borderId="0" applyFont="0" applyFill="0" applyBorder="0" applyAlignment="0" applyProtection="0"/>
    <xf numFmtId="1" fontId="6" fillId="0" borderId="0"/>
    <xf numFmtId="0" fontId="9" fillId="0" borderId="0"/>
    <xf numFmtId="164" fontId="9" fillId="0" borderId="0" applyFont="0" applyFill="0" applyBorder="0" applyAlignment="0" applyProtection="0"/>
    <xf numFmtId="41" fontId="9" fillId="0" borderId="0" applyFont="0" applyFill="0" applyBorder="0" applyAlignment="0" applyProtection="0"/>
  </cellStyleXfs>
  <cellXfs count="172">
    <xf numFmtId="0" fontId="0" fillId="0" borderId="0" xfId="0"/>
    <xf numFmtId="0" fontId="1" fillId="4" borderId="0" xfId="10" applyFont="1" applyFill="1" applyBorder="1"/>
    <xf numFmtId="0" fontId="1" fillId="4" borderId="1" xfId="10" applyFont="1" applyFill="1" applyBorder="1"/>
    <xf numFmtId="0" fontId="10" fillId="4" borderId="2" xfId="10" applyFont="1" applyFill="1" applyBorder="1" applyAlignment="1">
      <alignment horizontal="center"/>
    </xf>
    <xf numFmtId="0" fontId="10" fillId="4" borderId="9" xfId="10" applyFont="1" applyFill="1" applyBorder="1" applyAlignment="1">
      <alignment horizontal="center"/>
    </xf>
    <xf numFmtId="0" fontId="1" fillId="4" borderId="0" xfId="10" applyFont="1" applyFill="1"/>
    <xf numFmtId="0" fontId="1" fillId="4" borderId="4" xfId="10" applyFont="1" applyFill="1" applyBorder="1"/>
    <xf numFmtId="0" fontId="10" fillId="4" borderId="0" xfId="10" applyFont="1" applyFill="1" applyBorder="1" applyAlignment="1">
      <alignment horizontal="center"/>
    </xf>
    <xf numFmtId="0" fontId="10" fillId="4" borderId="7" xfId="10" applyFont="1" applyFill="1" applyBorder="1" applyAlignment="1">
      <alignment horizontal="center"/>
    </xf>
    <xf numFmtId="0" fontId="10" fillId="4" borderId="0" xfId="11" applyFont="1" applyFill="1" applyBorder="1" applyAlignment="1"/>
    <xf numFmtId="0" fontId="10" fillId="4" borderId="0" xfId="11" applyFont="1" applyFill="1" applyBorder="1" applyAlignment="1">
      <alignment horizontal="left"/>
    </xf>
    <xf numFmtId="0" fontId="11" fillId="4" borderId="0" xfId="9" applyFont="1" applyFill="1" applyBorder="1" applyAlignment="1" applyProtection="1">
      <alignment horizontal="left"/>
    </xf>
    <xf numFmtId="0" fontId="10" fillId="4" borderId="0" xfId="11" applyFont="1" applyFill="1" applyBorder="1" applyAlignment="1">
      <alignment horizontal="center"/>
    </xf>
    <xf numFmtId="0" fontId="10" fillId="4" borderId="7" xfId="11" applyFont="1" applyFill="1" applyBorder="1" applyAlignment="1"/>
    <xf numFmtId="0" fontId="10" fillId="4" borderId="7" xfId="11" applyFont="1" applyFill="1" applyBorder="1" applyAlignment="1">
      <alignment vertical="center"/>
    </xf>
    <xf numFmtId="0" fontId="1" fillId="4" borderId="11" xfId="10" applyFont="1" applyFill="1" applyBorder="1"/>
    <xf numFmtId="0" fontId="10" fillId="4" borderId="0" xfId="11" applyFont="1" applyFill="1" applyBorder="1" applyAlignment="1">
      <alignment vertical="center"/>
    </xf>
    <xf numFmtId="0" fontId="12" fillId="4" borderId="0" xfId="9" applyFont="1" applyFill="1" applyBorder="1" applyAlignment="1" applyProtection="1">
      <alignment horizontal="left"/>
    </xf>
    <xf numFmtId="0" fontId="1" fillId="4" borderId="0" xfId="9" applyFont="1" applyFill="1" applyBorder="1" applyAlignment="1" applyProtection="1">
      <alignment horizontal="center"/>
    </xf>
    <xf numFmtId="0" fontId="1" fillId="4" borderId="7" xfId="9" applyFont="1" applyFill="1" applyBorder="1" applyAlignment="1" applyProtection="1">
      <alignment horizontal="center"/>
    </xf>
    <xf numFmtId="0" fontId="11" fillId="4" borderId="0" xfId="9" applyFont="1" applyFill="1" applyBorder="1" applyAlignment="1" applyProtection="1"/>
    <xf numFmtId="3" fontId="1" fillId="4" borderId="0" xfId="9" applyNumberFormat="1" applyFont="1" applyFill="1" applyBorder="1" applyAlignment="1" applyProtection="1">
      <alignment horizontal="left"/>
    </xf>
    <xf numFmtId="3" fontId="1" fillId="4" borderId="0" xfId="11" applyNumberFormat="1" applyFont="1" applyFill="1" applyBorder="1"/>
    <xf numFmtId="0" fontId="1" fillId="4" borderId="0" xfId="9" applyFont="1" applyFill="1" applyBorder="1" applyAlignment="1" applyProtection="1"/>
    <xf numFmtId="0" fontId="1" fillId="4" borderId="10" xfId="10" applyFont="1" applyFill="1" applyBorder="1"/>
    <xf numFmtId="0" fontId="1" fillId="4" borderId="6" xfId="10" applyFont="1" applyFill="1" applyBorder="1"/>
    <xf numFmtId="0" fontId="1" fillId="4" borderId="8" xfId="10" applyFont="1" applyFill="1" applyBorder="1"/>
    <xf numFmtId="0" fontId="1" fillId="5" borderId="1" xfId="10" applyFont="1" applyFill="1" applyBorder="1"/>
    <xf numFmtId="165" fontId="1" fillId="4" borderId="0" xfId="10" applyNumberFormat="1" applyFont="1" applyFill="1"/>
    <xf numFmtId="0" fontId="1" fillId="4" borderId="7" xfId="10" applyFont="1" applyFill="1" applyBorder="1"/>
    <xf numFmtId="0" fontId="10" fillId="4" borderId="6" xfId="10" applyFont="1" applyFill="1" applyBorder="1" applyAlignment="1">
      <alignment horizontal="center"/>
    </xf>
    <xf numFmtId="0" fontId="10" fillId="4" borderId="6" xfId="11" applyFont="1" applyFill="1" applyBorder="1" applyAlignment="1">
      <alignment horizontal="center"/>
    </xf>
    <xf numFmtId="0" fontId="13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vertical="center" wrapText="1"/>
    </xf>
    <xf numFmtId="0" fontId="13" fillId="0" borderId="12" xfId="0" applyFont="1" applyBorder="1" applyAlignment="1">
      <alignment horizontal="center" wrapText="1"/>
    </xf>
    <xf numFmtId="0" fontId="14" fillId="4" borderId="0" xfId="10" applyFont="1" applyFill="1"/>
    <xf numFmtId="0" fontId="13" fillId="4" borderId="1" xfId="0" applyFont="1" applyFill="1" applyBorder="1"/>
    <xf numFmtId="0" fontId="13" fillId="4" borderId="2" xfId="0" applyFont="1" applyFill="1" applyBorder="1"/>
    <xf numFmtId="0" fontId="13" fillId="4" borderId="9" xfId="0" applyFont="1" applyFill="1" applyBorder="1"/>
    <xf numFmtId="0" fontId="13" fillId="4" borderId="0" xfId="0" applyFont="1" applyFill="1"/>
    <xf numFmtId="0" fontId="13" fillId="4" borderId="4" xfId="0" applyFont="1" applyFill="1" applyBorder="1"/>
    <xf numFmtId="0" fontId="13" fillId="4" borderId="0" xfId="0" applyFont="1" applyFill="1" applyBorder="1"/>
    <xf numFmtId="0" fontId="13" fillId="4" borderId="7" xfId="0" applyFont="1" applyFill="1" applyBorder="1"/>
    <xf numFmtId="0" fontId="13" fillId="4" borderId="4" xfId="14" applyFont="1" applyFill="1" applyBorder="1"/>
    <xf numFmtId="0" fontId="13" fillId="4" borderId="0" xfId="14" applyFont="1" applyFill="1" applyBorder="1"/>
    <xf numFmtId="0" fontId="13" fillId="4" borderId="7" xfId="14" applyFont="1" applyFill="1" applyBorder="1"/>
    <xf numFmtId="165" fontId="10" fillId="4" borderId="0" xfId="11" applyNumberFormat="1" applyFont="1" applyFill="1" applyBorder="1" applyAlignment="1">
      <alignment horizontal="center"/>
    </xf>
    <xf numFmtId="0" fontId="10" fillId="4" borderId="13" xfId="11" applyFont="1" applyFill="1" applyBorder="1" applyAlignment="1">
      <alignment horizontal="center"/>
    </xf>
    <xf numFmtId="0" fontId="10" fillId="4" borderId="0" xfId="10" applyFont="1" applyFill="1" applyBorder="1"/>
    <xf numFmtId="3" fontId="15" fillId="5" borderId="12" xfId="11" applyNumberFormat="1" applyFont="1" applyFill="1" applyBorder="1"/>
    <xf numFmtId="165" fontId="15" fillId="4" borderId="0" xfId="11" applyNumberFormat="1" applyFont="1" applyFill="1" applyBorder="1"/>
    <xf numFmtId="4" fontId="15" fillId="5" borderId="12" xfId="11" applyNumberFormat="1" applyFont="1" applyFill="1" applyBorder="1"/>
    <xf numFmtId="165" fontId="1" fillId="4" borderId="12" xfId="11" applyNumberFormat="1" applyFont="1" applyFill="1" applyBorder="1"/>
    <xf numFmtId="165" fontId="1" fillId="4" borderId="0" xfId="11" applyNumberFormat="1" applyFont="1" applyFill="1" applyBorder="1"/>
    <xf numFmtId="165" fontId="1" fillId="0" borderId="12" xfId="11" applyNumberFormat="1" applyFont="1" applyFill="1" applyBorder="1"/>
    <xf numFmtId="0" fontId="13" fillId="4" borderId="10" xfId="14" applyFont="1" applyFill="1" applyBorder="1"/>
    <xf numFmtId="0" fontId="13" fillId="4" borderId="6" xfId="14" applyFont="1" applyFill="1" applyBorder="1"/>
    <xf numFmtId="0" fontId="13" fillId="4" borderId="8" xfId="14" applyFont="1" applyFill="1" applyBorder="1"/>
    <xf numFmtId="0" fontId="13" fillId="4" borderId="1" xfId="14" applyFont="1" applyFill="1" applyBorder="1"/>
    <xf numFmtId="0" fontId="13" fillId="4" borderId="2" xfId="14" applyFont="1" applyFill="1" applyBorder="1"/>
    <xf numFmtId="0" fontId="13" fillId="4" borderId="9" xfId="14" applyFont="1" applyFill="1" applyBorder="1"/>
    <xf numFmtId="0" fontId="10" fillId="4" borderId="2" xfId="10" applyFont="1" applyFill="1" applyBorder="1"/>
    <xf numFmtId="1" fontId="10" fillId="4" borderId="0" xfId="11" applyNumberFormat="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vertical="center" wrapText="1"/>
    </xf>
    <xf numFmtId="3" fontId="10" fillId="4" borderId="12" xfId="11" applyNumberFormat="1" applyFont="1" applyFill="1" applyBorder="1"/>
    <xf numFmtId="165" fontId="10" fillId="4" borderId="12" xfId="11" applyNumberFormat="1" applyFont="1" applyFill="1" applyBorder="1"/>
    <xf numFmtId="0" fontId="10" fillId="0" borderId="0" xfId="10" applyFont="1" applyFill="1" applyBorder="1"/>
    <xf numFmtId="165" fontId="15" fillId="5" borderId="12" xfId="11" applyNumberFormat="1" applyFont="1" applyFill="1" applyBorder="1"/>
    <xf numFmtId="3" fontId="1" fillId="0" borderId="12" xfId="11" applyNumberFormat="1" applyFont="1" applyFill="1" applyBorder="1"/>
    <xf numFmtId="3" fontId="14" fillId="5" borderId="12" xfId="11" applyNumberFormat="1" applyFont="1" applyFill="1" applyBorder="1"/>
    <xf numFmtId="3" fontId="10" fillId="4" borderId="0" xfId="11" applyNumberFormat="1" applyFont="1" applyFill="1" applyBorder="1"/>
    <xf numFmtId="3" fontId="1" fillId="4" borderId="0" xfId="10" applyNumberFormat="1" applyFont="1" applyFill="1"/>
    <xf numFmtId="0" fontId="16" fillId="2" borderId="1" xfId="10" applyFont="1" applyFill="1" applyBorder="1"/>
    <xf numFmtId="0" fontId="17" fillId="2" borderId="2" xfId="10" applyFont="1" applyFill="1" applyBorder="1" applyAlignment="1">
      <alignment horizontal="center"/>
    </xf>
    <xf numFmtId="0" fontId="17" fillId="2" borderId="9" xfId="10" applyFont="1" applyFill="1" applyBorder="1" applyAlignment="1">
      <alignment horizontal="center"/>
    </xf>
    <xf numFmtId="0" fontId="16" fillId="2" borderId="0" xfId="10" applyFont="1" applyFill="1"/>
    <xf numFmtId="0" fontId="14" fillId="2" borderId="0" xfId="10" applyFont="1" applyFill="1"/>
    <xf numFmtId="0" fontId="16" fillId="2" borderId="4" xfId="10" applyFont="1" applyFill="1" applyBorder="1"/>
    <xf numFmtId="0" fontId="17" fillId="2" borderId="0" xfId="10" applyFont="1" applyFill="1" applyBorder="1" applyAlignment="1">
      <alignment horizontal="center"/>
    </xf>
    <xf numFmtId="0" fontId="17" fillId="2" borderId="7" xfId="10" applyFont="1" applyFill="1" applyBorder="1" applyAlignment="1">
      <alignment horizontal="center"/>
    </xf>
    <xf numFmtId="0" fontId="16" fillId="2" borderId="7" xfId="10" applyFont="1" applyFill="1" applyBorder="1"/>
    <xf numFmtId="0" fontId="17" fillId="2" borderId="0" xfId="11" applyFont="1" applyFill="1" applyBorder="1" applyAlignment="1">
      <alignment horizontal="center"/>
    </xf>
    <xf numFmtId="0" fontId="16" fillId="2" borderId="0" xfId="10" applyFont="1" applyFill="1" applyBorder="1"/>
    <xf numFmtId="0" fontId="10" fillId="2" borderId="0" xfId="11" applyFont="1" applyFill="1" applyBorder="1" applyAlignment="1">
      <alignment horizontal="center"/>
    </xf>
    <xf numFmtId="49" fontId="17" fillId="2" borderId="0" xfId="11" applyNumberFormat="1" applyFont="1" applyFill="1" applyBorder="1" applyAlignment="1">
      <alignment vertical="center" wrapText="1"/>
    </xf>
    <xf numFmtId="0" fontId="16" fillId="2" borderId="5" xfId="10" applyFont="1" applyFill="1" applyBorder="1"/>
    <xf numFmtId="0" fontId="1" fillId="2" borderId="0" xfId="10" applyFont="1" applyFill="1" applyBorder="1"/>
    <xf numFmtId="3" fontId="1" fillId="2" borderId="12" xfId="11" applyNumberFormat="1" applyFont="1" applyFill="1" applyBorder="1"/>
    <xf numFmtId="165" fontId="1" fillId="2" borderId="12" xfId="11" applyNumberFormat="1" applyFont="1" applyFill="1" applyBorder="1"/>
    <xf numFmtId="0" fontId="10" fillId="2" borderId="0" xfId="10" applyFont="1" applyFill="1" applyBorder="1"/>
    <xf numFmtId="3" fontId="10" fillId="2" borderId="12" xfId="11" applyNumberFormat="1" applyFont="1" applyFill="1" applyBorder="1"/>
    <xf numFmtId="165" fontId="17" fillId="2" borderId="0" xfId="11" applyNumberFormat="1" applyFont="1" applyFill="1" applyBorder="1"/>
    <xf numFmtId="165" fontId="10" fillId="2" borderId="12" xfId="11" applyNumberFormat="1" applyFont="1" applyFill="1" applyBorder="1"/>
    <xf numFmtId="165" fontId="1" fillId="2" borderId="0" xfId="12" applyNumberFormat="1" applyFont="1" applyFill="1" applyBorder="1"/>
    <xf numFmtId="165" fontId="17" fillId="2" borderId="0" xfId="12" applyNumberFormat="1" applyFont="1" applyFill="1" applyBorder="1"/>
    <xf numFmtId="165" fontId="16" fillId="2" borderId="0" xfId="12" applyNumberFormat="1" applyFont="1" applyFill="1" applyBorder="1"/>
    <xf numFmtId="9" fontId="16" fillId="2" borderId="0" xfId="12" applyFont="1" applyFill="1" applyBorder="1"/>
    <xf numFmtId="9" fontId="17" fillId="2" borderId="0" xfId="12" applyFont="1" applyFill="1" applyBorder="1"/>
    <xf numFmtId="0" fontId="17" fillId="2" borderId="0" xfId="10" applyFont="1" applyFill="1" applyBorder="1"/>
    <xf numFmtId="0" fontId="16" fillId="4" borderId="4" xfId="10" applyFont="1" applyFill="1" applyBorder="1"/>
    <xf numFmtId="165" fontId="16" fillId="4" borderId="0" xfId="11" applyNumberFormat="1" applyFont="1" applyFill="1" applyBorder="1"/>
    <xf numFmtId="0" fontId="16" fillId="4" borderId="0" xfId="10" applyFont="1" applyFill="1"/>
    <xf numFmtId="0" fontId="16" fillId="3" borderId="0" xfId="10" applyFont="1" applyFill="1"/>
    <xf numFmtId="3" fontId="16" fillId="4" borderId="0" xfId="11" applyNumberFormat="1" applyFont="1" applyFill="1" applyBorder="1"/>
    <xf numFmtId="3" fontId="17" fillId="4" borderId="0" xfId="11" applyNumberFormat="1" applyFont="1" applyFill="1" applyBorder="1"/>
    <xf numFmtId="165" fontId="17" fillId="4" borderId="0" xfId="11" applyNumberFormat="1" applyFont="1" applyFill="1" applyBorder="1"/>
    <xf numFmtId="0" fontId="16" fillId="2" borderId="10" xfId="10" applyFont="1" applyFill="1" applyBorder="1"/>
    <xf numFmtId="0" fontId="16" fillId="2" borderId="6" xfId="10" applyFont="1" applyFill="1" applyBorder="1"/>
    <xf numFmtId="0" fontId="16" fillId="2" borderId="8" xfId="10" applyFont="1" applyFill="1" applyBorder="1"/>
    <xf numFmtId="49" fontId="15" fillId="2" borderId="0" xfId="11" applyNumberFormat="1" applyFont="1" applyFill="1" applyBorder="1" applyAlignment="1">
      <alignment vertical="center" wrapText="1"/>
    </xf>
    <xf numFmtId="0" fontId="16" fillId="4" borderId="0" xfId="10" applyFont="1" applyFill="1" applyBorder="1"/>
    <xf numFmtId="0" fontId="19" fillId="2" borderId="0" xfId="10" applyFont="1" applyFill="1"/>
    <xf numFmtId="0" fontId="19" fillId="4" borderId="0" xfId="10" applyFont="1" applyFill="1"/>
    <xf numFmtId="0" fontId="14" fillId="4" borderId="0" xfId="10" applyFont="1" applyFill="1" applyBorder="1"/>
    <xf numFmtId="0" fontId="1" fillId="4" borderId="0" xfId="10" applyFont="1" applyFill="1" applyBorder="1" applyAlignment="1">
      <alignment horizontal="left" indent="1"/>
    </xf>
    <xf numFmtId="165" fontId="14" fillId="5" borderId="12" xfId="11" applyNumberFormat="1" applyFont="1" applyFill="1" applyBorder="1"/>
    <xf numFmtId="3" fontId="14" fillId="4" borderId="0" xfId="10" applyNumberFormat="1" applyFont="1" applyFill="1"/>
    <xf numFmtId="3" fontId="1" fillId="4" borderId="12" xfId="11" applyNumberFormat="1" applyFont="1" applyFill="1" applyBorder="1"/>
    <xf numFmtId="168" fontId="1" fillId="4" borderId="0" xfId="10" applyNumberFormat="1" applyFont="1" applyFill="1"/>
    <xf numFmtId="3" fontId="1" fillId="4" borderId="0" xfId="11" applyNumberFormat="1" applyFont="1" applyFill="1" applyBorder="1" applyAlignment="1">
      <alignment horizontal="left" indent="1"/>
    </xf>
    <xf numFmtId="0" fontId="1" fillId="4" borderId="0" xfId="10" applyFont="1" applyFill="1" applyBorder="1" applyAlignment="1">
      <alignment horizontal="left" wrapText="1" indent="1"/>
    </xf>
    <xf numFmtId="0" fontId="10" fillId="4" borderId="4" xfId="10" applyFont="1" applyFill="1" applyBorder="1"/>
    <xf numFmtId="0" fontId="10" fillId="4" borderId="7" xfId="10" applyFont="1" applyFill="1" applyBorder="1"/>
    <xf numFmtId="3" fontId="10" fillId="4" borderId="0" xfId="10" applyNumberFormat="1" applyFont="1" applyFill="1"/>
    <xf numFmtId="0" fontId="10" fillId="4" borderId="0" xfId="10" applyFont="1" applyFill="1"/>
    <xf numFmtId="0" fontId="1" fillId="4" borderId="0" xfId="10" applyFont="1" applyFill="1" applyBorder="1" applyAlignment="1">
      <alignment horizontal="left"/>
    </xf>
    <xf numFmtId="0" fontId="1" fillId="4" borderId="0" xfId="10" applyFont="1" applyFill="1" applyBorder="1" applyAlignment="1">
      <alignment horizontal="left" vertical="center"/>
    </xf>
    <xf numFmtId="0" fontId="10" fillId="4" borderId="3" xfId="10" applyFont="1" applyFill="1" applyBorder="1" applyAlignment="1">
      <alignment horizontal="center"/>
    </xf>
    <xf numFmtId="0" fontId="1" fillId="4" borderId="0" xfId="10" applyFont="1" applyFill="1" applyBorder="1" applyAlignment="1"/>
    <xf numFmtId="0" fontId="10" fillId="4" borderId="0" xfId="10" applyFont="1" applyFill="1" applyBorder="1" applyAlignment="1"/>
    <xf numFmtId="0" fontId="10" fillId="4" borderId="0" xfId="10" applyFont="1" applyFill="1" applyBorder="1" applyAlignment="1">
      <alignment horizontal="left" indent="1"/>
    </xf>
    <xf numFmtId="0" fontId="1" fillId="4" borderId="0" xfId="10" applyFont="1" applyFill="1" applyBorder="1" applyAlignment="1">
      <alignment wrapText="1"/>
    </xf>
    <xf numFmtId="0" fontId="1" fillId="4" borderId="5" xfId="10" applyFont="1" applyFill="1" applyBorder="1"/>
    <xf numFmtId="0" fontId="20" fillId="0" borderId="0" xfId="10" applyFont="1" applyFill="1" applyBorder="1"/>
    <xf numFmtId="0" fontId="20" fillId="4" borderId="6" xfId="10" applyFont="1" applyFill="1" applyBorder="1"/>
    <xf numFmtId="0" fontId="20" fillId="4" borderId="0" xfId="10" applyFont="1" applyFill="1" applyBorder="1"/>
    <xf numFmtId="3" fontId="20" fillId="4" borderId="0" xfId="11" applyNumberFormat="1" applyFont="1" applyFill="1" applyBorder="1"/>
    <xf numFmtId="0" fontId="20" fillId="4" borderId="6" xfId="10" applyFont="1" applyFill="1" applyBorder="1" applyAlignment="1">
      <alignment wrapText="1"/>
    </xf>
    <xf numFmtId="174" fontId="1" fillId="4" borderId="0" xfId="16" applyNumberFormat="1" applyFont="1" applyFill="1"/>
    <xf numFmtId="174" fontId="10" fillId="4" borderId="0" xfId="16" applyNumberFormat="1" applyFont="1" applyFill="1" applyBorder="1" applyAlignment="1">
      <alignment vertical="center" wrapText="1"/>
    </xf>
    <xf numFmtId="171" fontId="14" fillId="4" borderId="0" xfId="0" applyNumberFormat="1" applyFont="1" applyFill="1"/>
    <xf numFmtId="17" fontId="14" fillId="4" borderId="0" xfId="10" applyNumberFormat="1" applyFont="1" applyFill="1"/>
    <xf numFmtId="172" fontId="14" fillId="4" borderId="0" xfId="10" applyNumberFormat="1" applyFont="1" applyFill="1"/>
    <xf numFmtId="170" fontId="14" fillId="4" borderId="0" xfId="0" applyNumberFormat="1" applyFont="1" applyFill="1"/>
    <xf numFmtId="0" fontId="14" fillId="4" borderId="0" xfId="0" applyFont="1" applyFill="1"/>
    <xf numFmtId="173" fontId="14" fillId="4" borderId="0" xfId="15" applyNumberFormat="1" applyFont="1" applyFill="1"/>
    <xf numFmtId="2" fontId="14" fillId="4" borderId="0" xfId="0" applyNumberFormat="1" applyFont="1" applyFill="1" applyBorder="1"/>
    <xf numFmtId="17" fontId="14" fillId="4" borderId="0" xfId="10" applyNumberFormat="1" applyFont="1" applyFill="1" applyBorder="1"/>
    <xf numFmtId="172" fontId="14" fillId="4" borderId="0" xfId="10" applyNumberFormat="1" applyFont="1" applyFill="1" applyBorder="1"/>
    <xf numFmtId="3" fontId="14" fillId="4" borderId="0" xfId="0" applyNumberFormat="1" applyFont="1" applyFill="1"/>
    <xf numFmtId="172" fontId="14" fillId="4" borderId="0" xfId="0" applyNumberFormat="1" applyFont="1" applyFill="1"/>
    <xf numFmtId="169" fontId="14" fillId="4" borderId="0" xfId="15" applyNumberFormat="1" applyFont="1" applyFill="1" applyBorder="1"/>
    <xf numFmtId="169" fontId="14" fillId="4" borderId="0" xfId="10" applyNumberFormat="1" applyFont="1" applyFill="1" applyBorder="1"/>
    <xf numFmtId="3" fontId="14" fillId="4" borderId="0" xfId="10" applyNumberFormat="1" applyFont="1" applyFill="1" applyBorder="1"/>
    <xf numFmtId="169" fontId="14" fillId="2" borderId="0" xfId="10" applyNumberFormat="1" applyFont="1" applyFill="1"/>
    <xf numFmtId="0" fontId="10" fillId="4" borderId="6" xfId="11" applyFont="1" applyFill="1" applyBorder="1" applyAlignment="1">
      <alignment horizontal="center"/>
    </xf>
    <xf numFmtId="0" fontId="10" fillId="4" borderId="8" xfId="1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center" vertical="center" readingOrder="1"/>
    </xf>
    <xf numFmtId="3" fontId="10" fillId="2" borderId="0" xfId="11" applyNumberFormat="1" applyFont="1" applyFill="1" applyBorder="1" applyAlignment="1">
      <alignment horizontal="center" vertical="center" wrapText="1"/>
    </xf>
    <xf numFmtId="0" fontId="10" fillId="4" borderId="0" xfId="11" applyFont="1" applyFill="1" applyBorder="1" applyAlignment="1">
      <alignment horizontal="center"/>
    </xf>
    <xf numFmtId="49" fontId="10" fillId="2" borderId="0" xfId="11" applyNumberFormat="1" applyFont="1" applyFill="1" applyBorder="1" applyAlignment="1">
      <alignment horizontal="center" vertical="center" wrapText="1"/>
    </xf>
    <xf numFmtId="1" fontId="10" fillId="2" borderId="0" xfId="11" applyNumberFormat="1" applyFont="1" applyFill="1" applyBorder="1" applyAlignment="1">
      <alignment horizontal="center" vertical="center" wrapText="1"/>
    </xf>
    <xf numFmtId="1" fontId="10" fillId="4" borderId="6" xfId="11" applyNumberFormat="1" applyFont="1" applyFill="1" applyBorder="1" applyAlignment="1">
      <alignment horizontal="center"/>
    </xf>
    <xf numFmtId="0" fontId="20" fillId="4" borderId="6" xfId="10" applyFont="1" applyFill="1" applyBorder="1" applyAlignment="1">
      <alignment horizontal="left" wrapText="1"/>
    </xf>
    <xf numFmtId="0" fontId="18" fillId="4" borderId="0" xfId="0" applyFont="1" applyFill="1" applyAlignment="1">
      <alignment horizontal="center" vertical="center" readingOrder="1"/>
    </xf>
    <xf numFmtId="0" fontId="10" fillId="2" borderId="0" xfId="11" applyFont="1" applyFill="1" applyBorder="1" applyAlignment="1">
      <alignment horizontal="center"/>
    </xf>
    <xf numFmtId="0" fontId="10" fillId="2" borderId="6" xfId="11" applyFont="1" applyFill="1" applyBorder="1" applyAlignment="1">
      <alignment horizontal="center"/>
    </xf>
    <xf numFmtId="49" fontId="10" fillId="4" borderId="0" xfId="11" applyNumberFormat="1" applyFont="1" applyFill="1" applyBorder="1" applyAlignment="1">
      <alignment horizontal="center" vertical="center" wrapText="1"/>
    </xf>
    <xf numFmtId="0" fontId="10" fillId="4" borderId="0" xfId="10" applyFont="1" applyFill="1" applyBorder="1" applyAlignment="1">
      <alignment horizontal="center" wrapText="1"/>
    </xf>
    <xf numFmtId="0" fontId="10" fillId="4" borderId="0" xfId="10" applyFont="1" applyFill="1" applyBorder="1" applyAlignment="1">
      <alignment horizontal="center"/>
    </xf>
  </cellXfs>
  <cellStyles count="17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Estilo 1" xfId="4" xr:uid="{00000000-0005-0000-0000-000003000000}"/>
    <cellStyle name="Euro" xfId="5" xr:uid="{00000000-0005-0000-0000-000004000000}"/>
    <cellStyle name="Fixed" xfId="6" xr:uid="{00000000-0005-0000-0000-000005000000}"/>
    <cellStyle name="Heading 1" xfId="7" xr:uid="{00000000-0005-0000-0000-000006000000}"/>
    <cellStyle name="Heading 2" xfId="8" xr:uid="{00000000-0005-0000-0000-000007000000}"/>
    <cellStyle name="Hipervínculo" xfId="9" builtinId="8"/>
    <cellStyle name="Millares" xfId="15" builtinId="3"/>
    <cellStyle name="Millares [0]" xfId="16" builtinId="6"/>
    <cellStyle name="Normal" xfId="0" builtinId="0"/>
    <cellStyle name="Normal 2" xfId="14" xr:uid="{00000000-0005-0000-0000-00000C000000}"/>
    <cellStyle name="Normal_Fenaviquín 14 (2007) - Base importaciones maquinaria" xfId="10" xr:uid="{00000000-0005-0000-0000-00000D000000}"/>
    <cellStyle name="Normal_Fenaviquín 15 (2007) - Huevo por colores" xfId="11" xr:uid="{00000000-0005-0000-0000-00000E000000}"/>
    <cellStyle name="Porcentual 2" xfId="12" xr:uid="{00000000-0005-0000-0000-00000F000000}"/>
    <cellStyle name="rojo" xfId="13" xr:uid="{00000000-0005-0000-0000-000010000000}"/>
  </cellStyles>
  <dxfs count="0"/>
  <tableStyles count="0" defaultTableStyle="TableStyleMedium9"/>
  <colors>
    <mruColors>
      <color rgb="FF5372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121508248968879"/>
          <c:y val="4.7300155441734833E-2"/>
          <c:w val="0.37144450693663295"/>
          <c:h val="0.95269984455826517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6D-41AB-A4EF-1F8E7B7A4953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96D-41AB-A4EF-1F8E7B7A4953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6D-41AB-A4EF-1F8E7B7A4953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96D-41AB-A4EF-1F8E7B7A4953}"/>
              </c:ext>
            </c:extLst>
          </c:dPt>
          <c:dLbls>
            <c:dLbl>
              <c:idx val="0"/>
              <c:layout>
                <c:manualLayout>
                  <c:x val="3.1066859102009001E-2"/>
                  <c:y val="-2.94244182779904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6D-41AB-A4EF-1F8E7B7A4953}"/>
                </c:ext>
              </c:extLst>
            </c:dLbl>
            <c:dLbl>
              <c:idx val="1"/>
              <c:layout>
                <c:manualLayout>
                  <c:x val="-8.9488767500350161E-2"/>
                  <c:y val="0.2420304686684807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6D-41AB-A4EF-1F8E7B7A4953}"/>
                </c:ext>
              </c:extLst>
            </c:dLbl>
            <c:dLbl>
              <c:idx val="2"/>
              <c:layout>
                <c:manualLayout>
                  <c:x val="8.4838652709014625E-2"/>
                  <c:y val="3.9329946142053344E-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6D-41AB-A4EF-1F8E7B7A4953}"/>
                </c:ext>
              </c:extLst>
            </c:dLbl>
            <c:dLbl>
              <c:idx val="3"/>
              <c:layout>
                <c:manualLayout>
                  <c:x val="-0.13300351955126874"/>
                  <c:y val="-0.147040873531585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6D-41AB-A4EF-1F8E7B7A495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CO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importaciones totales'!$C$43:$C$46</c:f>
              <c:strCache>
                <c:ptCount val="4"/>
                <c:pt idx="0">
                  <c:v>Materias primas</c:v>
                </c:pt>
                <c:pt idx="1">
                  <c:v>Manufacturas</c:v>
                </c:pt>
                <c:pt idx="2">
                  <c:v>Otras transacciones</c:v>
                </c:pt>
                <c:pt idx="3">
                  <c:v>Sin información</c:v>
                </c:pt>
              </c:strCache>
            </c:strRef>
          </c:cat>
          <c:val>
            <c:numRef>
              <c:f>'Resumen importaciones totales'!$D$43:$D$46</c:f>
              <c:numCache>
                <c:formatCode>#,##0</c:formatCode>
                <c:ptCount val="4"/>
                <c:pt idx="0">
                  <c:v>1896.8954443000023</c:v>
                </c:pt>
                <c:pt idx="1">
                  <c:v>23889.517740360727</c:v>
                </c:pt>
                <c:pt idx="2">
                  <c:v>60.04068941999985</c:v>
                </c:pt>
                <c:pt idx="3">
                  <c:v>280.55044697999858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96D-41AB-A4EF-1F8E7B7A4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194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789018560179982"/>
          <c:y val="0.32656131525226012"/>
          <c:w val="0.28913620172478438"/>
          <c:h val="0.618538030468014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CO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zero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261397880820456E-2"/>
          <c:y val="6.0501958690856561E-2"/>
          <c:w val="0.83992981432876446"/>
          <c:h val="0.7596930991801498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importaciones'!$E$84:$E$132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importaciones'!$F$84:$F$132</c:f>
              <c:numCache>
                <c:formatCode>_(* #,##0_);_(* \(#,##0\);_(* "-"??_);_(@_)</c:formatCode>
                <c:ptCount val="49"/>
                <c:pt idx="0">
                  <c:v>1840.7777491666666</c:v>
                </c:pt>
                <c:pt idx="1">
                  <c:v>1841.16646775</c:v>
                </c:pt>
                <c:pt idx="2">
                  <c:v>1819.5461315833334</c:v>
                </c:pt>
                <c:pt idx="3">
                  <c:v>1796.4504745833328</c:v>
                </c:pt>
                <c:pt idx="4">
                  <c:v>1786.6027539999995</c:v>
                </c:pt>
                <c:pt idx="5">
                  <c:v>1826.0717482499997</c:v>
                </c:pt>
                <c:pt idx="6">
                  <c:v>1887.7982719999998</c:v>
                </c:pt>
                <c:pt idx="7">
                  <c:v>1930.3721905833329</c:v>
                </c:pt>
                <c:pt idx="8">
                  <c:v>2012.9264865833331</c:v>
                </c:pt>
                <c:pt idx="9">
                  <c:v>2046.4337595833333</c:v>
                </c:pt>
                <c:pt idx="10">
                  <c:v>2105.805815416667</c:v>
                </c:pt>
                <c:pt idx="11">
                  <c:v>2192.5140598333337</c:v>
                </c:pt>
                <c:pt idx="12">
                  <c:v>2272.9716534166669</c:v>
                </c:pt>
                <c:pt idx="13">
                  <c:v>2351.3338619166666</c:v>
                </c:pt>
                <c:pt idx="14">
                  <c:v>2451.1713856666665</c:v>
                </c:pt>
                <c:pt idx="15">
                  <c:v>2534.6130569166667</c:v>
                </c:pt>
                <c:pt idx="16">
                  <c:v>2606.3569195</c:v>
                </c:pt>
                <c:pt idx="17">
                  <c:v>2696.9475624166666</c:v>
                </c:pt>
                <c:pt idx="18">
                  <c:v>2778.2640678333337</c:v>
                </c:pt>
                <c:pt idx="19">
                  <c:v>2924.6817320000005</c:v>
                </c:pt>
                <c:pt idx="20">
                  <c:v>2972.280616916667</c:v>
                </c:pt>
                <c:pt idx="21">
                  <c:v>2912.9327533333339</c:v>
                </c:pt>
                <c:pt idx="22">
                  <c:v>2994.9125721666665</c:v>
                </c:pt>
                <c:pt idx="23">
                  <c:v>3036.4674409166669</c:v>
                </c:pt>
                <c:pt idx="24">
                  <c:v>3052.2361869166666</c:v>
                </c:pt>
                <c:pt idx="25">
                  <c:v>3044.7674084166665</c:v>
                </c:pt>
                <c:pt idx="26">
                  <c:v>3023.1409994999995</c:v>
                </c:pt>
                <c:pt idx="27">
                  <c:v>3030.9555511666663</c:v>
                </c:pt>
                <c:pt idx="28">
                  <c:v>3013.6744149999995</c:v>
                </c:pt>
                <c:pt idx="29">
                  <c:v>2979.8613010833337</c:v>
                </c:pt>
                <c:pt idx="30">
                  <c:v>2913.0144930833335</c:v>
                </c:pt>
                <c:pt idx="31">
                  <c:v>2845.8323145833333</c:v>
                </c:pt>
                <c:pt idx="32">
                  <c:v>2803.5940730000002</c:v>
                </c:pt>
                <c:pt idx="33">
                  <c:v>2876.7000776666669</c:v>
                </c:pt>
                <c:pt idx="34">
                  <c:v>2796.2972808333338</c:v>
                </c:pt>
                <c:pt idx="35">
                  <c:v>2715.6912450000004</c:v>
                </c:pt>
                <c:pt idx="36">
                  <c:v>2689.0661976666674</c:v>
                </c:pt>
                <c:pt idx="37">
                  <c:v>2650.8370477500002</c:v>
                </c:pt>
                <c:pt idx="38">
                  <c:v>2633.4873531666667</c:v>
                </c:pt>
                <c:pt idx="39">
                  <c:v>2592.9051520000003</c:v>
                </c:pt>
                <c:pt idx="40">
                  <c:v>2578.0101928333338</c:v>
                </c:pt>
                <c:pt idx="41">
                  <c:v>2526.9525649166667</c:v>
                </c:pt>
                <c:pt idx="42">
                  <c:v>2570.2276460833336</c:v>
                </c:pt>
                <c:pt idx="43">
                  <c:v>2571.1485871666669</c:v>
                </c:pt>
                <c:pt idx="44">
                  <c:v>2559.6610379166668</c:v>
                </c:pt>
                <c:pt idx="45">
                  <c:v>2588.3379304166669</c:v>
                </c:pt>
                <c:pt idx="46">
                  <c:v>2593.9403950000001</c:v>
                </c:pt>
                <c:pt idx="47">
                  <c:v>2609.0072630833333</c:v>
                </c:pt>
                <c:pt idx="48">
                  <c:v>2620.3458295833329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E7-460A-A700-0F3B8BE326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54720"/>
        <c:axId val="106656512"/>
      </c:lineChart>
      <c:dateAx>
        <c:axId val="10665472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65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656512"/>
        <c:scaling>
          <c:orientation val="minMax"/>
          <c:min val="17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54720"/>
        <c:crosses val="autoZero"/>
        <c:crossBetween val="midCat"/>
        <c:majorUnit val="400"/>
        <c:min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55236868420184E-2"/>
          <c:y val="6.8942540027487106E-2"/>
          <c:w val="0.86257724655454004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primarios'!$E$84:$E$132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primarios'!$F$84:$F$132</c:f>
              <c:numCache>
                <c:formatCode>0.0</c:formatCode>
                <c:ptCount val="49"/>
                <c:pt idx="0">
                  <c:v>114.05039341666668</c:v>
                </c:pt>
                <c:pt idx="1">
                  <c:v>114.2404095</c:v>
                </c:pt>
                <c:pt idx="2">
                  <c:v>114.74066283333332</c:v>
                </c:pt>
                <c:pt idx="3">
                  <c:v>112.62541016666665</c:v>
                </c:pt>
                <c:pt idx="4">
                  <c:v>112.14014516666664</c:v>
                </c:pt>
                <c:pt idx="5">
                  <c:v>116.73965841666666</c:v>
                </c:pt>
                <c:pt idx="6">
                  <c:v>120.911242</c:v>
                </c:pt>
                <c:pt idx="7">
                  <c:v>122.53589933333335</c:v>
                </c:pt>
                <c:pt idx="8">
                  <c:v>128.96762275</c:v>
                </c:pt>
                <c:pt idx="9">
                  <c:v>133.86375008333334</c:v>
                </c:pt>
                <c:pt idx="10">
                  <c:v>143.38353658333332</c:v>
                </c:pt>
                <c:pt idx="11">
                  <c:v>147.19638841666668</c:v>
                </c:pt>
                <c:pt idx="12">
                  <c:v>155.88258766666667</c:v>
                </c:pt>
                <c:pt idx="13">
                  <c:v>156.42572125000001</c:v>
                </c:pt>
                <c:pt idx="14">
                  <c:v>161.40031191666668</c:v>
                </c:pt>
                <c:pt idx="15">
                  <c:v>166.27572908333335</c:v>
                </c:pt>
                <c:pt idx="16">
                  <c:v>166.21898441666664</c:v>
                </c:pt>
                <c:pt idx="17">
                  <c:v>171.53064674999999</c:v>
                </c:pt>
                <c:pt idx="18">
                  <c:v>178.64351274999999</c:v>
                </c:pt>
                <c:pt idx="19">
                  <c:v>186.46459733333327</c:v>
                </c:pt>
                <c:pt idx="20">
                  <c:v>192.18667333333329</c:v>
                </c:pt>
                <c:pt idx="21">
                  <c:v>187.0439398333333</c:v>
                </c:pt>
                <c:pt idx="22">
                  <c:v>193.80576391666668</c:v>
                </c:pt>
                <c:pt idx="23">
                  <c:v>195.84564849999995</c:v>
                </c:pt>
                <c:pt idx="24">
                  <c:v>203.28719783333329</c:v>
                </c:pt>
                <c:pt idx="25">
                  <c:v>210.34375916666667</c:v>
                </c:pt>
                <c:pt idx="26">
                  <c:v>208.16019458333335</c:v>
                </c:pt>
                <c:pt idx="27">
                  <c:v>211.29045191666668</c:v>
                </c:pt>
                <c:pt idx="28">
                  <c:v>216.77210641666662</c:v>
                </c:pt>
                <c:pt idx="29">
                  <c:v>220.15564041666667</c:v>
                </c:pt>
                <c:pt idx="30">
                  <c:v>218.53726366666672</c:v>
                </c:pt>
                <c:pt idx="31">
                  <c:v>223.70193450000002</c:v>
                </c:pt>
                <c:pt idx="32">
                  <c:v>221.79786075000001</c:v>
                </c:pt>
                <c:pt idx="33">
                  <c:v>230.2359165</c:v>
                </c:pt>
                <c:pt idx="34">
                  <c:v>228.63710758333332</c:v>
                </c:pt>
                <c:pt idx="35">
                  <c:v>224.17501683333333</c:v>
                </c:pt>
                <c:pt idx="36">
                  <c:v>218.64662208333331</c:v>
                </c:pt>
                <c:pt idx="37">
                  <c:v>215.98497641666665</c:v>
                </c:pt>
                <c:pt idx="38">
                  <c:v>226.50450099999998</c:v>
                </c:pt>
                <c:pt idx="39">
                  <c:v>219.13147349999994</c:v>
                </c:pt>
                <c:pt idx="40">
                  <c:v>215.84528050000003</c:v>
                </c:pt>
                <c:pt idx="41">
                  <c:v>211.35658683333335</c:v>
                </c:pt>
                <c:pt idx="42">
                  <c:v>218.8727934166667</c:v>
                </c:pt>
                <c:pt idx="43">
                  <c:v>215.56216716666668</c:v>
                </c:pt>
                <c:pt idx="44">
                  <c:v>215.344774</c:v>
                </c:pt>
                <c:pt idx="45">
                  <c:v>206.66959725000004</c:v>
                </c:pt>
                <c:pt idx="46">
                  <c:v>199.33421966666666</c:v>
                </c:pt>
                <c:pt idx="47">
                  <c:v>205.78016624999998</c:v>
                </c:pt>
                <c:pt idx="48">
                  <c:v>197.80917858333331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90-4744-842A-5D0B7998A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670336"/>
        <c:axId val="106725376"/>
      </c:lineChart>
      <c:dateAx>
        <c:axId val="10667033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72537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725376"/>
        <c:scaling>
          <c:orientation val="minMax"/>
          <c:min val="8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67033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077352728729078E-2"/>
          <c:y val="5.3672230971128596E-2"/>
          <c:w val="0.86208350318607996"/>
          <c:h val="0.7700522834645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manufacturas'!$E$84:$E$132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manufacturas'!$F$84:$F$132</c:f>
              <c:numCache>
                <c:formatCode>0.0</c:formatCode>
                <c:ptCount val="49"/>
                <c:pt idx="0">
                  <c:v>1703.4806820833337</c:v>
                </c:pt>
                <c:pt idx="1">
                  <c:v>1701.7758250833338</c:v>
                </c:pt>
                <c:pt idx="2">
                  <c:v>1677.1844145833331</c:v>
                </c:pt>
                <c:pt idx="3">
                  <c:v>1654.0716501666666</c:v>
                </c:pt>
                <c:pt idx="4">
                  <c:v>1641.8687788333334</c:v>
                </c:pt>
                <c:pt idx="5">
                  <c:v>1673.8207359166665</c:v>
                </c:pt>
                <c:pt idx="6">
                  <c:v>1730.7590629166668</c:v>
                </c:pt>
                <c:pt idx="7">
                  <c:v>1771.4248599166665</c:v>
                </c:pt>
                <c:pt idx="8">
                  <c:v>1846.5729353333336</c:v>
                </c:pt>
                <c:pt idx="9">
                  <c:v>1874.11140325</c:v>
                </c:pt>
                <c:pt idx="10">
                  <c:v>1922.8941431666665</c:v>
                </c:pt>
                <c:pt idx="11">
                  <c:v>2004.2249238333334</c:v>
                </c:pt>
                <c:pt idx="12">
                  <c:v>2073.3312339166664</c:v>
                </c:pt>
                <c:pt idx="13">
                  <c:v>2150.3138684999999</c:v>
                </c:pt>
                <c:pt idx="14">
                  <c:v>2244.4915470000001</c:v>
                </c:pt>
                <c:pt idx="15">
                  <c:v>2321.9499315000003</c:v>
                </c:pt>
                <c:pt idx="16">
                  <c:v>2392.6500574166666</c:v>
                </c:pt>
                <c:pt idx="17">
                  <c:v>2476.3827979166667</c:v>
                </c:pt>
                <c:pt idx="18">
                  <c:v>2549.0692776666665</c:v>
                </c:pt>
                <c:pt idx="19">
                  <c:v>2683.33607975</c:v>
                </c:pt>
                <c:pt idx="20">
                  <c:v>2723.8678633333334</c:v>
                </c:pt>
                <c:pt idx="21">
                  <c:v>2670.5853006666662</c:v>
                </c:pt>
                <c:pt idx="22">
                  <c:v>2742.9131669166668</c:v>
                </c:pt>
                <c:pt idx="23">
                  <c:v>2780.4602922499998</c:v>
                </c:pt>
                <c:pt idx="24">
                  <c:v>2788.9160003333327</c:v>
                </c:pt>
                <c:pt idx="25">
                  <c:v>2772.6280642500001</c:v>
                </c:pt>
                <c:pt idx="26">
                  <c:v>2752.3069552500001</c:v>
                </c:pt>
                <c:pt idx="27">
                  <c:v>2755.6899597500001</c:v>
                </c:pt>
                <c:pt idx="28">
                  <c:v>2732.6527410000003</c:v>
                </c:pt>
                <c:pt idx="29">
                  <c:v>2696.1071498333336</c:v>
                </c:pt>
                <c:pt idx="30">
                  <c:v>2631.4537171666666</c:v>
                </c:pt>
                <c:pt idx="31">
                  <c:v>2561.8256583333332</c:v>
                </c:pt>
                <c:pt idx="32">
                  <c:v>2522.7029630833335</c:v>
                </c:pt>
                <c:pt idx="33">
                  <c:v>2586.2963916666668</c:v>
                </c:pt>
                <c:pt idx="34">
                  <c:v>2509.7774524166666</c:v>
                </c:pt>
                <c:pt idx="35">
                  <c:v>2436.1091036666671</c:v>
                </c:pt>
                <c:pt idx="36">
                  <c:v>2416.1102189166663</c:v>
                </c:pt>
                <c:pt idx="37">
                  <c:v>2381.8155393333332</c:v>
                </c:pt>
                <c:pt idx="38">
                  <c:v>2354.9026280000003</c:v>
                </c:pt>
                <c:pt idx="39">
                  <c:v>2324.2524370000001</c:v>
                </c:pt>
                <c:pt idx="40">
                  <c:v>2314.6675270000001</c:v>
                </c:pt>
                <c:pt idx="41">
                  <c:v>2270.3865205000006</c:v>
                </c:pt>
                <c:pt idx="42">
                  <c:v>2306.9642978333336</c:v>
                </c:pt>
                <c:pt idx="43">
                  <c:v>2312.4476605833333</c:v>
                </c:pt>
                <c:pt idx="44">
                  <c:v>2301.7867194166665</c:v>
                </c:pt>
                <c:pt idx="45">
                  <c:v>2340.3071204166667</c:v>
                </c:pt>
                <c:pt idx="46">
                  <c:v>2354.5998970000001</c:v>
                </c:pt>
                <c:pt idx="47">
                  <c:v>2364.1376993333333</c:v>
                </c:pt>
                <c:pt idx="48">
                  <c:v>2384.9387987499999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8-4E39-BA63-D38E6AE39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6935808"/>
        <c:axId val="106937344"/>
      </c:lineChart>
      <c:dateAx>
        <c:axId val="10693580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734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6937344"/>
        <c:scaling>
          <c:orientation val="minMax"/>
          <c:min val="16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6935808"/>
        <c:crosses val="autoZero"/>
        <c:crossBetween val="midCat"/>
        <c:majorUnit val="200"/>
        <c:minorUnit val="3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913895804219113E-2"/>
          <c:y val="6.9215634891914263E-2"/>
          <c:w val="0.86851844343349971"/>
          <c:h val="0.8090112349268544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rec naturales'!$E$84:$E$132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rec naturales'!$F$84:$F$132</c:f>
              <c:numCache>
                <c:formatCode>0.0</c:formatCode>
                <c:ptCount val="49"/>
                <c:pt idx="0">
                  <c:v>336.73443508333338</c:v>
                </c:pt>
                <c:pt idx="1">
                  <c:v>333.45799416666671</c:v>
                </c:pt>
                <c:pt idx="2">
                  <c:v>315.17328300000003</c:v>
                </c:pt>
                <c:pt idx="3">
                  <c:v>311.70816525000004</c:v>
                </c:pt>
                <c:pt idx="4">
                  <c:v>306.10304091666666</c:v>
                </c:pt>
                <c:pt idx="5">
                  <c:v>303.07457483333332</c:v>
                </c:pt>
                <c:pt idx="6">
                  <c:v>303.03446224999999</c:v>
                </c:pt>
                <c:pt idx="7">
                  <c:v>306.99635891666668</c:v>
                </c:pt>
                <c:pt idx="8">
                  <c:v>328.61449375000001</c:v>
                </c:pt>
                <c:pt idx="9">
                  <c:v>335.23187266666667</c:v>
                </c:pt>
                <c:pt idx="10">
                  <c:v>353.41442691666663</c:v>
                </c:pt>
                <c:pt idx="11">
                  <c:v>373.8687491666667</c:v>
                </c:pt>
                <c:pt idx="12">
                  <c:v>394.39278691666669</c:v>
                </c:pt>
                <c:pt idx="13">
                  <c:v>427.59238633333325</c:v>
                </c:pt>
                <c:pt idx="14">
                  <c:v>451.82970025000003</c:v>
                </c:pt>
                <c:pt idx="15">
                  <c:v>480.52827974999991</c:v>
                </c:pt>
                <c:pt idx="16">
                  <c:v>503.88242291666666</c:v>
                </c:pt>
                <c:pt idx="17">
                  <c:v>541.42814599999997</c:v>
                </c:pt>
                <c:pt idx="18">
                  <c:v>573.26099375000001</c:v>
                </c:pt>
                <c:pt idx="19">
                  <c:v>641.77405241666668</c:v>
                </c:pt>
                <c:pt idx="20">
                  <c:v>662.72821916666669</c:v>
                </c:pt>
                <c:pt idx="21">
                  <c:v>651.26746241666672</c:v>
                </c:pt>
                <c:pt idx="22">
                  <c:v>678.50590866666664</c:v>
                </c:pt>
                <c:pt idx="23">
                  <c:v>692.68785224999999</c:v>
                </c:pt>
                <c:pt idx="24">
                  <c:v>695.87335433333328</c:v>
                </c:pt>
                <c:pt idx="25">
                  <c:v>696.23535358333322</c:v>
                </c:pt>
                <c:pt idx="26">
                  <c:v>700.59766166666668</c:v>
                </c:pt>
                <c:pt idx="27">
                  <c:v>714.42190875000006</c:v>
                </c:pt>
                <c:pt idx="28">
                  <c:v>708.75036783333326</c:v>
                </c:pt>
                <c:pt idx="29">
                  <c:v>680.99431374999995</c:v>
                </c:pt>
                <c:pt idx="30">
                  <c:v>656.70834624999986</c:v>
                </c:pt>
                <c:pt idx="31">
                  <c:v>614.69839216666662</c:v>
                </c:pt>
                <c:pt idx="32">
                  <c:v>602.13905999999997</c:v>
                </c:pt>
                <c:pt idx="33">
                  <c:v>623.51959608333334</c:v>
                </c:pt>
                <c:pt idx="34">
                  <c:v>598.68644108333331</c:v>
                </c:pt>
                <c:pt idx="35">
                  <c:v>577.10017833333325</c:v>
                </c:pt>
                <c:pt idx="36">
                  <c:v>582.8363225833333</c:v>
                </c:pt>
                <c:pt idx="37">
                  <c:v>574.76729175000003</c:v>
                </c:pt>
                <c:pt idx="38">
                  <c:v>566.55906125000001</c:v>
                </c:pt>
                <c:pt idx="39">
                  <c:v>534.90214475000005</c:v>
                </c:pt>
                <c:pt idx="40">
                  <c:v>523.6375797500001</c:v>
                </c:pt>
                <c:pt idx="41">
                  <c:v>522.51524441666663</c:v>
                </c:pt>
                <c:pt idx="42">
                  <c:v>522.51074675000007</c:v>
                </c:pt>
                <c:pt idx="43">
                  <c:v>534.9867026666667</c:v>
                </c:pt>
                <c:pt idx="44">
                  <c:v>531.95922600000006</c:v>
                </c:pt>
                <c:pt idx="45">
                  <c:v>543.66598999999997</c:v>
                </c:pt>
                <c:pt idx="46">
                  <c:v>552.70680349999998</c:v>
                </c:pt>
                <c:pt idx="47">
                  <c:v>550.92900441666666</c:v>
                </c:pt>
                <c:pt idx="48">
                  <c:v>554.91214883333339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00-46FF-A273-CB3D2EA1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09152"/>
        <c:axId val="107010688"/>
      </c:lineChart>
      <c:dateAx>
        <c:axId val="107009152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10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010688"/>
        <c:scaling>
          <c:orientation val="minMax"/>
          <c:min val="25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009152"/>
        <c:crosses val="autoZero"/>
        <c:crossBetween val="midCat"/>
        <c:majorUnit val="100"/>
        <c:minorUnit val="1.2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baja tek'!$E$84:$E$132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baja tek'!$F$84:$F$132</c:f>
              <c:numCache>
                <c:formatCode>0.0</c:formatCode>
                <c:ptCount val="49"/>
                <c:pt idx="0">
                  <c:v>219.49768016666664</c:v>
                </c:pt>
                <c:pt idx="1">
                  <c:v>217.8398686666666</c:v>
                </c:pt>
                <c:pt idx="2">
                  <c:v>216.36770958333329</c:v>
                </c:pt>
                <c:pt idx="3">
                  <c:v>213.08744966666666</c:v>
                </c:pt>
                <c:pt idx="4">
                  <c:v>211.6432255</c:v>
                </c:pt>
                <c:pt idx="5">
                  <c:v>220.03994683333335</c:v>
                </c:pt>
                <c:pt idx="6">
                  <c:v>228.11953241666671</c:v>
                </c:pt>
                <c:pt idx="7">
                  <c:v>232.7171470833334</c:v>
                </c:pt>
                <c:pt idx="8">
                  <c:v>239.09739408333337</c:v>
                </c:pt>
                <c:pt idx="9">
                  <c:v>240.84617708333337</c:v>
                </c:pt>
                <c:pt idx="10">
                  <c:v>248.44913875</c:v>
                </c:pt>
                <c:pt idx="11">
                  <c:v>260.93365749999998</c:v>
                </c:pt>
                <c:pt idx="12">
                  <c:v>273.44094375000003</c:v>
                </c:pt>
                <c:pt idx="13">
                  <c:v>283.68318283333338</c:v>
                </c:pt>
                <c:pt idx="14">
                  <c:v>296.13414466666671</c:v>
                </c:pt>
                <c:pt idx="15">
                  <c:v>308.80377558333333</c:v>
                </c:pt>
                <c:pt idx="16">
                  <c:v>318.72590183333335</c:v>
                </c:pt>
                <c:pt idx="17">
                  <c:v>322.59193850000003</c:v>
                </c:pt>
                <c:pt idx="18">
                  <c:v>326.11357966666668</c:v>
                </c:pt>
                <c:pt idx="19">
                  <c:v>335.55667416666665</c:v>
                </c:pt>
                <c:pt idx="20">
                  <c:v>339.6837511666667</c:v>
                </c:pt>
                <c:pt idx="21">
                  <c:v>329.35701708333335</c:v>
                </c:pt>
                <c:pt idx="22">
                  <c:v>341.2934965</c:v>
                </c:pt>
                <c:pt idx="23">
                  <c:v>344.79339883333336</c:v>
                </c:pt>
                <c:pt idx="24">
                  <c:v>344.18542474999998</c:v>
                </c:pt>
                <c:pt idx="25">
                  <c:v>340.60808141666672</c:v>
                </c:pt>
                <c:pt idx="26">
                  <c:v>333.55933425000001</c:v>
                </c:pt>
                <c:pt idx="27">
                  <c:v>326.19875166666674</c:v>
                </c:pt>
                <c:pt idx="28">
                  <c:v>318.91545391666671</c:v>
                </c:pt>
                <c:pt idx="29">
                  <c:v>313.61494483333331</c:v>
                </c:pt>
                <c:pt idx="30">
                  <c:v>312.07563658333328</c:v>
                </c:pt>
                <c:pt idx="31">
                  <c:v>309.232077</c:v>
                </c:pt>
                <c:pt idx="32">
                  <c:v>303.71378974999999</c:v>
                </c:pt>
                <c:pt idx="33">
                  <c:v>310.49280383333331</c:v>
                </c:pt>
                <c:pt idx="34">
                  <c:v>299.98703549999999</c:v>
                </c:pt>
                <c:pt idx="35">
                  <c:v>289.54273325000003</c:v>
                </c:pt>
                <c:pt idx="36">
                  <c:v>283.09267025000008</c:v>
                </c:pt>
                <c:pt idx="37">
                  <c:v>277.64518250000009</c:v>
                </c:pt>
                <c:pt idx="38">
                  <c:v>273.86272991666664</c:v>
                </c:pt>
                <c:pt idx="39">
                  <c:v>272.24814325</c:v>
                </c:pt>
                <c:pt idx="40">
                  <c:v>272.26640533333335</c:v>
                </c:pt>
                <c:pt idx="41">
                  <c:v>271.33542900000003</c:v>
                </c:pt>
                <c:pt idx="42">
                  <c:v>273.12745666666666</c:v>
                </c:pt>
                <c:pt idx="43">
                  <c:v>274.82597033333332</c:v>
                </c:pt>
                <c:pt idx="44">
                  <c:v>275.79646725000003</c:v>
                </c:pt>
                <c:pt idx="45">
                  <c:v>280.41191883333329</c:v>
                </c:pt>
                <c:pt idx="46">
                  <c:v>282.06644808333334</c:v>
                </c:pt>
                <c:pt idx="47">
                  <c:v>286.32358950000003</c:v>
                </c:pt>
                <c:pt idx="48">
                  <c:v>291.16624625000003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5B-4296-B4BF-977EF5329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00896"/>
        <c:axId val="107202432"/>
      </c:lineChart>
      <c:dateAx>
        <c:axId val="107200896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243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02432"/>
        <c:scaling>
          <c:orientation val="minMax"/>
          <c:min val="2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00896"/>
        <c:crosses val="autoZero"/>
        <c:crossBetween val="midCat"/>
        <c:majorUnit val="2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media tek'!$E$84:$E$132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media tek'!$F$84:$F$132</c:f>
              <c:numCache>
                <c:formatCode>0.0</c:formatCode>
                <c:ptCount val="49"/>
                <c:pt idx="0">
                  <c:v>548.89790433333326</c:v>
                </c:pt>
                <c:pt idx="1">
                  <c:v>541.01326449999999</c:v>
                </c:pt>
                <c:pt idx="2">
                  <c:v>544.03794774999994</c:v>
                </c:pt>
                <c:pt idx="3">
                  <c:v>536.77213583333332</c:v>
                </c:pt>
                <c:pt idx="4">
                  <c:v>535.93777933333331</c:v>
                </c:pt>
                <c:pt idx="5">
                  <c:v>544.71717566666655</c:v>
                </c:pt>
                <c:pt idx="6">
                  <c:v>570.15950341666655</c:v>
                </c:pt>
                <c:pt idx="7">
                  <c:v>582.9814394166666</c:v>
                </c:pt>
                <c:pt idx="8">
                  <c:v>611.68405241666676</c:v>
                </c:pt>
                <c:pt idx="9">
                  <c:v>627.03690766666671</c:v>
                </c:pt>
                <c:pt idx="10">
                  <c:v>636.64191191666669</c:v>
                </c:pt>
                <c:pt idx="11">
                  <c:v>661.1143264166667</c:v>
                </c:pt>
                <c:pt idx="12">
                  <c:v>677.88921375000007</c:v>
                </c:pt>
                <c:pt idx="13">
                  <c:v>693.38867174999996</c:v>
                </c:pt>
                <c:pt idx="14">
                  <c:v>709.34336716666667</c:v>
                </c:pt>
                <c:pt idx="15">
                  <c:v>727.30972774999998</c:v>
                </c:pt>
                <c:pt idx="16">
                  <c:v>740.53939466666668</c:v>
                </c:pt>
                <c:pt idx="17">
                  <c:v>758.02705266666669</c:v>
                </c:pt>
                <c:pt idx="18">
                  <c:v>775.24131666666665</c:v>
                </c:pt>
                <c:pt idx="19">
                  <c:v>802.95640466666657</c:v>
                </c:pt>
                <c:pt idx="20">
                  <c:v>815.43369541666664</c:v>
                </c:pt>
                <c:pt idx="21">
                  <c:v>791.89023066666675</c:v>
                </c:pt>
                <c:pt idx="22">
                  <c:v>812.76042141666665</c:v>
                </c:pt>
                <c:pt idx="23">
                  <c:v>828.11998483333343</c:v>
                </c:pt>
                <c:pt idx="24">
                  <c:v>833.99975183333333</c:v>
                </c:pt>
                <c:pt idx="25">
                  <c:v>838.17756599999996</c:v>
                </c:pt>
                <c:pt idx="26">
                  <c:v>847.95393224999998</c:v>
                </c:pt>
                <c:pt idx="27">
                  <c:v>842.28507291666654</c:v>
                </c:pt>
                <c:pt idx="28">
                  <c:v>841.25047416666655</c:v>
                </c:pt>
                <c:pt idx="29">
                  <c:v>826.37999333333312</c:v>
                </c:pt>
                <c:pt idx="30">
                  <c:v>811.39402199999995</c:v>
                </c:pt>
                <c:pt idx="31">
                  <c:v>812.22801791666677</c:v>
                </c:pt>
                <c:pt idx="32">
                  <c:v>805.92638050000005</c:v>
                </c:pt>
                <c:pt idx="33">
                  <c:v>834.81503250000003</c:v>
                </c:pt>
                <c:pt idx="34">
                  <c:v>814.10285283333326</c:v>
                </c:pt>
                <c:pt idx="35">
                  <c:v>792.44214383333338</c:v>
                </c:pt>
                <c:pt idx="36">
                  <c:v>779.20645724999997</c:v>
                </c:pt>
                <c:pt idx="37">
                  <c:v>767.60467691666656</c:v>
                </c:pt>
                <c:pt idx="38">
                  <c:v>746.85508291666667</c:v>
                </c:pt>
                <c:pt idx="39">
                  <c:v>752.0880694166666</c:v>
                </c:pt>
                <c:pt idx="40">
                  <c:v>752.86738924999997</c:v>
                </c:pt>
                <c:pt idx="41">
                  <c:v>748.34277408333344</c:v>
                </c:pt>
                <c:pt idx="42">
                  <c:v>762.49496033333344</c:v>
                </c:pt>
                <c:pt idx="43">
                  <c:v>755.76339925000013</c:v>
                </c:pt>
                <c:pt idx="44">
                  <c:v>752.03688291666674</c:v>
                </c:pt>
                <c:pt idx="45">
                  <c:v>762.09482783333317</c:v>
                </c:pt>
                <c:pt idx="46">
                  <c:v>765.46836641666675</c:v>
                </c:pt>
                <c:pt idx="47">
                  <c:v>773.07943883333326</c:v>
                </c:pt>
                <c:pt idx="48">
                  <c:v>791.01721633333329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A-42FB-9376-0E690C71B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248640"/>
        <c:axId val="107275008"/>
      </c:lineChart>
      <c:dateAx>
        <c:axId val="107248640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750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7275008"/>
        <c:scaling>
          <c:orientation val="minMax"/>
          <c:min val="50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7248640"/>
        <c:crosses val="autoZero"/>
        <c:crossBetween val="midCat"/>
        <c:majorUnit val="8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14013978589749E-2"/>
          <c:y val="5.8418940726331858E-2"/>
          <c:w val="0.87116491934294726"/>
          <c:h val="0.8097649396035440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'Histórico impo alta tek'!$E$84:$E$132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impo alta tek'!$F$84:$F$132</c:f>
              <c:numCache>
                <c:formatCode>0.0</c:formatCode>
                <c:ptCount val="49"/>
                <c:pt idx="0">
                  <c:v>598.35066233333328</c:v>
                </c:pt>
                <c:pt idx="1">
                  <c:v>609.46469775000003</c:v>
                </c:pt>
                <c:pt idx="2">
                  <c:v>601.60547424999993</c:v>
                </c:pt>
                <c:pt idx="3">
                  <c:v>592.50389958333324</c:v>
                </c:pt>
                <c:pt idx="4">
                  <c:v>588.18473324999991</c:v>
                </c:pt>
                <c:pt idx="5">
                  <c:v>605.9890386666666</c:v>
                </c:pt>
                <c:pt idx="6">
                  <c:v>629.44556491666663</c:v>
                </c:pt>
                <c:pt idx="7">
                  <c:v>648.72991458333331</c:v>
                </c:pt>
                <c:pt idx="8">
                  <c:v>667.17699516666664</c:v>
                </c:pt>
                <c:pt idx="9">
                  <c:v>670.99644599999999</c:v>
                </c:pt>
                <c:pt idx="10">
                  <c:v>684.38866575000009</c:v>
                </c:pt>
                <c:pt idx="11">
                  <c:v>708.30819108333344</c:v>
                </c:pt>
                <c:pt idx="12">
                  <c:v>727.60828975000004</c:v>
                </c:pt>
                <c:pt idx="13">
                  <c:v>745.6496278333334</c:v>
                </c:pt>
                <c:pt idx="14">
                  <c:v>787.18433516666664</c:v>
                </c:pt>
                <c:pt idx="15">
                  <c:v>805.30814858333326</c:v>
                </c:pt>
                <c:pt idx="16">
                  <c:v>829.50233824999998</c:v>
                </c:pt>
                <c:pt idx="17">
                  <c:v>854.3356611666668</c:v>
                </c:pt>
                <c:pt idx="18">
                  <c:v>874.45338791666688</c:v>
                </c:pt>
                <c:pt idx="19">
                  <c:v>903.04894883333327</c:v>
                </c:pt>
                <c:pt idx="20">
                  <c:v>906.02219783333328</c:v>
                </c:pt>
                <c:pt idx="21">
                  <c:v>898.07059074999995</c:v>
                </c:pt>
                <c:pt idx="22">
                  <c:v>910.35334066666655</c:v>
                </c:pt>
                <c:pt idx="23">
                  <c:v>914.85905658333331</c:v>
                </c:pt>
                <c:pt idx="24">
                  <c:v>914.85746966666682</c:v>
                </c:pt>
                <c:pt idx="25">
                  <c:v>897.60706333333337</c:v>
                </c:pt>
                <c:pt idx="26">
                  <c:v>870.19602716666668</c:v>
                </c:pt>
                <c:pt idx="27">
                  <c:v>872.78422649999993</c:v>
                </c:pt>
                <c:pt idx="28">
                  <c:v>863.73644516666673</c:v>
                </c:pt>
                <c:pt idx="29">
                  <c:v>875.11789791666672</c:v>
                </c:pt>
                <c:pt idx="30">
                  <c:v>851.27571233333322</c:v>
                </c:pt>
                <c:pt idx="31">
                  <c:v>825.66717125000002</c:v>
                </c:pt>
                <c:pt idx="32">
                  <c:v>810.92373300000008</c:v>
                </c:pt>
                <c:pt idx="33">
                  <c:v>817.46895941666662</c:v>
                </c:pt>
                <c:pt idx="34">
                  <c:v>797.00112300000001</c:v>
                </c:pt>
                <c:pt idx="35">
                  <c:v>777.02404833333333</c:v>
                </c:pt>
                <c:pt idx="36">
                  <c:v>770.9747690833334</c:v>
                </c:pt>
                <c:pt idx="37">
                  <c:v>761.79838849999999</c:v>
                </c:pt>
                <c:pt idx="38">
                  <c:v>767.62575416666652</c:v>
                </c:pt>
                <c:pt idx="39">
                  <c:v>765.0140798333332</c:v>
                </c:pt>
                <c:pt idx="40">
                  <c:v>765.89615274999994</c:v>
                </c:pt>
                <c:pt idx="41">
                  <c:v>728.19307316666664</c:v>
                </c:pt>
                <c:pt idx="42">
                  <c:v>748.83113424999999</c:v>
                </c:pt>
                <c:pt idx="43">
                  <c:v>746.87158841666678</c:v>
                </c:pt>
                <c:pt idx="44">
                  <c:v>741.99414325000009</c:v>
                </c:pt>
                <c:pt idx="45">
                  <c:v>754.13438374999998</c:v>
                </c:pt>
                <c:pt idx="46">
                  <c:v>754.3582790833334</c:v>
                </c:pt>
                <c:pt idx="47">
                  <c:v>753.80566658333339</c:v>
                </c:pt>
                <c:pt idx="48">
                  <c:v>747.84318725000003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13D-4523-8A0D-608D926F4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30368"/>
        <c:axId val="109931904"/>
      </c:lineChart>
      <c:dateAx>
        <c:axId val="109930368"/>
        <c:scaling>
          <c:orientation val="minMax"/>
        </c:scaling>
        <c:delete val="0"/>
        <c:axPos val="b"/>
        <c:majorGridlines>
          <c:spPr>
            <a:ln>
              <a:noFill/>
            </a:ln>
          </c:spPr>
        </c:majorGridlines>
        <c:numFmt formatCode="[$-C0A]mmm\-yy;@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190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09931904"/>
        <c:scaling>
          <c:orientation val="minMax"/>
          <c:min val="54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US" sz="1000">
                <a:solidFill>
                  <a:sysClr val="windowText" lastClr="000000"/>
                </a:solidFill>
              </a:defRPr>
            </a:pPr>
            <a:endParaRPr lang="es-CO"/>
          </a:p>
        </c:txPr>
        <c:crossAx val="109930368"/>
        <c:crosses val="autoZero"/>
        <c:crossBetween val="midCat"/>
        <c:majorUnit val="100"/>
        <c:min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rec naturales'!A1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destin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baja tek'!A1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EEUU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edia tek'!A1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Chin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destino alta tek'!A1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M&#233;xic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EEUU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Brasil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China'!A1"/><Relationship Id="rId4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'Productos Alemania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M&#233;xico'!A1"/><Relationship Id="rId4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'Resumen actividades economic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Brasil'!A1"/><Relationship Id="rId4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'Resumen subpartid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tos Alemania'!A1"/><Relationship Id="rId4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'Resumen cuode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actividades economicas'!A1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Principales_paises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'Hist&#243;rico importacion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subpartidas'!A1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2.xml"/><Relationship Id="rId6" Type="http://schemas.openxmlformats.org/officeDocument/2006/relationships/hyperlink" Target="#'Resumen cuode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primarios'!A1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3.xml"/><Relationship Id="rId6" Type="http://schemas.openxmlformats.org/officeDocument/2006/relationships/hyperlink" Target="#'Hist&#243;rico importacion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anufacturas'!A1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4.xml"/><Relationship Id="rId6" Type="http://schemas.openxmlformats.org/officeDocument/2006/relationships/hyperlink" Target="#'Hist&#243;rico impo primario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rec naturales'!A1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5.xml"/><Relationship Id="rId6" Type="http://schemas.openxmlformats.org/officeDocument/2006/relationships/hyperlink" Target="#'Hist&#243;rico impo manufactura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baja tek'!A1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6.xml"/><Relationship Id="rId6" Type="http://schemas.openxmlformats.org/officeDocument/2006/relationships/hyperlink" Target="#'Hist&#243;rico impo rec naturales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media tek'!A1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hyperlink" Target="#'Hist&#243;rico impo baja tek'!A1"/><Relationship Id="rId5" Type="http://schemas.openxmlformats.org/officeDocument/2006/relationships/image" Target="../media/image3.png"/><Relationship Id="rId4" Type="http://schemas.openxmlformats.org/officeDocument/2006/relationships/hyperlink" Target="#'Hist&#243;rico impo alta tek'!A1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Hist&#243;rico impo media tek'!A1"/><Relationship Id="rId5" Type="http://schemas.openxmlformats.org/officeDocument/2006/relationships/image" Target="../media/image3.png"/><Relationship Id="rId4" Type="http://schemas.openxmlformats.org/officeDocument/2006/relationships/hyperlink" Target="#'% importaciones totales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% impo bienes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impo alta tek'!A1"/><Relationship Id="rId4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hyperlink" Target="#'% impo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rtaciones totales'!A1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Pa&#237;s de origen con Reducci&#243;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rtaciones totales'!A1"/><Relationship Id="rId4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hyperlink" Target="#'% impo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ienes primarios'!A1"/><Relationship Id="rId4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hyperlink" Target="#'% impo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manufacturas'!A1"/><Relationship Id="rId4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rec naturales'!A1"/><Relationship Id="rId4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% impo baja tek'!A1"/><Relationship Id="rId4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hyperlink" Target="#'% impo medi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paises'!A1"/><Relationship Id="rId4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hyperlink" Target="#'% impo alt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Balanza comercial ciiu'!A1"/><Relationship Id="rId4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pais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3.png"/><Relationship Id="rId5" Type="http://schemas.openxmlformats.org/officeDocument/2006/relationships/hyperlink" Target="#'Glosario tek'!A1"/><Relationship Id="rId4" Type="http://schemas.openxmlformats.org/officeDocument/2006/relationships/image" Target="../media/image4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hyperlink" Target="#'Balanza comercial ciiu'!A1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5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Por pa&#237;s de origen con Au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Principales_paises!A1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Resumen impo pais origen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a&#237;s de origen con Reducci&#243;n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primario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or pa&#237;s de origen con Aumento'!A1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manufactura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impo pais origen'!A1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rec naturales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primarios'!A1"/><Relationship Id="rId4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Impo pais origen baja tek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Impo pais origen manufacturas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396240</xdr:colOff>
      <xdr:row>0</xdr:row>
      <xdr:rowOff>30480</xdr:rowOff>
    </xdr:from>
    <xdr:to>
      <xdr:col>16</xdr:col>
      <xdr:colOff>284480</xdr:colOff>
      <xdr:row>1</xdr:row>
      <xdr:rowOff>152400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890000" y="30480"/>
          <a:ext cx="2499360" cy="3251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6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No. 51 Diciembre 2015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17</xdr:col>
      <xdr:colOff>19050</xdr:colOff>
      <xdr:row>8</xdr:row>
      <xdr:rowOff>257175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10700" cy="16287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13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81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139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900-000082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139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900-0000832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304800</xdr:colOff>
      <xdr:row>1</xdr:row>
      <xdr:rowOff>149225</xdr:rowOff>
    </xdr:from>
    <xdr:to>
      <xdr:col>9</xdr:col>
      <xdr:colOff>109051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72582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359124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241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81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241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A00-000082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241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A00-0000833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99526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 txBox="1"/>
      </xdr:nvSpPr>
      <xdr:spPr>
        <a:xfrm>
          <a:off x="2647950" y="339725"/>
          <a:ext cx="40238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25030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3133724" y="320675"/>
          <a:ext cx="275864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A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344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81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344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B00-000082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344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B00-0000833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21429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448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91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448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C00-000092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448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C00-0000933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 txBox="1"/>
      </xdr:nvSpPr>
      <xdr:spPr>
        <a:xfrm>
          <a:off x="2609850" y="339725"/>
          <a:ext cx="40576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752069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740374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439087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38099</xdr:colOff>
      <xdr:row>5</xdr:row>
      <xdr:rowOff>601039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86824" cy="141066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50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91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550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D00-000092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550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D00-0000933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333375</xdr:colOff>
      <xdr:row>1</xdr:row>
      <xdr:rowOff>149225</xdr:rowOff>
    </xdr:from>
    <xdr:to>
      <xdr:col>8</xdr:col>
      <xdr:colOff>699026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D00-000009000000}"/>
            </a:ext>
          </a:extLst>
        </xdr:cNvPr>
        <xdr:cNvSpPr txBox="1"/>
      </xdr:nvSpPr>
      <xdr:spPr>
        <a:xfrm>
          <a:off x="2362200" y="339725"/>
          <a:ext cx="45280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683260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D00-00000A000000}"/>
            </a:ext>
          </a:extLst>
        </xdr:cNvPr>
        <xdr:cNvSpPr txBox="1"/>
      </xdr:nvSpPr>
      <xdr:spPr>
        <a:xfrm>
          <a:off x="2647949" y="339725"/>
          <a:ext cx="422656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373521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SpPr txBox="1"/>
      </xdr:nvSpPr>
      <xdr:spPr>
        <a:xfrm>
          <a:off x="3133724" y="320675"/>
          <a:ext cx="289764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95250</xdr:colOff>
      <xdr:row>5</xdr:row>
      <xdr:rowOff>566263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67750" cy="1375888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652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91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653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92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653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934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709148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SpPr txBox="1"/>
      </xdr:nvSpPr>
      <xdr:spPr>
        <a:xfrm>
          <a:off x="2362199" y="339725"/>
          <a:ext cx="443340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600074</xdr:colOff>
      <xdr:row>1</xdr:row>
      <xdr:rowOff>149225</xdr:rowOff>
    </xdr:from>
    <xdr:to>
      <xdr:col>8</xdr:col>
      <xdr:colOff>709176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SpPr txBox="1"/>
      </xdr:nvSpPr>
      <xdr:spPr>
        <a:xfrm>
          <a:off x="2647949" y="339725"/>
          <a:ext cx="413818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285749</xdr:colOff>
      <xdr:row>1</xdr:row>
      <xdr:rowOff>120650</xdr:rowOff>
    </xdr:from>
    <xdr:to>
      <xdr:col>7</xdr:col>
      <xdr:colOff>417710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SpPr txBox="1"/>
      </xdr:nvSpPr>
      <xdr:spPr>
        <a:xfrm>
          <a:off x="3133724" y="320675"/>
          <a:ext cx="283705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99060</xdr:colOff>
      <xdr:row>5</xdr:row>
      <xdr:rowOff>547950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615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857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91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857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F00-000092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1857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F00-0000934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276225</xdr:colOff>
      <xdr:row>1</xdr:row>
      <xdr:rowOff>149225</xdr:rowOff>
    </xdr:from>
    <xdr:to>
      <xdr:col>8</xdr:col>
      <xdr:colOff>694919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SpPr txBox="1"/>
      </xdr:nvSpPr>
      <xdr:spPr>
        <a:xfrm>
          <a:off x="2362200" y="339725"/>
          <a:ext cx="44668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552449</xdr:colOff>
      <xdr:row>1</xdr:row>
      <xdr:rowOff>149225</xdr:rowOff>
    </xdr:from>
    <xdr:to>
      <xdr:col>8</xdr:col>
      <xdr:colOff>673711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SpPr txBox="1"/>
      </xdr:nvSpPr>
      <xdr:spPr>
        <a:xfrm>
          <a:off x="2647949" y="339725"/>
          <a:ext cx="41693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391465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SpPr txBox="1"/>
      </xdr:nvSpPr>
      <xdr:spPr>
        <a:xfrm>
          <a:off x="3133724" y="320675"/>
          <a:ext cx="285844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504825</xdr:colOff>
      <xdr:row>5</xdr:row>
      <xdr:rowOff>551652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82025" cy="136127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755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91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755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000-000092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755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000-0000934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 txBox="1"/>
      </xdr:nvSpPr>
      <xdr:spPr>
        <a:xfrm>
          <a:off x="2876550" y="339725"/>
          <a:ext cx="4038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304799</xdr:colOff>
      <xdr:row>1</xdr:row>
      <xdr:rowOff>149225</xdr:rowOff>
    </xdr:from>
    <xdr:to>
      <xdr:col>8</xdr:col>
      <xdr:colOff>712357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 txBox="1"/>
      </xdr:nvSpPr>
      <xdr:spPr>
        <a:xfrm>
          <a:off x="2362199" y="339725"/>
          <a:ext cx="445567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581025</xdr:colOff>
      <xdr:row>1</xdr:row>
      <xdr:rowOff>149225</xdr:rowOff>
    </xdr:from>
    <xdr:to>
      <xdr:col>8</xdr:col>
      <xdr:colOff>701409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SpPr txBox="1"/>
      </xdr:nvSpPr>
      <xdr:spPr>
        <a:xfrm>
          <a:off x="2647950" y="339725"/>
          <a:ext cx="4158984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257174</xdr:colOff>
      <xdr:row>1</xdr:row>
      <xdr:rowOff>120650</xdr:rowOff>
    </xdr:from>
    <xdr:to>
      <xdr:col>7</xdr:col>
      <xdr:colOff>412912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3133724" y="320675"/>
          <a:ext cx="2851313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9</xdr:col>
      <xdr:colOff>600076</xdr:colOff>
      <xdr:row>5</xdr:row>
      <xdr:rowOff>544543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8778240" cy="13827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96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91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96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100-000092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960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100-0000934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43865" y="1198245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324100" y="339725"/>
          <a:ext cx="43243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638175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84795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97613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523928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01050" cy="133355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164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91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165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200-000092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165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200-000093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57150</xdr:colOff>
      <xdr:row>1</xdr:row>
      <xdr:rowOff>149225</xdr:rowOff>
    </xdr:from>
    <xdr:to>
      <xdr:col>8</xdr:col>
      <xdr:colOff>606704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 txBox="1"/>
      </xdr:nvSpPr>
      <xdr:spPr>
        <a:xfrm>
          <a:off x="2362200" y="339725"/>
          <a:ext cx="441669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333374</xdr:colOff>
      <xdr:row>1</xdr:row>
      <xdr:rowOff>149225</xdr:rowOff>
    </xdr:from>
    <xdr:to>
      <xdr:col>8</xdr:col>
      <xdr:colOff>598346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 txBox="1"/>
      </xdr:nvSpPr>
      <xdr:spPr>
        <a:xfrm>
          <a:off x="2840354" y="347345"/>
          <a:ext cx="4463592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541020</xdr:colOff>
      <xdr:row>5</xdr:row>
      <xdr:rowOff>550162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93480" cy="13883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0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8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276225</xdr:colOff>
      <xdr:row>6</xdr:row>
      <xdr:rowOff>9525</xdr:rowOff>
    </xdr:from>
    <xdr:to>
      <xdr:col>1</xdr:col>
      <xdr:colOff>552450</xdr:colOff>
      <xdr:row>7</xdr:row>
      <xdr:rowOff>133350</xdr:rowOff>
    </xdr:to>
    <xdr:pic>
      <xdr:nvPicPr>
        <xdr:cNvPr id="320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8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0050" y="134302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2647950" y="339725"/>
          <a:ext cx="4029075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241935</xdr:colOff>
      <xdr:row>29</xdr:row>
      <xdr:rowOff>87630</xdr:rowOff>
    </xdr:from>
    <xdr:to>
      <xdr:col>8</xdr:col>
      <xdr:colOff>3810</xdr:colOff>
      <xdr:row>42</xdr:row>
      <xdr:rowOff>3810</xdr:rowOff>
    </xdr:to>
    <xdr:graphicFrame macro="">
      <xdr:nvGraphicFramePr>
        <xdr:cNvPr id="3205" name="6 Gráfico" title="sfasdf">
          <a:extLst>
            <a:ext uri="{FF2B5EF4-FFF2-40B4-BE49-F238E27FC236}">
              <a16:creationId xmlns:a16="http://schemas.microsoft.com/office/drawing/2014/main" id="{00000000-0008-0000-0100-00008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514350</xdr:colOff>
      <xdr:row>1</xdr:row>
      <xdr:rowOff>120650</xdr:rowOff>
    </xdr:from>
    <xdr:to>
      <xdr:col>8</xdr:col>
      <xdr:colOff>0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3133725" y="320675"/>
          <a:ext cx="27622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561975</xdr:colOff>
      <xdr:row>5</xdr:row>
      <xdr:rowOff>449842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934325" cy="1259467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267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91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267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92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2267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935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SpPr txBox="1"/>
      </xdr:nvSpPr>
      <xdr:spPr>
        <a:xfrm>
          <a:off x="2933700" y="339725"/>
          <a:ext cx="38100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323850</xdr:colOff>
      <xdr:row>1</xdr:row>
      <xdr:rowOff>149225</xdr:rowOff>
    </xdr:from>
    <xdr:to>
      <xdr:col>9</xdr:col>
      <xdr:colOff>19050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3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600075</xdr:colOff>
      <xdr:row>1</xdr:row>
      <xdr:rowOff>149225</xdr:rowOff>
    </xdr:from>
    <xdr:to>
      <xdr:col>9</xdr:col>
      <xdr:colOff>18114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3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228599</xdr:colOff>
      <xdr:row>1</xdr:row>
      <xdr:rowOff>120650</xdr:rowOff>
    </xdr:from>
    <xdr:to>
      <xdr:col>7</xdr:col>
      <xdr:colOff>373830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3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9525</xdr:colOff>
      <xdr:row>5</xdr:row>
      <xdr:rowOff>424139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3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1233764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1045845</xdr:colOff>
      <xdr:row>32</xdr:row>
      <xdr:rowOff>102870</xdr:rowOff>
    </xdr:from>
    <xdr:to>
      <xdr:col>8</xdr:col>
      <xdr:colOff>788670</xdr:colOff>
      <xdr:row>44</xdr:row>
      <xdr:rowOff>70485</xdr:rowOff>
    </xdr:to>
    <xdr:graphicFrame macro="">
      <xdr:nvGraphicFramePr>
        <xdr:cNvPr id="23713" name="5 Gráfico">
          <a:extLst>
            <a:ext uri="{FF2B5EF4-FFF2-40B4-BE49-F238E27FC236}">
              <a16:creationId xmlns:a16="http://schemas.microsoft.com/office/drawing/2014/main" id="{00000000-0008-0000-1400-0000A15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3714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400-0000A2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3715" name="8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400-0000A3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3716" name="9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400-0000A4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400-00000C000000}"/>
            </a:ext>
          </a:extLst>
        </xdr:cNvPr>
        <xdr:cNvSpPr txBox="1"/>
      </xdr:nvSpPr>
      <xdr:spPr>
        <a:xfrm>
          <a:off x="3057525" y="342900"/>
          <a:ext cx="2781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5" name="3 CuadroTexto">
          <a:extLst>
            <a:ext uri="{FF2B5EF4-FFF2-40B4-BE49-F238E27FC236}">
              <a16:creationId xmlns:a16="http://schemas.microsoft.com/office/drawing/2014/main" id="{00000000-0008-0000-1400-00000F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6" name="3 CuadroTexto">
          <a:extLst>
            <a:ext uri="{FF2B5EF4-FFF2-40B4-BE49-F238E27FC236}">
              <a16:creationId xmlns:a16="http://schemas.microsoft.com/office/drawing/2014/main" id="{00000000-0008-0000-1400-000010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333422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00900" cy="1143046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13335</xdr:colOff>
      <xdr:row>44</xdr:row>
      <xdr:rowOff>3810</xdr:rowOff>
    </xdr:to>
    <xdr:graphicFrame macro="">
      <xdr:nvGraphicFramePr>
        <xdr:cNvPr id="24737" name="1 Gráfico">
          <a:extLst>
            <a:ext uri="{FF2B5EF4-FFF2-40B4-BE49-F238E27FC236}">
              <a16:creationId xmlns:a16="http://schemas.microsoft.com/office/drawing/2014/main" id="{00000000-0008-0000-1500-0000A16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473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500-0000A2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473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500-0000A3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474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500-0000A4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5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5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5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67022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62775" cy="110524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5761" name="1 Gráfico">
          <a:extLst>
            <a:ext uri="{FF2B5EF4-FFF2-40B4-BE49-F238E27FC236}">
              <a16:creationId xmlns:a16="http://schemas.microsoft.com/office/drawing/2014/main" id="{00000000-0008-0000-1600-0000A16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5762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600-0000A2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5763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600-0000A3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5764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600-0000A4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6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6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6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271430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10375" cy="108105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984885</xdr:colOff>
      <xdr:row>32</xdr:row>
      <xdr:rowOff>7620</xdr:rowOff>
    </xdr:from>
    <xdr:to>
      <xdr:col>9</xdr:col>
      <xdr:colOff>47625</xdr:colOff>
      <xdr:row>44</xdr:row>
      <xdr:rowOff>11430</xdr:rowOff>
    </xdr:to>
    <xdr:graphicFrame macro="">
      <xdr:nvGraphicFramePr>
        <xdr:cNvPr id="26785" name="1 Gráfico">
          <a:extLst>
            <a:ext uri="{FF2B5EF4-FFF2-40B4-BE49-F238E27FC236}">
              <a16:creationId xmlns:a16="http://schemas.microsoft.com/office/drawing/2014/main" id="{00000000-0008-0000-1700-0000A16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6786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700-0000A2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6787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700-0000A3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6788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700-0000A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7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no.10 diciembre 2011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7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7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7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337958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7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229475" cy="1147582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32</xdr:row>
      <xdr:rowOff>7620</xdr:rowOff>
    </xdr:from>
    <xdr:to>
      <xdr:col>9</xdr:col>
      <xdr:colOff>62865</xdr:colOff>
      <xdr:row>44</xdr:row>
      <xdr:rowOff>11430</xdr:rowOff>
    </xdr:to>
    <xdr:graphicFrame macro="">
      <xdr:nvGraphicFramePr>
        <xdr:cNvPr id="27809" name="1 Gráfico">
          <a:extLst>
            <a:ext uri="{FF2B5EF4-FFF2-40B4-BE49-F238E27FC236}">
              <a16:creationId xmlns:a16="http://schemas.microsoft.com/office/drawing/2014/main" id="{00000000-0008-0000-1800-0000A16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7810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800-0000A2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7811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800-0000A3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7812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800-0000A46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437891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32</xdr:row>
      <xdr:rowOff>0</xdr:rowOff>
    </xdr:from>
    <xdr:to>
      <xdr:col>9</xdr:col>
      <xdr:colOff>9525</xdr:colOff>
      <xdr:row>44</xdr:row>
      <xdr:rowOff>19050</xdr:rowOff>
    </xdr:to>
    <xdr:graphicFrame macro="">
      <xdr:nvGraphicFramePr>
        <xdr:cNvPr id="28833" name="1 Gráfico">
          <a:extLst>
            <a:ext uri="{FF2B5EF4-FFF2-40B4-BE49-F238E27FC236}">
              <a16:creationId xmlns:a16="http://schemas.microsoft.com/office/drawing/2014/main" id="{00000000-0008-0000-1900-0000A17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8834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900-0000A2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8835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900-0000A3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8836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900-0000A4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275966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38950" cy="108559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969645</xdr:colOff>
      <xdr:row>31</xdr:row>
      <xdr:rowOff>190500</xdr:rowOff>
    </xdr:from>
    <xdr:to>
      <xdr:col>9</xdr:col>
      <xdr:colOff>32385</xdr:colOff>
      <xdr:row>44</xdr:row>
      <xdr:rowOff>3810</xdr:rowOff>
    </xdr:to>
    <xdr:graphicFrame macro="">
      <xdr:nvGraphicFramePr>
        <xdr:cNvPr id="29857" name="1 Gráfico">
          <a:extLst>
            <a:ext uri="{FF2B5EF4-FFF2-40B4-BE49-F238E27FC236}">
              <a16:creationId xmlns:a16="http://schemas.microsoft.com/office/drawing/2014/main" id="{00000000-0008-0000-1A00-0000A1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29858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A00-0000A2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29859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A00-0000A3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29860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A00-0000A47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657225</xdr:colOff>
      <xdr:row>1</xdr:row>
      <xdr:rowOff>142875</xdr:rowOff>
    </xdr:from>
    <xdr:to>
      <xdr:col>7</xdr:col>
      <xdr:colOff>666750</xdr:colOff>
      <xdr:row>4</xdr:row>
      <xdr:rowOff>142875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id="{00000000-0008-0000-1A00-000007000000}"/>
            </a:ext>
          </a:extLst>
        </xdr:cNvPr>
        <xdr:cNvSpPr txBox="1"/>
      </xdr:nvSpPr>
      <xdr:spPr>
        <a:xfrm>
          <a:off x="2609850" y="342900"/>
          <a:ext cx="29718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419100</xdr:colOff>
      <xdr:row>1</xdr:row>
      <xdr:rowOff>149225</xdr:rowOff>
    </xdr:from>
    <xdr:to>
      <xdr:col>9</xdr:col>
      <xdr:colOff>180975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A00-00000A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695325</xdr:colOff>
      <xdr:row>1</xdr:row>
      <xdr:rowOff>149225</xdr:rowOff>
    </xdr:from>
    <xdr:to>
      <xdr:col>9</xdr:col>
      <xdr:colOff>180039</xdr:colOff>
      <xdr:row>4</xdr:row>
      <xdr:rowOff>149225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A00-00000B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447674</xdr:colOff>
      <xdr:row>1</xdr:row>
      <xdr:rowOff>120650</xdr:rowOff>
    </xdr:from>
    <xdr:to>
      <xdr:col>8</xdr:col>
      <xdr:colOff>192855</xdr:colOff>
      <xdr:row>4</xdr:row>
      <xdr:rowOff>120650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1A00-00000C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304694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1A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019925" cy="1114318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086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91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086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B00-000092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086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B00-0000937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B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B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B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330398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B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81850" cy="1140022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188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91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189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C00-000092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189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C00-0000937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C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84793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21421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C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104775</xdr:colOff>
      <xdr:row>5</xdr:row>
      <xdr:rowOff>363660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C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91400" cy="11732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420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71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421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72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581025</xdr:colOff>
      <xdr:row>7</xdr:row>
      <xdr:rowOff>133350</xdr:rowOff>
    </xdr:to>
    <xdr:pic>
      <xdr:nvPicPr>
        <xdr:cNvPr id="421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73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667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47625</xdr:colOff>
      <xdr:row>1</xdr:row>
      <xdr:rowOff>149225</xdr:rowOff>
    </xdr:from>
    <xdr:to>
      <xdr:col>9</xdr:col>
      <xdr:colOff>74633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2647950" y="349250"/>
          <a:ext cx="406560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514350</xdr:colOff>
      <xdr:row>1</xdr:row>
      <xdr:rowOff>130175</xdr:rowOff>
    </xdr:from>
    <xdr:to>
      <xdr:col>8</xdr:col>
      <xdr:colOff>44084</xdr:colOff>
      <xdr:row>4</xdr:row>
      <xdr:rowOff>130175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/>
      </xdr:nvSpPr>
      <xdr:spPr>
        <a:xfrm>
          <a:off x="3133725" y="330200"/>
          <a:ext cx="278729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136725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81900" cy="1203524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291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91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291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D00-000092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291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D00-00009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85725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D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361950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D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19049</xdr:colOff>
      <xdr:row>1</xdr:row>
      <xdr:rowOff>120650</xdr:rowOff>
    </xdr:from>
    <xdr:to>
      <xdr:col>8</xdr:col>
      <xdr:colOff>30930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D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384828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D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393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91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393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E00-000092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393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E00-0000938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E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E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E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127327</xdr:colOff>
      <xdr:row>5</xdr:row>
      <xdr:rowOff>409575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0652" cy="1219200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496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91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496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F00-000092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496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F00-0000938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1F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57150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1F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333375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1F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30946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115907</xdr:colOff>
      <xdr:row>5</xdr:row>
      <xdr:rowOff>371475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1F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40632" cy="1181100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598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91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3598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000-000092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598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000-0000938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0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0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0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378780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2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86650" cy="1188405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699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83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36996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100-000084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100-000006000000}"/>
            </a:ext>
          </a:extLst>
        </xdr:cNvPr>
        <xdr:cNvSpPr txBox="1"/>
      </xdr:nvSpPr>
      <xdr:spPr>
        <a:xfrm>
          <a:off x="2238375" y="339725"/>
          <a:ext cx="44196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9</xdr:col>
      <xdr:colOff>104775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2100-000009000000}"/>
            </a:ext>
          </a:extLst>
        </xdr:cNvPr>
        <xdr:cNvSpPr txBox="1"/>
      </xdr:nvSpPr>
      <xdr:spPr>
        <a:xfrm>
          <a:off x="2362200" y="339725"/>
          <a:ext cx="43053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9</xdr:col>
      <xdr:colOff>103841</xdr:colOff>
      <xdr:row>4</xdr:row>
      <xdr:rowOff>149225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SpPr txBox="1"/>
      </xdr:nvSpPr>
      <xdr:spPr>
        <a:xfrm>
          <a:off x="2647950" y="339725"/>
          <a:ext cx="40186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809624</xdr:colOff>
      <xdr:row>1</xdr:row>
      <xdr:rowOff>120650</xdr:rowOff>
    </xdr:from>
    <xdr:to>
      <xdr:col>8</xdr:col>
      <xdr:colOff>30954</xdr:colOff>
      <xdr:row>4</xdr:row>
      <xdr:rowOff>120650</xdr:rowOff>
    </xdr:to>
    <xdr:sp macro="" textlink="">
      <xdr:nvSpPr>
        <xdr:cNvPr id="11" name="3 CuadroTexto">
          <a:extLst>
            <a:ext uri="{FF2B5EF4-FFF2-40B4-BE49-F238E27FC236}">
              <a16:creationId xmlns:a16="http://schemas.microsoft.com/office/drawing/2014/main" id="{00000000-0008-0000-2100-00000B000000}"/>
            </a:ext>
          </a:extLst>
        </xdr:cNvPr>
        <xdr:cNvSpPr txBox="1"/>
      </xdr:nvSpPr>
      <xdr:spPr>
        <a:xfrm>
          <a:off x="3133724" y="320675"/>
          <a:ext cx="2755081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</xdr:col>
      <xdr:colOff>647700</xdr:colOff>
      <xdr:row>6</xdr:row>
      <xdr:rowOff>0</xdr:rowOff>
    </xdr:from>
    <xdr:to>
      <xdr:col>1</xdr:col>
      <xdr:colOff>923925</xdr:colOff>
      <xdr:row>7</xdr:row>
      <xdr:rowOff>123825</xdr:rowOff>
    </xdr:to>
    <xdr:pic>
      <xdr:nvPicPr>
        <xdr:cNvPr id="37003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100-00008B9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200150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127653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2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24750" cy="1194453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862965</xdr:colOff>
      <xdr:row>7</xdr:row>
      <xdr:rowOff>131445</xdr:rowOff>
    </xdr:to>
    <xdr:pic>
      <xdr:nvPicPr>
        <xdr:cNvPr id="6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00100" y="1104900"/>
          <a:ext cx="276225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9524</xdr:colOff>
      <xdr:row>5</xdr:row>
      <xdr:rowOff>564751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658224" cy="1374376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13360" y="1097280"/>
          <a:ext cx="266700" cy="274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297180</xdr:colOff>
      <xdr:row>6</xdr:row>
      <xdr:rowOff>0</xdr:rowOff>
    </xdr:from>
    <xdr:to>
      <xdr:col>1</xdr:col>
      <xdr:colOff>563880</xdr:colOff>
      <xdr:row>7</xdr:row>
      <xdr:rowOff>123825</xdr:rowOff>
    </xdr:to>
    <xdr:pic>
      <xdr:nvPicPr>
        <xdr:cNvPr id="7" name="6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10540" y="109728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586740</xdr:colOff>
      <xdr:row>6</xdr:row>
      <xdr:rowOff>7620</xdr:rowOff>
    </xdr:from>
    <xdr:to>
      <xdr:col>1</xdr:col>
      <xdr:colOff>853440</xdr:colOff>
      <xdr:row>7</xdr:row>
      <xdr:rowOff>131445</xdr:rowOff>
    </xdr:to>
    <xdr:pic>
      <xdr:nvPicPr>
        <xdr:cNvPr id="8" name="2 Imagen" descr="j0432679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2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7240" y="1104900"/>
          <a:ext cx="266700" cy="2838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620694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2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10650" cy="1430319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5259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11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52594" name="3 Imagen" descr="j0432678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2400-0000125402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2400-000004000000}"/>
            </a:ext>
          </a:extLst>
        </xdr:cNvPr>
        <xdr:cNvSpPr txBox="1"/>
      </xdr:nvSpPr>
      <xdr:spPr>
        <a:xfrm>
          <a:off x="2400300" y="337820"/>
          <a:ext cx="444627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66675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5" name="3 CuadroTexto">
          <a:extLst>
            <a:ext uri="{FF2B5EF4-FFF2-40B4-BE49-F238E27FC236}">
              <a16:creationId xmlns:a16="http://schemas.microsoft.com/office/drawing/2014/main" id="{00000000-0008-0000-2400-000005000000}"/>
            </a:ext>
          </a:extLst>
        </xdr:cNvPr>
        <xdr:cNvSpPr txBox="1"/>
      </xdr:nvSpPr>
      <xdr:spPr>
        <a:xfrm>
          <a:off x="2428875" y="337820"/>
          <a:ext cx="4427220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342900</xdr:colOff>
      <xdr:row>1</xdr:row>
      <xdr:rowOff>149225</xdr:rowOff>
    </xdr:from>
    <xdr:to>
      <xdr:col>4</xdr:col>
      <xdr:colOff>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2400-000006000000}"/>
            </a:ext>
          </a:extLst>
        </xdr:cNvPr>
        <xdr:cNvSpPr txBox="1"/>
      </xdr:nvSpPr>
      <xdr:spPr>
        <a:xfrm>
          <a:off x="2714625" y="337820"/>
          <a:ext cx="4140538" cy="5943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5</xdr:col>
      <xdr:colOff>0</xdr:colOff>
      <xdr:row>6</xdr:row>
      <xdr:rowOff>9568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2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6600825" cy="10477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5233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5234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7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5235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73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28575</xdr:colOff>
      <xdr:row>1</xdr:row>
      <xdr:rowOff>149225</xdr:rowOff>
    </xdr:from>
    <xdr:to>
      <xdr:col>9</xdr:col>
      <xdr:colOff>98643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2647950" y="339725"/>
          <a:ext cx="4013418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504825</xdr:colOff>
      <xdr:row>1</xdr:row>
      <xdr:rowOff>120650</xdr:rowOff>
    </xdr:from>
    <xdr:to>
      <xdr:col>8</xdr:col>
      <xdr:colOff>84516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3133725" y="320675"/>
          <a:ext cx="2751516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9</xdr:col>
      <xdr:colOff>628650</xdr:colOff>
      <xdr:row>5</xdr:row>
      <xdr:rowOff>464962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029575" cy="127458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625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71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625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72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625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731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76200</xdr:colOff>
      <xdr:row>1</xdr:row>
      <xdr:rowOff>149225</xdr:rowOff>
    </xdr:from>
    <xdr:to>
      <xdr:col>9</xdr:col>
      <xdr:colOff>77012</xdr:colOff>
      <xdr:row>4</xdr:row>
      <xdr:rowOff>149225</xdr:rowOff>
    </xdr:to>
    <xdr:sp macro="" textlink="">
      <xdr:nvSpPr>
        <xdr:cNvPr id="12" name="3 CuadroTexto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552449</xdr:colOff>
      <xdr:row>1</xdr:row>
      <xdr:rowOff>120650</xdr:rowOff>
    </xdr:from>
    <xdr:to>
      <xdr:col>8</xdr:col>
      <xdr:colOff>35653</xdr:colOff>
      <xdr:row>4</xdr:row>
      <xdr:rowOff>120650</xdr:rowOff>
    </xdr:to>
    <xdr:sp macro="" textlink="">
      <xdr:nvSpPr>
        <xdr:cNvPr id="13" name="3 CuadroText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0</xdr:colOff>
      <xdr:row>5</xdr:row>
      <xdr:rowOff>557192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8610600" cy="1366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7297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81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7298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82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7299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500-000083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2324100" y="339725"/>
          <a:ext cx="4400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79594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2647950" y="339725"/>
          <a:ext cx="4013419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74978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133724" y="320675"/>
          <a:ext cx="275151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359124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62825" cy="11687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8321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81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8322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600-000082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8323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600-0000832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86539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83269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11</xdr:col>
      <xdr:colOff>9525</xdr:colOff>
      <xdr:row>5</xdr:row>
      <xdr:rowOff>384828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524750" cy="119445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9345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81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9346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700-000082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9347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700-000083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365172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00925" cy="117479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266700</xdr:colOff>
      <xdr:row>7</xdr:row>
      <xdr:rowOff>114300</xdr:rowOff>
    </xdr:to>
    <xdr:pic>
      <xdr:nvPicPr>
        <xdr:cNvPr id="10369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81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23825" y="1200150"/>
          <a:ext cx="2667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628650</xdr:colOff>
      <xdr:row>6</xdr:row>
      <xdr:rowOff>9525</xdr:rowOff>
    </xdr:from>
    <xdr:to>
      <xdr:col>1</xdr:col>
      <xdr:colOff>904875</xdr:colOff>
      <xdr:row>7</xdr:row>
      <xdr:rowOff>133350</xdr:rowOff>
    </xdr:to>
    <xdr:pic>
      <xdr:nvPicPr>
        <xdr:cNvPr id="10370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800-000082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52475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314325</xdr:colOff>
      <xdr:row>6</xdr:row>
      <xdr:rowOff>9525</xdr:rowOff>
    </xdr:from>
    <xdr:to>
      <xdr:col>1</xdr:col>
      <xdr:colOff>590550</xdr:colOff>
      <xdr:row>7</xdr:row>
      <xdr:rowOff>133350</xdr:rowOff>
    </xdr:to>
    <xdr:pic>
      <xdr:nvPicPr>
        <xdr:cNvPr id="10371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800-00008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38150" y="1209675"/>
          <a:ext cx="2762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38100</xdr:colOff>
      <xdr:row>1</xdr:row>
      <xdr:rowOff>149225</xdr:rowOff>
    </xdr:from>
    <xdr:to>
      <xdr:col>9</xdr:col>
      <xdr:colOff>95250</xdr:colOff>
      <xdr:row>4</xdr:row>
      <xdr:rowOff>149225</xdr:rowOff>
    </xdr:to>
    <xdr:sp macro="" textlink="">
      <xdr:nvSpPr>
        <xdr:cNvPr id="6" name="3 CuadroText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2266950" y="339725"/>
          <a:ext cx="434340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314325</xdr:colOff>
      <xdr:row>1</xdr:row>
      <xdr:rowOff>149225</xdr:rowOff>
    </xdr:from>
    <xdr:to>
      <xdr:col>9</xdr:col>
      <xdr:colOff>115114</xdr:colOff>
      <xdr:row>4</xdr:row>
      <xdr:rowOff>149225</xdr:rowOff>
    </xdr:to>
    <xdr:sp macro="" textlink="">
      <xdr:nvSpPr>
        <xdr:cNvPr id="9" name="3 CuadroTexto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647950" y="339725"/>
          <a:ext cx="4039412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Importaciones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no.11 enero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781049</xdr:colOff>
      <xdr:row>1</xdr:row>
      <xdr:rowOff>120650</xdr:rowOff>
    </xdr:from>
    <xdr:to>
      <xdr:col>8</xdr:col>
      <xdr:colOff>35636</xdr:colOff>
      <xdr:row>4</xdr:row>
      <xdr:rowOff>120650</xdr:rowOff>
    </xdr:to>
    <xdr:sp macro="" textlink="">
      <xdr:nvSpPr>
        <xdr:cNvPr id="10" name="3 CuadroText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>
          <a:off x="3133724" y="320675"/>
          <a:ext cx="2769337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s-US" sz="2500" b="0">
            <a:solidFill>
              <a:schemeClr val="bg1"/>
            </a:solidFill>
          </a:endParaRPr>
        </a:p>
        <a:p>
          <a:pPr algn="ctr"/>
          <a:r>
            <a:rPr lang="es-US" sz="2000" b="0" baseline="0">
              <a:solidFill>
                <a:schemeClr val="bg1"/>
              </a:solidFill>
              <a:latin typeface="Arial"/>
              <a:cs typeface="Arial"/>
            </a:rPr>
            <a:t>Exportaciones </a:t>
          </a:r>
        </a:p>
        <a:p>
          <a:pPr algn="ctr"/>
          <a:r>
            <a:rPr lang="es-US" sz="1600" b="0" baseline="0">
              <a:solidFill>
                <a:schemeClr val="bg1"/>
              </a:solidFill>
              <a:latin typeface="Arial"/>
              <a:cs typeface="Arial"/>
            </a:rPr>
            <a:t>no.13 febrero 2012</a:t>
          </a:r>
        </a:p>
        <a:p>
          <a:pPr algn="l"/>
          <a:r>
            <a:rPr lang="es-US" sz="2500" b="0" baseline="0">
              <a:solidFill>
                <a:schemeClr val="bg1"/>
              </a:solidFill>
            </a:rPr>
            <a:t> </a:t>
          </a:r>
          <a:endParaRPr lang="es-US" sz="2500" b="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369708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429500" cy="117933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atos\PLANTILLAS%20%20Informes%20Estadisticos\Users\dD\Downloads\iva%20ene15%20torta%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 codeName="Hoja1">
    <tabColor theme="3" tint="-0.499984740745262"/>
  </sheetPr>
  <dimension ref="A1:R42"/>
  <sheetViews>
    <sheetView tabSelected="1" zoomScaleNormal="100" zoomScaleSheetLayoutView="50" zoomScalePageLayoutView="80" workbookViewId="0">
      <selection activeCell="E39" sqref="E39"/>
    </sheetView>
  </sheetViews>
  <sheetFormatPr baseColWidth="10" defaultColWidth="10.85546875" defaultRowHeight="12.75" x14ac:dyDescent="0.2"/>
  <cols>
    <col min="1" max="1" width="1.85546875" style="5" customWidth="1"/>
    <col min="2" max="2" width="10.5703125" style="5" customWidth="1"/>
    <col min="3" max="3" width="8.7109375" style="5" customWidth="1"/>
    <col min="4" max="6" width="10.5703125" style="5" customWidth="1"/>
    <col min="7" max="7" width="6.5703125" style="5" customWidth="1"/>
    <col min="8" max="8" width="4.5703125" style="5" customWidth="1"/>
    <col min="9" max="9" width="8" style="5" customWidth="1"/>
    <col min="10" max="10" width="10.5703125" style="5" customWidth="1"/>
    <col min="11" max="11" width="17" style="5" customWidth="1"/>
    <col min="12" max="14" width="10.5703125" style="5" customWidth="1"/>
    <col min="15" max="15" width="7.85546875" style="5" customWidth="1"/>
    <col min="16" max="17" width="0.85546875" style="5" customWidth="1"/>
    <col min="18" max="16384" width="10.85546875" style="5"/>
  </cols>
  <sheetData>
    <row r="1" spans="1:18" x14ac:dyDescent="0.2">
      <c r="A1" s="2" t="s">
        <v>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1"/>
    </row>
    <row r="2" spans="1:18" x14ac:dyDescent="0.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/>
      <c r="R2" s="1"/>
    </row>
    <row r="3" spans="1:18" x14ac:dyDescent="0.2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  <c r="R3" s="1"/>
    </row>
    <row r="4" spans="1:18" x14ac:dyDescent="0.2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1"/>
    </row>
    <row r="5" spans="1:18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1"/>
    </row>
    <row r="6" spans="1:18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  <c r="R6" s="1"/>
    </row>
    <row r="7" spans="1:18" x14ac:dyDescent="0.2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1"/>
    </row>
    <row r="8" spans="1:18" ht="18.75" customHeight="1" x14ac:dyDescent="0.2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1"/>
    </row>
    <row r="9" spans="1:18" ht="26.25" customHeight="1" x14ac:dyDescent="0.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1"/>
    </row>
    <row r="10" spans="1:18" x14ac:dyDescent="0.2">
      <c r="A10" s="6"/>
      <c r="B10" s="156" t="s">
        <v>0</v>
      </c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7"/>
      <c r="R10" s="1"/>
    </row>
    <row r="11" spans="1:18" x14ac:dyDescent="0.2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7"/>
      <c r="Q11" s="8"/>
      <c r="R11" s="1"/>
    </row>
    <row r="12" spans="1:18" x14ac:dyDescent="0.2">
      <c r="A12" s="6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7"/>
      <c r="Q12" s="8"/>
      <c r="R12" s="1"/>
    </row>
    <row r="13" spans="1:18" ht="16.5" customHeight="1" x14ac:dyDescent="0.2">
      <c r="A13" s="6"/>
      <c r="B13" s="10" t="s">
        <v>4</v>
      </c>
      <c r="C13" s="12"/>
      <c r="D13" s="1"/>
      <c r="E13" s="1"/>
      <c r="F13" s="1"/>
      <c r="G13" s="1"/>
      <c r="H13" s="1"/>
      <c r="I13" s="1"/>
      <c r="J13" s="10" t="s">
        <v>41</v>
      </c>
      <c r="K13" s="1"/>
      <c r="L13" s="1"/>
      <c r="M13" s="1"/>
      <c r="N13" s="1"/>
      <c r="O13" s="1"/>
      <c r="P13" s="1"/>
      <c r="Q13" s="13"/>
      <c r="R13" s="1"/>
    </row>
    <row r="14" spans="1:18" ht="16.5" customHeight="1" x14ac:dyDescent="0.2">
      <c r="A14" s="6"/>
      <c r="B14" s="1"/>
      <c r="C14" s="1"/>
      <c r="D14" s="11" t="s">
        <v>63</v>
      </c>
      <c r="E14" s="1"/>
      <c r="F14" s="1"/>
      <c r="G14" s="1"/>
      <c r="H14" s="1"/>
      <c r="I14" s="1"/>
      <c r="J14" s="1"/>
      <c r="K14" s="1"/>
      <c r="L14" s="11" t="s">
        <v>43</v>
      </c>
      <c r="M14" s="1"/>
      <c r="N14" s="1"/>
      <c r="O14" s="1"/>
      <c r="P14" s="1"/>
      <c r="Q14" s="14"/>
      <c r="R14" s="1"/>
    </row>
    <row r="15" spans="1:18" ht="16.5" customHeight="1" x14ac:dyDescent="0.2">
      <c r="A15" s="6"/>
      <c r="B15" s="1"/>
      <c r="C15" s="1"/>
      <c r="D15" s="11" t="s">
        <v>106</v>
      </c>
      <c r="E15" s="1"/>
      <c r="F15" s="1"/>
      <c r="G15" s="1"/>
      <c r="H15" s="1"/>
      <c r="I15" s="1"/>
      <c r="J15" s="1"/>
      <c r="K15" s="1"/>
      <c r="L15" s="11" t="s">
        <v>58</v>
      </c>
      <c r="M15" s="1"/>
      <c r="N15" s="1"/>
      <c r="O15" s="1"/>
      <c r="P15" s="1"/>
      <c r="Q15" s="14"/>
      <c r="R15" s="1"/>
    </row>
    <row r="16" spans="1:18" ht="16.5" customHeight="1" x14ac:dyDescent="0.2">
      <c r="A16" s="6"/>
      <c r="B16" s="1"/>
      <c r="C16" s="1"/>
      <c r="D16" s="11" t="s">
        <v>60</v>
      </c>
      <c r="E16" s="1"/>
      <c r="F16" s="1"/>
      <c r="G16" s="1"/>
      <c r="H16" s="1"/>
      <c r="I16" s="1"/>
      <c r="J16" s="1"/>
      <c r="K16" s="1"/>
      <c r="L16" s="11" t="s">
        <v>57</v>
      </c>
      <c r="M16" s="1"/>
      <c r="N16" s="1"/>
      <c r="O16" s="1"/>
      <c r="P16" s="1"/>
      <c r="Q16" s="13"/>
      <c r="R16" s="1"/>
    </row>
    <row r="17" spans="1:18" ht="16.5" customHeight="1" x14ac:dyDescent="0.2">
      <c r="A17" s="6"/>
      <c r="B17" s="1"/>
      <c r="C17" s="1"/>
      <c r="D17" s="11" t="s">
        <v>61</v>
      </c>
      <c r="E17" s="1"/>
      <c r="F17" s="1"/>
      <c r="G17" s="1"/>
      <c r="H17" s="1"/>
      <c r="I17" s="1"/>
      <c r="J17" s="1"/>
      <c r="K17" s="1"/>
      <c r="L17" s="11" t="s">
        <v>104</v>
      </c>
      <c r="M17" s="1"/>
      <c r="N17" s="1"/>
      <c r="O17" s="1"/>
      <c r="P17" s="1"/>
      <c r="Q17" s="13"/>
      <c r="R17" s="1"/>
    </row>
    <row r="18" spans="1:18" ht="16.5" customHeight="1" x14ac:dyDescent="0.2">
      <c r="A18" s="6"/>
      <c r="B18" s="1"/>
      <c r="C18" s="1"/>
      <c r="D18" s="11" t="s">
        <v>59</v>
      </c>
      <c r="E18" s="1"/>
      <c r="F18" s="1"/>
      <c r="G18" s="1"/>
      <c r="H18" s="1"/>
      <c r="I18" s="1"/>
      <c r="J18" s="1"/>
      <c r="K18" s="1"/>
      <c r="L18" s="11" t="s">
        <v>38</v>
      </c>
      <c r="M18" s="1"/>
      <c r="N18" s="1"/>
      <c r="O18" s="1"/>
      <c r="P18" s="1"/>
      <c r="Q18" s="13"/>
      <c r="R18" s="15"/>
    </row>
    <row r="19" spans="1:18" ht="16.5" customHeight="1" x14ac:dyDescent="0.2">
      <c r="A19" s="6"/>
      <c r="B19" s="1"/>
      <c r="C19" s="1"/>
      <c r="D19" s="11" t="s">
        <v>65</v>
      </c>
      <c r="E19" s="1"/>
      <c r="F19" s="1"/>
      <c r="G19" s="1"/>
      <c r="H19" s="1"/>
      <c r="I19" s="1"/>
      <c r="J19" s="16"/>
      <c r="K19" s="1"/>
      <c r="L19" s="11" t="s">
        <v>39</v>
      </c>
      <c r="M19" s="1"/>
      <c r="N19" s="1"/>
      <c r="O19" s="1"/>
      <c r="P19" s="1"/>
      <c r="Q19" s="13"/>
      <c r="R19" s="1"/>
    </row>
    <row r="20" spans="1:18" ht="16.5" customHeight="1" x14ac:dyDescent="0.2">
      <c r="A20" s="6"/>
      <c r="B20" s="1"/>
      <c r="C20" s="1"/>
      <c r="D20" s="11" t="s">
        <v>62</v>
      </c>
      <c r="E20" s="1"/>
      <c r="F20" s="1"/>
      <c r="G20" s="1"/>
      <c r="H20" s="1"/>
      <c r="I20" s="1"/>
      <c r="J20" s="16"/>
      <c r="K20" s="1"/>
      <c r="L20" s="11" t="s">
        <v>40</v>
      </c>
      <c r="M20" s="1"/>
      <c r="N20" s="1"/>
      <c r="O20" s="1"/>
      <c r="P20" s="1"/>
      <c r="Q20" s="13"/>
      <c r="R20" s="1"/>
    </row>
    <row r="21" spans="1:18" ht="16.5" customHeight="1" x14ac:dyDescent="0.2">
      <c r="A21" s="6"/>
      <c r="B21" s="1"/>
      <c r="C21" s="1"/>
      <c r="D21" s="11" t="s">
        <v>37</v>
      </c>
      <c r="E21" s="1"/>
      <c r="F21" s="1"/>
      <c r="G21" s="1"/>
      <c r="H21" s="1"/>
      <c r="I21" s="1"/>
      <c r="J21" s="11"/>
      <c r="K21" s="1"/>
      <c r="L21" s="11"/>
      <c r="M21" s="1"/>
      <c r="N21" s="1"/>
      <c r="O21" s="9"/>
      <c r="P21" s="1"/>
      <c r="Q21" s="13"/>
      <c r="R21" s="1"/>
    </row>
    <row r="22" spans="1:18" ht="16.5" customHeight="1" x14ac:dyDescent="0.2">
      <c r="A22" s="6"/>
      <c r="B22" s="1"/>
      <c r="C22" s="1"/>
      <c r="D22" s="11" t="s">
        <v>38</v>
      </c>
      <c r="E22" s="1"/>
      <c r="F22" s="1"/>
      <c r="G22" s="1"/>
      <c r="H22" s="1"/>
      <c r="I22" s="1"/>
      <c r="J22" s="11"/>
      <c r="K22" s="1"/>
      <c r="L22" s="11"/>
      <c r="M22" s="1"/>
      <c r="N22" s="1"/>
      <c r="O22" s="9"/>
      <c r="P22" s="1"/>
      <c r="Q22" s="13"/>
      <c r="R22" s="1"/>
    </row>
    <row r="23" spans="1:18" ht="16.5" customHeight="1" x14ac:dyDescent="0.2">
      <c r="A23" s="6"/>
      <c r="B23" s="1"/>
      <c r="C23" s="1"/>
      <c r="D23" s="11" t="s">
        <v>39</v>
      </c>
      <c r="E23" s="1"/>
      <c r="F23" s="1"/>
      <c r="G23" s="1"/>
      <c r="H23" s="1"/>
      <c r="I23" s="1"/>
      <c r="M23" s="1"/>
      <c r="N23" s="17"/>
      <c r="O23" s="9"/>
      <c r="P23" s="1"/>
      <c r="Q23" s="13"/>
      <c r="R23" s="1"/>
    </row>
    <row r="24" spans="1:18" ht="16.5" customHeight="1" x14ac:dyDescent="0.2">
      <c r="A24" s="6"/>
      <c r="B24" s="1"/>
      <c r="C24" s="1"/>
      <c r="D24" s="11" t="s">
        <v>40</v>
      </c>
      <c r="E24" s="1"/>
      <c r="F24" s="1"/>
      <c r="G24" s="1"/>
      <c r="H24" s="1"/>
      <c r="I24" s="1"/>
      <c r="J24" s="16" t="s">
        <v>3</v>
      </c>
      <c r="K24" s="9"/>
      <c r="L24" s="1"/>
      <c r="M24" s="11"/>
      <c r="N24" s="1"/>
      <c r="O24" s="18"/>
      <c r="P24" s="1"/>
      <c r="Q24" s="13"/>
      <c r="R24" s="1"/>
    </row>
    <row r="25" spans="1:18" ht="16.5" customHeight="1" x14ac:dyDescent="0.2">
      <c r="A25" s="6"/>
      <c r="B25" s="1"/>
      <c r="C25" s="1"/>
      <c r="D25" s="11" t="s">
        <v>169</v>
      </c>
      <c r="E25" s="1"/>
      <c r="F25" s="1"/>
      <c r="G25" s="1"/>
      <c r="H25" s="1"/>
      <c r="I25" s="1"/>
      <c r="J25" s="1"/>
      <c r="K25" s="9"/>
      <c r="L25" s="11" t="s">
        <v>43</v>
      </c>
      <c r="M25" s="11"/>
      <c r="N25" s="1"/>
      <c r="O25" s="18"/>
      <c r="P25" s="1"/>
      <c r="Q25" s="13"/>
      <c r="R25" s="1"/>
    </row>
    <row r="26" spans="1:18" ht="16.5" customHeight="1" x14ac:dyDescent="0.2">
      <c r="A26" s="6"/>
      <c r="C26" s="1"/>
      <c r="D26" s="11" t="s">
        <v>111</v>
      </c>
      <c r="E26" s="1"/>
      <c r="F26" s="1"/>
      <c r="G26" s="1"/>
      <c r="H26" s="1"/>
      <c r="I26" s="1"/>
      <c r="J26" s="1"/>
      <c r="K26" s="9"/>
      <c r="L26" s="11" t="s">
        <v>64</v>
      </c>
      <c r="M26" s="9"/>
      <c r="N26" s="1"/>
      <c r="O26" s="18"/>
      <c r="P26" s="1"/>
      <c r="Q26" s="19"/>
      <c r="R26" s="1"/>
    </row>
    <row r="27" spans="1:18" ht="16.5" customHeight="1" x14ac:dyDescent="0.2">
      <c r="A27" s="6"/>
      <c r="B27" s="1"/>
      <c r="C27" s="1"/>
      <c r="D27" s="11" t="s">
        <v>110</v>
      </c>
      <c r="E27" s="1"/>
      <c r="F27" s="1"/>
      <c r="G27" s="1"/>
      <c r="H27" s="1"/>
      <c r="I27" s="1"/>
      <c r="J27" s="1"/>
      <c r="K27" s="9"/>
      <c r="L27" s="11" t="s">
        <v>25</v>
      </c>
      <c r="M27" s="1"/>
      <c r="N27" s="1"/>
      <c r="O27" s="18"/>
      <c r="P27" s="1"/>
      <c r="Q27" s="19"/>
      <c r="R27" s="1"/>
    </row>
    <row r="28" spans="1:18" ht="16.5" customHeight="1" x14ac:dyDescent="0.2">
      <c r="A28" s="6"/>
      <c r="C28" s="1"/>
      <c r="D28" s="11" t="s">
        <v>152</v>
      </c>
      <c r="E28" s="1"/>
      <c r="F28" s="1"/>
      <c r="G28" s="1"/>
      <c r="H28" s="1"/>
      <c r="I28" s="1"/>
      <c r="J28" s="1"/>
      <c r="K28" s="9"/>
      <c r="L28" s="11" t="s">
        <v>42</v>
      </c>
      <c r="M28" s="1"/>
      <c r="N28" s="1"/>
      <c r="O28" s="18"/>
      <c r="P28" s="1"/>
      <c r="Q28" s="19"/>
      <c r="R28" s="1"/>
    </row>
    <row r="29" spans="1:18" ht="16.5" customHeight="1" x14ac:dyDescent="0.2">
      <c r="A29" s="6"/>
      <c r="B29" s="1"/>
      <c r="C29" s="1"/>
      <c r="D29" s="11" t="s">
        <v>179</v>
      </c>
      <c r="E29" s="1"/>
      <c r="F29" s="1"/>
      <c r="G29" s="1"/>
      <c r="H29" s="1"/>
      <c r="I29" s="1"/>
      <c r="J29" s="1"/>
      <c r="K29" s="9"/>
      <c r="L29" s="11" t="s">
        <v>38</v>
      </c>
      <c r="M29" s="1"/>
      <c r="N29" s="1"/>
      <c r="O29" s="18"/>
      <c r="P29" s="1"/>
      <c r="Q29" s="19"/>
      <c r="R29" s="1"/>
    </row>
    <row r="30" spans="1:18" ht="16.5" customHeight="1" x14ac:dyDescent="0.2">
      <c r="A30" s="6"/>
      <c r="B30" s="1"/>
      <c r="C30" s="1"/>
      <c r="D30" s="11" t="s">
        <v>55</v>
      </c>
      <c r="E30" s="1"/>
      <c r="F30" s="1"/>
      <c r="G30" s="1"/>
      <c r="H30" s="1"/>
      <c r="I30" s="1"/>
      <c r="J30" s="1"/>
      <c r="K30" s="9"/>
      <c r="L30" s="11" t="s">
        <v>39</v>
      </c>
      <c r="M30" s="1"/>
      <c r="N30" s="1"/>
      <c r="O30" s="18"/>
      <c r="P30" s="1"/>
      <c r="Q30" s="19"/>
      <c r="R30" s="1"/>
    </row>
    <row r="31" spans="1:18" ht="16.5" customHeight="1" x14ac:dyDescent="0.2">
      <c r="A31" s="6"/>
      <c r="B31" s="1"/>
      <c r="C31" s="1"/>
      <c r="D31" s="11" t="s">
        <v>66</v>
      </c>
      <c r="E31" s="1"/>
      <c r="F31" s="1"/>
      <c r="G31" s="1"/>
      <c r="H31" s="1"/>
      <c r="I31" s="1"/>
      <c r="J31" s="1"/>
      <c r="K31" s="9"/>
      <c r="L31" s="11" t="s">
        <v>40</v>
      </c>
      <c r="M31" s="1"/>
      <c r="N31" s="1"/>
      <c r="O31" s="18"/>
      <c r="P31" s="1"/>
      <c r="Q31" s="19"/>
      <c r="R31" s="1"/>
    </row>
    <row r="32" spans="1:18" ht="16.5" customHeight="1" x14ac:dyDescent="0.2">
      <c r="A32" s="6"/>
      <c r="B32" s="1"/>
      <c r="C32" s="1"/>
      <c r="D32" s="11" t="s">
        <v>68</v>
      </c>
      <c r="E32" s="1"/>
      <c r="F32" s="1"/>
      <c r="G32" s="1"/>
      <c r="H32" s="1"/>
      <c r="I32" s="1"/>
      <c r="M32" s="1"/>
      <c r="N32" s="1"/>
      <c r="O32" s="18"/>
      <c r="P32" s="1"/>
      <c r="Q32" s="19"/>
      <c r="R32" s="1"/>
    </row>
    <row r="33" spans="1:18" ht="16.5" customHeight="1" x14ac:dyDescent="0.2">
      <c r="A33" s="6"/>
      <c r="B33" s="1"/>
      <c r="C33" s="1"/>
      <c r="D33" s="11"/>
      <c r="E33" s="1"/>
      <c r="F33" s="1"/>
      <c r="G33" s="1"/>
      <c r="H33" s="1"/>
      <c r="I33" s="1"/>
      <c r="J33" s="16" t="s">
        <v>163</v>
      </c>
      <c r="M33" s="1"/>
      <c r="N33" s="1"/>
      <c r="O33" s="18"/>
      <c r="P33" s="1"/>
      <c r="Q33" s="19"/>
      <c r="R33" s="1"/>
    </row>
    <row r="34" spans="1:18" ht="16.5" customHeight="1" x14ac:dyDescent="0.2">
      <c r="A34" s="6"/>
      <c r="B34" s="1"/>
      <c r="E34" s="21"/>
      <c r="F34" s="1"/>
      <c r="G34" s="1"/>
      <c r="H34" s="1"/>
      <c r="I34" s="1"/>
      <c r="K34" s="1"/>
      <c r="L34" s="11" t="s">
        <v>148</v>
      </c>
      <c r="N34" s="1"/>
      <c r="O34" s="18"/>
      <c r="P34" s="1"/>
      <c r="Q34" s="19"/>
      <c r="R34" s="1"/>
    </row>
    <row r="35" spans="1:18" ht="16.5" customHeight="1" x14ac:dyDescent="0.2">
      <c r="A35" s="6"/>
      <c r="B35" s="1"/>
      <c r="C35" s="1"/>
      <c r="E35" s="21"/>
      <c r="F35" s="1"/>
      <c r="G35" s="1"/>
      <c r="H35" s="1"/>
      <c r="I35" s="1"/>
      <c r="K35" s="1"/>
      <c r="L35" s="11" t="s">
        <v>149</v>
      </c>
      <c r="N35" s="1"/>
      <c r="O35" s="18"/>
      <c r="P35" s="1"/>
      <c r="Q35" s="19"/>
      <c r="R35" s="1"/>
    </row>
    <row r="36" spans="1:18" x14ac:dyDescent="0.2">
      <c r="A36" s="6"/>
      <c r="B36" s="1"/>
      <c r="C36" s="1"/>
      <c r="E36" s="21"/>
      <c r="F36" s="1"/>
      <c r="G36" s="1"/>
      <c r="H36" s="1"/>
      <c r="I36" s="22"/>
      <c r="M36" s="1"/>
      <c r="N36" s="1"/>
      <c r="O36" s="18"/>
      <c r="P36" s="1"/>
      <c r="Q36" s="19"/>
      <c r="R36" s="1"/>
    </row>
    <row r="37" spans="1:18" x14ac:dyDescent="0.2">
      <c r="A37" s="6"/>
      <c r="B37" s="16" t="s">
        <v>113</v>
      </c>
      <c r="C37" s="1"/>
      <c r="D37" s="11" t="s">
        <v>114</v>
      </c>
      <c r="E37" s="20"/>
      <c r="F37" s="1"/>
      <c r="G37" s="1"/>
      <c r="H37" s="1"/>
      <c r="I37" s="22"/>
      <c r="M37" s="1"/>
      <c r="N37" s="1"/>
      <c r="O37" s="18"/>
      <c r="P37" s="1"/>
      <c r="Q37" s="19"/>
    </row>
    <row r="38" spans="1:18" x14ac:dyDescent="0.2">
      <c r="A38" s="6"/>
      <c r="B38" s="16"/>
      <c r="C38" s="16"/>
      <c r="D38" s="16"/>
      <c r="E38" s="23"/>
      <c r="F38" s="1"/>
      <c r="G38" s="1"/>
      <c r="H38" s="1"/>
      <c r="I38" s="22"/>
      <c r="M38" s="1"/>
      <c r="N38" s="1"/>
      <c r="O38" s="18"/>
      <c r="P38" s="1"/>
      <c r="Q38" s="19"/>
    </row>
    <row r="39" spans="1:18" x14ac:dyDescent="0.2">
      <c r="A39" s="6"/>
      <c r="B39" s="134" t="s">
        <v>19</v>
      </c>
      <c r="C39" s="16"/>
      <c r="D39" s="16"/>
      <c r="E39" s="23"/>
      <c r="F39" s="1"/>
      <c r="G39" s="1"/>
      <c r="H39" s="1"/>
      <c r="I39" s="22"/>
      <c r="M39" s="1"/>
      <c r="N39" s="1"/>
      <c r="O39" s="18"/>
      <c r="P39" s="1"/>
      <c r="Q39" s="19"/>
    </row>
    <row r="40" spans="1:18" x14ac:dyDescent="0.2">
      <c r="A40" s="6"/>
      <c r="B40" s="136" t="s">
        <v>170</v>
      </c>
      <c r="C40" s="16"/>
      <c r="D40" s="16"/>
      <c r="E40" s="23"/>
      <c r="F40" s="1"/>
      <c r="G40" s="1"/>
      <c r="H40" s="1"/>
      <c r="I40" s="22"/>
      <c r="M40" s="1"/>
      <c r="N40" s="1"/>
      <c r="O40" s="18"/>
      <c r="P40" s="1"/>
      <c r="Q40" s="19"/>
    </row>
    <row r="41" spans="1:18" x14ac:dyDescent="0.2">
      <c r="A41" s="6"/>
      <c r="B41" s="136" t="s">
        <v>171</v>
      </c>
      <c r="C41" s="16"/>
      <c r="D41" s="16"/>
      <c r="E41" s="23"/>
      <c r="F41" s="1"/>
      <c r="G41" s="1"/>
      <c r="H41" s="1"/>
      <c r="I41" s="22"/>
      <c r="M41" s="1"/>
      <c r="N41" s="1"/>
      <c r="O41" s="18"/>
      <c r="P41" s="1"/>
      <c r="Q41" s="19"/>
    </row>
    <row r="42" spans="1:18" x14ac:dyDescent="0.2">
      <c r="A42" s="24"/>
      <c r="B42" s="135" t="s">
        <v>452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6"/>
    </row>
  </sheetData>
  <mergeCells count="1">
    <mergeCell ref="B10:Q10"/>
  </mergeCells>
  <phoneticPr fontId="8" type="noConversion"/>
  <hyperlinks>
    <hyperlink ref="D14" location="'Resumen importaciones totales'!A1" display="Resumen importaciones" xr:uid="{00000000-0004-0000-0000-000000000000}"/>
    <hyperlink ref="D15" location="Principales_paises!A1" display="Principales países de origen" xr:uid="{00000000-0004-0000-0000-000001000000}"/>
    <hyperlink ref="L14" location="'Histórico importaciones'!A1" display="Importaciones totales" xr:uid="{00000000-0004-0000-0000-000002000000}"/>
    <hyperlink ref="L15" location="'Histórico impo primarios'!A1" display="Importaciones de bienes primarios" xr:uid="{00000000-0004-0000-0000-000003000000}"/>
    <hyperlink ref="L16" location="'Histórico impo manufacturas'!A1" display="Importaciones de manufacturas" xr:uid="{00000000-0004-0000-0000-000004000000}"/>
    <hyperlink ref="L19" location="'Histórico impo media tek'!A1" display="Manufacturas de tecnología media" xr:uid="{00000000-0004-0000-0000-000005000000}"/>
    <hyperlink ref="L20" location="'Histórico impo alta tek'!A1" display="Manufacturas de alta tecnología" xr:uid="{00000000-0004-0000-0000-000006000000}"/>
    <hyperlink ref="L25" location="'% importaciones totales'!A1" display="Importaciones totales" xr:uid="{00000000-0004-0000-0000-000007000000}"/>
    <hyperlink ref="L26" location="'% impo bienes primarios'!A1" display="Importaciones bienes primarios" xr:uid="{00000000-0004-0000-0000-000008000000}"/>
    <hyperlink ref="L27" location="'% impo manufacturas'!A1" display="Manufacturas" xr:uid="{00000000-0004-0000-0000-000009000000}"/>
    <hyperlink ref="L28" location="'% impo rec naturales'!A1" display="Manufacturas basadas en rec naturales" xr:uid="{00000000-0004-0000-0000-00000A000000}"/>
    <hyperlink ref="L29" location="'% impo baja tek'!A1" display="Manufacturas de baja tecnología" xr:uid="{00000000-0004-0000-0000-00000B000000}"/>
    <hyperlink ref="L30" location="'% impo media tek'!A1" display="Manufacturas de tecnología media" xr:uid="{00000000-0004-0000-0000-00000C000000}"/>
    <hyperlink ref="L31" location="'% impo alta tek'!A1" display="Manufacturas de alta tecnología" xr:uid="{00000000-0004-0000-0000-00000D000000}"/>
    <hyperlink ref="L18" location="'Histórico impo baja tek'!A1" display="Manufacturas de baja tecnología" xr:uid="{00000000-0004-0000-0000-00000E000000}"/>
    <hyperlink ref="L17" location="'Histórico impo rec naturales'!A1" display="Manufacturas basadas en recursos naturales" xr:uid="{00000000-0004-0000-0000-00000F000000}"/>
    <hyperlink ref="D16" location="'País de origen con Reducción'!A1" display="País de destino con reducción" xr:uid="{00000000-0004-0000-0000-000010000000}"/>
    <hyperlink ref="D17" location="'Por país de origen con Aumento'!A1" display="País de origen con aumento" xr:uid="{00000000-0004-0000-0000-000011000000}"/>
    <hyperlink ref="D18" location="'Resumen impo pais origen'!A1" display="Resumen país de origen" xr:uid="{00000000-0004-0000-0000-000012000000}"/>
    <hyperlink ref="D19" location="'Impo pais origen primarios'!A1" display="País de destino origen primarios" xr:uid="{00000000-0004-0000-0000-000013000000}"/>
    <hyperlink ref="D20" location="'Impo pais destino manufacturas'!A1" display="País de origen manufacturas" xr:uid="{00000000-0004-0000-0000-000014000000}"/>
    <hyperlink ref="D21" location="'Impo pais origen rec naturales'!A1" display="Manufacturas basadas rec naturales" xr:uid="{00000000-0004-0000-0000-000015000000}"/>
    <hyperlink ref="D22" location="'Impo pais origen baja tek'!A1" display="Manufacturas de baja tecnología" xr:uid="{00000000-0004-0000-0000-000016000000}"/>
    <hyperlink ref="D23" location="'Impo pais origen media tek'!A1" display="Manufacturas de tecnología media" xr:uid="{00000000-0004-0000-0000-000017000000}"/>
    <hyperlink ref="D24" location="'Impo pais destino alta tek'!A1" display="Manufacturas de alta tecnología" xr:uid="{00000000-0004-0000-0000-000018000000}"/>
    <hyperlink ref="D30" location="'Resumen actividades economicas'!A1" display="Importaciones por actividad económica" xr:uid="{00000000-0004-0000-0000-000019000000}"/>
    <hyperlink ref="D31" location="'Resumen subpartidas'!A1" display="Importaciones por subpartidas" xr:uid="{00000000-0004-0000-0000-00001A000000}"/>
    <hyperlink ref="D32" location="'Resumen cuode'!A1" display="Importaciones por uso o destino económico" xr:uid="{00000000-0004-0000-0000-00001B000000}"/>
    <hyperlink ref="D25" location="'Productos EEUU'!A1" display="Productos importados de Estados Unidos" xr:uid="{00000000-0004-0000-0000-00001C000000}"/>
    <hyperlink ref="D28" location="'Productos EEUU'!A1" display="Productos importados de EEUU" xr:uid="{00000000-0004-0000-0000-00001D000000}"/>
    <hyperlink ref="D27" location="'Productos México'!A1" display="Productos importados de México" xr:uid="{00000000-0004-0000-0000-00001E000000}"/>
    <hyperlink ref="D26" location="'Productos China'!A1" display="Productos importados de China" xr:uid="{00000000-0004-0000-0000-00001F000000}"/>
    <hyperlink ref="D29" location="'Productos Alemania'!A1" display="Productos importados de Alemania" xr:uid="{00000000-0004-0000-0000-000020000000}"/>
    <hyperlink ref="D28" location="'Productos Brasil'!A1" display="Productos importados de Brasil" xr:uid="{00000000-0004-0000-0000-000021000000}"/>
    <hyperlink ref="D37" location="'Glosario tek'!A1" display="Glosario manufacturas alta, media y baja tecnología" xr:uid="{00000000-0004-0000-0000-000022000000}"/>
    <hyperlink ref="L34" location="'Balanza comercial paises'!A1" display="Balanza comercial" xr:uid="{00000000-0004-0000-0000-000023000000}"/>
    <hyperlink ref="L35" location="'Balanza comercial ciiu'!A1" display="Balanza comercial ciiu" xr:uid="{00000000-0004-0000-0000-000024000000}"/>
  </hyperlinks>
  <printOptions horizontalCentered="1" verticalCentered="1"/>
  <pageMargins left="0.82622047244094488" right="0.23622047244094491" top="0.74803149606299213" bottom="0.74803149606299213" header="0.31496062992125984" footer="0.31496062992125984"/>
  <pageSetup paperSize="9" scale="71" orientation="landscape" r:id="rId1"/>
  <headerFooter alignWithMargins="0">
    <oddFooter>&amp;C&amp;"-,Negrita"&amp;12&amp;K004559Índice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published="0">
    <tabColor theme="3"/>
  </sheetPr>
  <dimension ref="A1:N53"/>
  <sheetViews>
    <sheetView zoomScaleNormal="100" zoomScaleSheetLayoutView="50" workbookViewId="0">
      <selection activeCell="M18" sqref="M18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3" style="5" customWidth="1"/>
    <col min="5" max="5" width="11.7109375" style="5" customWidth="1"/>
    <col min="6" max="6" width="10" style="5" customWidth="1"/>
    <col min="7" max="8" width="8.7109375" style="5" customWidth="1"/>
    <col min="9" max="9" width="11.28515625" style="5" customWidth="1"/>
    <col min="10" max="10" width="10" style="5" customWidth="1"/>
    <col min="11" max="11" width="1.85546875" style="5" customWidth="1"/>
    <col min="12" max="12" width="12.28515625" style="5" bestFit="1" customWidth="1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52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2745.9164154600708</v>
      </c>
      <c r="D13" s="68">
        <v>2953.5586117801172</v>
      </c>
      <c r="E13" s="68">
        <v>7.561854219268227</v>
      </c>
      <c r="F13" s="50">
        <v>100</v>
      </c>
      <c r="G13" s="68">
        <v>279.89717363000204</v>
      </c>
      <c r="H13" s="68">
        <v>338.00905472000306</v>
      </c>
      <c r="I13" s="68">
        <v>20.761867773205701</v>
      </c>
      <c r="J13" s="50">
        <v>100</v>
      </c>
      <c r="K13" s="29"/>
    </row>
    <row r="14" spans="1:14" s="125" customFormat="1" x14ac:dyDescent="0.2">
      <c r="A14" s="122"/>
      <c r="B14" s="49" t="s">
        <v>26</v>
      </c>
      <c r="C14" s="66">
        <v>395.99632999999994</v>
      </c>
      <c r="D14" s="68">
        <v>309.87441200000001</v>
      </c>
      <c r="E14" s="66">
        <v>-21.748160645832236</v>
      </c>
      <c r="F14" s="66">
        <v>10.491561290305254</v>
      </c>
      <c r="G14" s="66">
        <v>28.998529999999995</v>
      </c>
      <c r="H14" s="68">
        <v>29.857334999999999</v>
      </c>
      <c r="I14" s="66">
        <v>2.9615466715037009</v>
      </c>
      <c r="J14" s="66">
        <v>8.8332944289711257</v>
      </c>
      <c r="K14" s="123"/>
      <c r="L14" s="5"/>
      <c r="M14" s="5"/>
    </row>
    <row r="15" spans="1:14" s="125" customFormat="1" x14ac:dyDescent="0.2">
      <c r="A15" s="122"/>
      <c r="B15" s="49" t="s">
        <v>29</v>
      </c>
      <c r="C15" s="66">
        <v>77.551264000000003</v>
      </c>
      <c r="D15" s="68">
        <v>81.426977000000008</v>
      </c>
      <c r="E15" s="66">
        <v>4.9976142232833309</v>
      </c>
      <c r="F15" s="66">
        <v>2.7569108219228382</v>
      </c>
      <c r="G15" s="66">
        <v>5.4705709999999996</v>
      </c>
      <c r="H15" s="68">
        <v>7.2091759999999994</v>
      </c>
      <c r="I15" s="66">
        <v>31.781051740302789</v>
      </c>
      <c r="J15" s="66">
        <v>2.1328351709311075</v>
      </c>
      <c r="K15" s="123"/>
      <c r="L15" s="5"/>
      <c r="M15" s="5"/>
    </row>
    <row r="16" spans="1:14" x14ac:dyDescent="0.2">
      <c r="A16" s="6" t="s">
        <v>35</v>
      </c>
      <c r="B16" s="1" t="s">
        <v>423</v>
      </c>
      <c r="C16" s="53">
        <v>4.9922000000000001E-2</v>
      </c>
      <c r="D16" s="116">
        <v>0.60505299999999995</v>
      </c>
      <c r="E16" s="53">
        <v>1111.996714875205</v>
      </c>
      <c r="F16" s="53">
        <v>2.0485559270324857E-2</v>
      </c>
      <c r="G16" s="53">
        <v>2.8861999999999999E-2</v>
      </c>
      <c r="H16" s="116">
        <v>1.502E-2</v>
      </c>
      <c r="I16" s="53">
        <v>-47.959254382925643</v>
      </c>
      <c r="J16" s="53">
        <v>4.4436679403284428E-3</v>
      </c>
      <c r="K16" s="29"/>
    </row>
    <row r="17" spans="1:13" x14ac:dyDescent="0.2">
      <c r="A17" s="6" t="s">
        <v>35</v>
      </c>
      <c r="B17" s="1" t="s">
        <v>399</v>
      </c>
      <c r="C17" s="53">
        <v>22.172370999999998</v>
      </c>
      <c r="D17" s="116">
        <v>30.636099000000002</v>
      </c>
      <c r="E17" s="53">
        <v>38.172408354523753</v>
      </c>
      <c r="F17" s="53">
        <v>1.0372605736622085</v>
      </c>
      <c r="G17" s="53">
        <v>2.0649120000000001</v>
      </c>
      <c r="H17" s="116">
        <v>3.2711359999999998</v>
      </c>
      <c r="I17" s="53">
        <v>58.415273871235172</v>
      </c>
      <c r="J17" s="53">
        <v>0.96776579038976174</v>
      </c>
      <c r="K17" s="29"/>
    </row>
    <row r="18" spans="1:13" x14ac:dyDescent="0.2">
      <c r="A18" s="6" t="s">
        <v>35</v>
      </c>
      <c r="B18" s="127" t="s">
        <v>400</v>
      </c>
      <c r="C18" s="53">
        <v>55.328971000000003</v>
      </c>
      <c r="D18" s="116">
        <v>50.185825000000001</v>
      </c>
      <c r="E18" s="53">
        <v>-9.2955750071693881</v>
      </c>
      <c r="F18" s="53">
        <v>1.6991646889903049</v>
      </c>
      <c r="G18" s="53">
        <v>3.3767969999999998</v>
      </c>
      <c r="H18" s="116">
        <v>3.9230200000000002</v>
      </c>
      <c r="I18" s="53">
        <v>16.175772484990958</v>
      </c>
      <c r="J18" s="53">
        <v>1.160625712601018</v>
      </c>
      <c r="K18" s="29"/>
    </row>
    <row r="19" spans="1:13" s="125" customFormat="1" x14ac:dyDescent="0.2">
      <c r="A19" s="122"/>
      <c r="B19" s="49" t="s">
        <v>30</v>
      </c>
      <c r="C19" s="66">
        <v>318.44506599999994</v>
      </c>
      <c r="D19" s="68">
        <v>228.44743500000001</v>
      </c>
      <c r="E19" s="66">
        <v>-28.261587510355689</v>
      </c>
      <c r="F19" s="66">
        <v>7.7346504683824158</v>
      </c>
      <c r="G19" s="66">
        <v>23.527958999999996</v>
      </c>
      <c r="H19" s="68">
        <v>22.648159</v>
      </c>
      <c r="I19" s="66">
        <v>-3.7393808787238858</v>
      </c>
      <c r="J19" s="66">
        <v>6.7004592580400191</v>
      </c>
      <c r="K19" s="123"/>
      <c r="L19" s="5"/>
      <c r="M19" s="5"/>
    </row>
    <row r="20" spans="1:13" x14ac:dyDescent="0.2">
      <c r="A20" s="6" t="s">
        <v>35</v>
      </c>
      <c r="B20" s="1" t="s">
        <v>401</v>
      </c>
      <c r="C20" s="53">
        <v>7.5352819999999996</v>
      </c>
      <c r="D20" s="116">
        <v>6.5611259999999998</v>
      </c>
      <c r="E20" s="53">
        <v>-12.927930235391315</v>
      </c>
      <c r="F20" s="53">
        <v>0.22214307763628879</v>
      </c>
      <c r="G20" s="53">
        <v>0.42199300000000001</v>
      </c>
      <c r="H20" s="116">
        <v>0.545103</v>
      </c>
      <c r="I20" s="53">
        <v>29.173469702104061</v>
      </c>
      <c r="J20" s="53">
        <v>0.16126875667622206</v>
      </c>
      <c r="K20" s="29"/>
    </row>
    <row r="21" spans="1:13" x14ac:dyDescent="0.2">
      <c r="A21" s="6" t="s">
        <v>35</v>
      </c>
      <c r="B21" s="1" t="s">
        <v>402</v>
      </c>
      <c r="C21" s="53">
        <v>104.08634499999999</v>
      </c>
      <c r="D21" s="116">
        <v>89.351349999999996</v>
      </c>
      <c r="E21" s="53">
        <v>-14.156511115843296</v>
      </c>
      <c r="F21" s="53">
        <v>3.0252099837676054</v>
      </c>
      <c r="G21" s="53">
        <v>6.2332679999999998</v>
      </c>
      <c r="H21" s="116">
        <v>10.448216</v>
      </c>
      <c r="I21" s="53">
        <v>67.62019537744888</v>
      </c>
      <c r="J21" s="53">
        <v>3.0911053577114971</v>
      </c>
      <c r="K21" s="29"/>
    </row>
    <row r="22" spans="1:13" x14ac:dyDescent="0.2">
      <c r="A22" s="6" t="s">
        <v>35</v>
      </c>
      <c r="B22" s="1" t="s">
        <v>403</v>
      </c>
      <c r="C22" s="53">
        <v>0</v>
      </c>
      <c r="D22" s="116">
        <v>4.0900000000000002E-4</v>
      </c>
      <c r="E22" s="53" t="s">
        <v>274</v>
      </c>
      <c r="F22" s="53">
        <v>1.3847702170822834E-5</v>
      </c>
      <c r="G22" s="53">
        <v>0</v>
      </c>
      <c r="H22" s="116">
        <v>0</v>
      </c>
      <c r="I22" s="53" t="s">
        <v>274</v>
      </c>
      <c r="J22" s="53">
        <v>0</v>
      </c>
      <c r="K22" s="29"/>
    </row>
    <row r="23" spans="1:13" x14ac:dyDescent="0.2">
      <c r="A23" s="6" t="s">
        <v>35</v>
      </c>
      <c r="B23" s="1" t="s">
        <v>404</v>
      </c>
      <c r="C23" s="53">
        <v>8.7354699999999994</v>
      </c>
      <c r="D23" s="116">
        <v>11.657311</v>
      </c>
      <c r="E23" s="53">
        <v>33.448011383474508</v>
      </c>
      <c r="F23" s="53">
        <v>0.39468697027055472</v>
      </c>
      <c r="G23" s="53">
        <v>0.76674200000000003</v>
      </c>
      <c r="H23" s="116">
        <v>0.66385000000000005</v>
      </c>
      <c r="I23" s="53">
        <v>-13.419377052515703</v>
      </c>
      <c r="J23" s="53">
        <v>0.19640006406038862</v>
      </c>
      <c r="K23" s="29"/>
    </row>
    <row r="24" spans="1:13" x14ac:dyDescent="0.2">
      <c r="A24" s="6" t="s">
        <v>35</v>
      </c>
      <c r="B24" s="1" t="s">
        <v>405</v>
      </c>
      <c r="C24" s="53">
        <v>195.530112</v>
      </c>
      <c r="D24" s="116">
        <v>119.672083</v>
      </c>
      <c r="E24" s="53">
        <v>-38.796085280204821</v>
      </c>
      <c r="F24" s="53">
        <v>4.0517930649046212</v>
      </c>
      <c r="G24" s="53">
        <v>16.004536999999999</v>
      </c>
      <c r="H24" s="116">
        <v>10.798689</v>
      </c>
      <c r="I24" s="53">
        <v>-32.527326469987848</v>
      </c>
      <c r="J24" s="53">
        <v>3.1947928167028907</v>
      </c>
      <c r="K24" s="29"/>
    </row>
    <row r="25" spans="1:13" x14ac:dyDescent="0.2">
      <c r="A25" s="6" t="s">
        <v>35</v>
      </c>
      <c r="B25" s="1" t="s">
        <v>406</v>
      </c>
      <c r="C25" s="53">
        <v>0.201242</v>
      </c>
      <c r="D25" s="116">
        <v>0.28936099999999998</v>
      </c>
      <c r="E25" s="53">
        <v>43.787579133580444</v>
      </c>
      <c r="F25" s="53">
        <v>9.7970292123507711E-3</v>
      </c>
      <c r="G25" s="53">
        <v>3.4092999999999998E-2</v>
      </c>
      <c r="H25" s="116">
        <v>4.4542999999999999E-2</v>
      </c>
      <c r="I25" s="53">
        <v>30.651453377526174</v>
      </c>
      <c r="J25" s="53">
        <v>1.3178049338618499E-2</v>
      </c>
      <c r="K25" s="29"/>
    </row>
    <row r="26" spans="1:13" x14ac:dyDescent="0.2">
      <c r="A26" s="6" t="s">
        <v>35</v>
      </c>
      <c r="B26" s="1" t="s">
        <v>407</v>
      </c>
      <c r="C26" s="53">
        <v>0.191686</v>
      </c>
      <c r="D26" s="116">
        <v>0.14675199999999999</v>
      </c>
      <c r="E26" s="53">
        <v>-23.441461556921219</v>
      </c>
      <c r="F26" s="53">
        <v>4.9686503397862892E-3</v>
      </c>
      <c r="G26" s="53">
        <v>2.7049999999999999E-3</v>
      </c>
      <c r="H26" s="116">
        <v>3.192E-3</v>
      </c>
      <c r="I26" s="53">
        <v>18.003696857670981</v>
      </c>
      <c r="J26" s="53">
        <v>9.4435339983544534E-4</v>
      </c>
      <c r="K26" s="29"/>
    </row>
    <row r="27" spans="1:13" x14ac:dyDescent="0.2">
      <c r="A27" s="6" t="s">
        <v>35</v>
      </c>
      <c r="B27" s="1" t="s">
        <v>408</v>
      </c>
      <c r="C27" s="53">
        <v>2.1649289999999999</v>
      </c>
      <c r="D27" s="116">
        <v>0.76904300000000003</v>
      </c>
      <c r="E27" s="53">
        <v>-64.477218421481723</v>
      </c>
      <c r="F27" s="53">
        <v>2.6037844549036928E-2</v>
      </c>
      <c r="G27" s="53">
        <v>6.4620999999999998E-2</v>
      </c>
      <c r="H27" s="116">
        <v>0.144566</v>
      </c>
      <c r="I27" s="53">
        <v>123.71365345630676</v>
      </c>
      <c r="J27" s="53">
        <v>4.2769860150567357E-2</v>
      </c>
      <c r="K27" s="29"/>
    </row>
    <row r="28" spans="1:13" x14ac:dyDescent="0.2">
      <c r="A28" s="6"/>
      <c r="B28" s="1" t="s">
        <v>409</v>
      </c>
      <c r="C28" s="53">
        <v>6.9386590000000004</v>
      </c>
      <c r="D28" s="116">
        <v>6.5308820000000001</v>
      </c>
      <c r="E28" s="53">
        <v>-5.8768848562813059</v>
      </c>
      <c r="F28" s="53">
        <v>0.22111909253982337</v>
      </c>
      <c r="G28" s="53">
        <v>0.42599399999999998</v>
      </c>
      <c r="H28" s="116">
        <v>0.64956499999999995</v>
      </c>
      <c r="I28" s="53">
        <v>52.482194584900242</v>
      </c>
      <c r="J28" s="53">
        <v>0.19217384591607489</v>
      </c>
      <c r="K28" s="29"/>
    </row>
    <row r="29" spans="1:13" x14ac:dyDescent="0.2">
      <c r="A29" s="6"/>
      <c r="B29" s="1" t="s">
        <v>220</v>
      </c>
      <c r="C29" s="53">
        <v>254.28641500000001</v>
      </c>
      <c r="D29" s="116">
        <v>226.626124</v>
      </c>
      <c r="E29" s="53">
        <v>-10.87761255354518</v>
      </c>
      <c r="F29" s="53">
        <v>7.6729854994620164</v>
      </c>
      <c r="G29" s="53">
        <v>28.553274999999999</v>
      </c>
      <c r="H29" s="116">
        <v>23.405601999999998</v>
      </c>
      <c r="I29" s="53">
        <v>-18.02831023761723</v>
      </c>
      <c r="J29" s="53">
        <v>6.9245488170098053</v>
      </c>
      <c r="K29" s="29"/>
    </row>
    <row r="30" spans="1:13" s="125" customFormat="1" x14ac:dyDescent="0.2">
      <c r="A30" s="122"/>
      <c r="B30" s="49" t="s">
        <v>27</v>
      </c>
      <c r="C30" s="66">
        <v>316.93987999999996</v>
      </c>
      <c r="D30" s="68">
        <v>321.30756600000001</v>
      </c>
      <c r="E30" s="66">
        <v>1.3780802845006601</v>
      </c>
      <c r="F30" s="66">
        <v>10.878658873349636</v>
      </c>
      <c r="G30" s="66">
        <v>29.968806999999998</v>
      </c>
      <c r="H30" s="68">
        <v>31.929017999999999</v>
      </c>
      <c r="I30" s="66">
        <v>6.5408376115872802</v>
      </c>
      <c r="J30" s="66">
        <v>9.4462019742190257</v>
      </c>
      <c r="K30" s="123"/>
      <c r="L30" s="5"/>
      <c r="M30" s="5"/>
    </row>
    <row r="31" spans="1:13" ht="15" customHeight="1" x14ac:dyDescent="0.2">
      <c r="A31" s="6" t="s">
        <v>35</v>
      </c>
      <c r="B31" s="1" t="s">
        <v>410</v>
      </c>
      <c r="C31" s="53">
        <v>57.469129000000002</v>
      </c>
      <c r="D31" s="116">
        <v>52.911628</v>
      </c>
      <c r="E31" s="53">
        <v>-7.9303463951924558</v>
      </c>
      <c r="F31" s="53">
        <v>1.7914534619006606</v>
      </c>
      <c r="G31" s="53">
        <v>4.3219440000000002</v>
      </c>
      <c r="H31" s="116">
        <v>5.928966</v>
      </c>
      <c r="I31" s="53">
        <v>37.182851050360654</v>
      </c>
      <c r="J31" s="53">
        <v>1.7540849622834465</v>
      </c>
      <c r="K31" s="29"/>
    </row>
    <row r="32" spans="1:13" x14ac:dyDescent="0.2">
      <c r="A32" s="6" t="s">
        <v>35</v>
      </c>
      <c r="B32" s="1" t="s">
        <v>426</v>
      </c>
      <c r="C32" s="53">
        <v>14.757293000000001</v>
      </c>
      <c r="D32" s="116">
        <v>19.331607999999999</v>
      </c>
      <c r="E32" s="53">
        <v>30.996978917474905</v>
      </c>
      <c r="F32" s="53">
        <v>0.65451919331808317</v>
      </c>
      <c r="G32" s="53">
        <v>0.99361900000000003</v>
      </c>
      <c r="H32" s="116">
        <v>1.556179</v>
      </c>
      <c r="I32" s="53">
        <v>56.617274830694654</v>
      </c>
      <c r="J32" s="53">
        <v>0.46039565457472542</v>
      </c>
      <c r="K32" s="29"/>
    </row>
    <row r="33" spans="1:11" x14ac:dyDescent="0.2">
      <c r="A33" s="6" t="s">
        <v>35</v>
      </c>
      <c r="B33" s="1" t="s">
        <v>412</v>
      </c>
      <c r="C33" s="53">
        <v>5.2113120000000004</v>
      </c>
      <c r="D33" s="116">
        <v>5.5346820000000001</v>
      </c>
      <c r="E33" s="53">
        <v>6.2051552468936677</v>
      </c>
      <c r="F33" s="53">
        <v>0.18739028837705149</v>
      </c>
      <c r="G33" s="53">
        <v>0.492502</v>
      </c>
      <c r="H33" s="116">
        <v>0.63719700000000001</v>
      </c>
      <c r="I33" s="53">
        <v>29.379576123548734</v>
      </c>
      <c r="J33" s="53">
        <v>0.18851477234177516</v>
      </c>
      <c r="K33" s="29"/>
    </row>
    <row r="34" spans="1:11" x14ac:dyDescent="0.2">
      <c r="A34" s="6" t="s">
        <v>35</v>
      </c>
      <c r="B34" s="1" t="s">
        <v>413</v>
      </c>
      <c r="C34" s="53">
        <v>58.864421</v>
      </c>
      <c r="D34" s="116">
        <v>43.385607999999998</v>
      </c>
      <c r="E34" s="53">
        <v>-26.295702458366154</v>
      </c>
      <c r="F34" s="53">
        <v>1.4689265967825633</v>
      </c>
      <c r="G34" s="53">
        <v>4.1624990000000004</v>
      </c>
      <c r="H34" s="116">
        <v>4.2770640000000002</v>
      </c>
      <c r="I34" s="53">
        <v>2.7523129735286478</v>
      </c>
      <c r="J34" s="53">
        <v>1.2653696521659743</v>
      </c>
      <c r="K34" s="29"/>
    </row>
    <row r="35" spans="1:11" x14ac:dyDescent="0.2">
      <c r="A35" s="6" t="s">
        <v>35</v>
      </c>
      <c r="B35" s="1" t="s">
        <v>414</v>
      </c>
      <c r="C35" s="53">
        <v>26.018014999999998</v>
      </c>
      <c r="D35" s="116">
        <v>25.366427999999999</v>
      </c>
      <c r="E35" s="53">
        <v>-2.5043686076743343</v>
      </c>
      <c r="F35" s="53">
        <v>0.85884288528513719</v>
      </c>
      <c r="G35" s="53">
        <v>2.928525</v>
      </c>
      <c r="H35" s="116">
        <v>2.6094279999999999</v>
      </c>
      <c r="I35" s="53">
        <v>-10.896167866075935</v>
      </c>
      <c r="J35" s="53">
        <v>0.7719994371634733</v>
      </c>
      <c r="K35" s="29"/>
    </row>
    <row r="36" spans="1:11" x14ac:dyDescent="0.2">
      <c r="A36" s="6" t="s">
        <v>35</v>
      </c>
      <c r="B36" s="1" t="s">
        <v>415</v>
      </c>
      <c r="C36" s="53">
        <v>18.934684000000001</v>
      </c>
      <c r="D36" s="116">
        <v>27.524540999999999</v>
      </c>
      <c r="E36" s="53">
        <v>45.36572672667787</v>
      </c>
      <c r="F36" s="53">
        <v>0.93191111529731552</v>
      </c>
      <c r="G36" s="53">
        <v>2.3147310000000001</v>
      </c>
      <c r="H36" s="116">
        <v>2.8559860000000001</v>
      </c>
      <c r="I36" s="53">
        <v>23.383062653932573</v>
      </c>
      <c r="J36" s="53">
        <v>0.84494363689925889</v>
      </c>
      <c r="K36" s="29"/>
    </row>
    <row r="37" spans="1:11" x14ac:dyDescent="0.2">
      <c r="A37" s="6" t="s">
        <v>35</v>
      </c>
      <c r="B37" s="1" t="s">
        <v>416</v>
      </c>
      <c r="C37" s="53">
        <v>54.737101000000003</v>
      </c>
      <c r="D37" s="116">
        <v>62.144596</v>
      </c>
      <c r="E37" s="53">
        <v>13.532859549869114</v>
      </c>
      <c r="F37" s="53">
        <v>2.1040583299122444</v>
      </c>
      <c r="G37" s="53">
        <v>5.1910610000000004</v>
      </c>
      <c r="H37" s="116">
        <v>6.5306379999999997</v>
      </c>
      <c r="I37" s="53">
        <v>25.805456726476518</v>
      </c>
      <c r="J37" s="53">
        <v>1.9320896611511758</v>
      </c>
      <c r="K37" s="29"/>
    </row>
    <row r="38" spans="1:11" x14ac:dyDescent="0.2">
      <c r="A38" s="6" t="s">
        <v>35</v>
      </c>
      <c r="B38" s="1" t="s">
        <v>427</v>
      </c>
      <c r="C38" s="53">
        <v>23.419329000000001</v>
      </c>
      <c r="D38" s="116">
        <v>26.397662</v>
      </c>
      <c r="E38" s="53">
        <v>12.717413893455266</v>
      </c>
      <c r="F38" s="53">
        <v>0.8937578517898469</v>
      </c>
      <c r="G38" s="53">
        <v>4.2964630000000001</v>
      </c>
      <c r="H38" s="116">
        <v>1.7868189999999999</v>
      </c>
      <c r="I38" s="53">
        <v>-58.411861105285908</v>
      </c>
      <c r="J38" s="53">
        <v>0.52863051301396324</v>
      </c>
      <c r="K38" s="29"/>
    </row>
    <row r="39" spans="1:11" x14ac:dyDescent="0.2">
      <c r="A39" s="6" t="s">
        <v>35</v>
      </c>
      <c r="B39" s="1" t="s">
        <v>428</v>
      </c>
      <c r="C39" s="53">
        <v>10.857393999999999</v>
      </c>
      <c r="D39" s="116">
        <v>8.9600960000000001</v>
      </c>
      <c r="E39" s="53">
        <v>-17.4747089402853</v>
      </c>
      <c r="F39" s="53">
        <v>0.30336611449873097</v>
      </c>
      <c r="G39" s="53">
        <v>0.69377200000000006</v>
      </c>
      <c r="H39" s="116">
        <v>0.72736999999999996</v>
      </c>
      <c r="I39" s="53">
        <v>4.8428013814336479</v>
      </c>
      <c r="J39" s="53">
        <v>0.21519246003706385</v>
      </c>
      <c r="K39" s="29"/>
    </row>
    <row r="40" spans="1:11" x14ac:dyDescent="0.2">
      <c r="A40" s="6" t="s">
        <v>35</v>
      </c>
      <c r="B40" s="1" t="s">
        <v>418</v>
      </c>
      <c r="C40" s="53">
        <v>9.8035259999999997</v>
      </c>
      <c r="D40" s="116">
        <v>10.205871</v>
      </c>
      <c r="E40" s="53">
        <v>4.1040845916051172</v>
      </c>
      <c r="F40" s="53">
        <v>0.34554489487001905</v>
      </c>
      <c r="G40" s="53">
        <v>0.77921300000000004</v>
      </c>
      <c r="H40" s="116">
        <v>0.930365</v>
      </c>
      <c r="I40" s="53">
        <v>19.398033657036006</v>
      </c>
      <c r="J40" s="53">
        <v>0.27524854349558403</v>
      </c>
      <c r="K40" s="29"/>
    </row>
    <row r="41" spans="1:11" x14ac:dyDescent="0.2">
      <c r="A41" s="6" t="s">
        <v>35</v>
      </c>
      <c r="B41" s="1" t="s">
        <v>420</v>
      </c>
      <c r="C41" s="53">
        <v>36.867676000000003</v>
      </c>
      <c r="D41" s="116">
        <v>39.544846</v>
      </c>
      <c r="E41" s="53">
        <v>7.2615643036463506</v>
      </c>
      <c r="F41" s="53">
        <v>1.3388881413179818</v>
      </c>
      <c r="G41" s="53">
        <v>3.7944779999999998</v>
      </c>
      <c r="H41" s="116">
        <v>4.0890060000000004</v>
      </c>
      <c r="I41" s="53">
        <v>7.7620162773377688</v>
      </c>
      <c r="J41" s="53">
        <v>1.2097326810925864</v>
      </c>
      <c r="K41" s="29"/>
    </row>
    <row r="42" spans="1:11" x14ac:dyDescent="0.2">
      <c r="A42" s="6"/>
      <c r="B42" s="1" t="s">
        <v>421</v>
      </c>
      <c r="C42" s="53">
        <v>30.174776000000001</v>
      </c>
      <c r="D42" s="116">
        <v>29.988607999999999</v>
      </c>
      <c r="E42" s="53">
        <v>-0.61696564044088076</v>
      </c>
      <c r="F42" s="53">
        <v>1.0153381713974448</v>
      </c>
      <c r="G42" s="53">
        <v>1.6604239999999999</v>
      </c>
      <c r="H42" s="116">
        <v>2.649057</v>
      </c>
      <c r="I42" s="53">
        <v>59.540996757454721</v>
      </c>
      <c r="J42" s="53">
        <v>0.7837236792944503</v>
      </c>
      <c r="K42" s="29"/>
    </row>
    <row r="43" spans="1:11" x14ac:dyDescent="0.2">
      <c r="A43" s="6"/>
      <c r="B43" s="1" t="s">
        <v>219</v>
      </c>
      <c r="C43" s="53">
        <v>1208.6991889999999</v>
      </c>
      <c r="D43" s="116">
        <v>1483.9507249999999</v>
      </c>
      <c r="E43" s="53">
        <v>22.772542457625498</v>
      </c>
      <c r="F43" s="53">
        <v>50.242806053732558</v>
      </c>
      <c r="G43" s="53">
        <v>135.99811600000001</v>
      </c>
      <c r="H43" s="116">
        <v>183.69821200000001</v>
      </c>
      <c r="I43" s="53">
        <v>35.074085879248493</v>
      </c>
      <c r="J43" s="53">
        <v>54.347127520642992</v>
      </c>
      <c r="K43" s="29"/>
    </row>
    <row r="44" spans="1:11" x14ac:dyDescent="0.2">
      <c r="A44" s="6"/>
      <c r="B44" s="1" t="s">
        <v>422</v>
      </c>
      <c r="C44" s="53">
        <v>42.235728000000002</v>
      </c>
      <c r="D44" s="116">
        <v>41.657001999999999</v>
      </c>
      <c r="E44" s="53">
        <v>-1.3702285420533089</v>
      </c>
      <c r="F44" s="53">
        <v>1.4104003839251125</v>
      </c>
      <c r="G44" s="53">
        <v>1.445082</v>
      </c>
      <c r="H44" s="116">
        <v>4.3906169999999998</v>
      </c>
      <c r="I44" s="53">
        <v>203.83168567596854</v>
      </c>
      <c r="J44" s="53">
        <v>1.2989643143249696</v>
      </c>
      <c r="K44" s="29"/>
    </row>
    <row r="45" spans="1:11" x14ac:dyDescent="0.2">
      <c r="A45" s="6"/>
      <c r="B45" s="1" t="s">
        <v>2</v>
      </c>
      <c r="C45" s="53">
        <v>490.64543846007086</v>
      </c>
      <c r="D45" s="116">
        <v>533.62329278011725</v>
      </c>
      <c r="E45" s="53">
        <v>8.7594525396864409</v>
      </c>
      <c r="F45" s="53">
        <v>18.067130635288159</v>
      </c>
      <c r="G45" s="53">
        <v>52.84694563000204</v>
      </c>
      <c r="H45" s="116">
        <v>61.429648720003087</v>
      </c>
      <c r="I45" s="53">
        <v>16.240679546725811</v>
      </c>
      <c r="J45" s="53">
        <v>18.173965419621563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published="0">
    <tabColor theme="3"/>
  </sheetPr>
  <dimension ref="A1:N53"/>
  <sheetViews>
    <sheetView zoomScaleNormal="100" zoomScaleSheetLayoutView="50" workbookViewId="0">
      <selection activeCell="M18" sqref="M18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53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7486.5512316298291</v>
      </c>
      <c r="D13" s="68">
        <v>8016.4968340100322</v>
      </c>
      <c r="E13" s="68">
        <v>7.0786345539350926</v>
      </c>
      <c r="F13" s="50">
        <v>100</v>
      </c>
      <c r="G13" s="68">
        <v>712.02519764999954</v>
      </c>
      <c r="H13" s="68">
        <v>927.27852786000108</v>
      </c>
      <c r="I13" s="68">
        <v>30.231139420407228</v>
      </c>
      <c r="J13" s="50">
        <v>100</v>
      </c>
      <c r="K13" s="29"/>
    </row>
    <row r="14" spans="1:14" s="125" customFormat="1" x14ac:dyDescent="0.2">
      <c r="A14" s="122"/>
      <c r="B14" s="49" t="s">
        <v>26</v>
      </c>
      <c r="C14" s="66">
        <v>1964.9075959999998</v>
      </c>
      <c r="D14" s="68">
        <v>1856.041426</v>
      </c>
      <c r="E14" s="66">
        <v>-5.5405236470977393</v>
      </c>
      <c r="F14" s="66">
        <v>23.152774390501023</v>
      </c>
      <c r="G14" s="66">
        <v>164.28579099999999</v>
      </c>
      <c r="H14" s="68">
        <v>210.67324899999994</v>
      </c>
      <c r="I14" s="66">
        <v>28.235830815094619</v>
      </c>
      <c r="J14" s="66">
        <v>22.719521985071463</v>
      </c>
      <c r="K14" s="123"/>
    </row>
    <row r="15" spans="1:14" s="125" customFormat="1" x14ac:dyDescent="0.2">
      <c r="A15" s="122"/>
      <c r="B15" s="49" t="s">
        <v>29</v>
      </c>
      <c r="C15" s="66">
        <v>35.590767</v>
      </c>
      <c r="D15" s="68">
        <v>42.470658999999998</v>
      </c>
      <c r="E15" s="66">
        <v>19.330552780725398</v>
      </c>
      <c r="F15" s="66">
        <v>0.52979075373444906</v>
      </c>
      <c r="G15" s="66">
        <v>3.5824129999999998</v>
      </c>
      <c r="H15" s="68">
        <v>4.2037259999999996</v>
      </c>
      <c r="I15" s="66">
        <v>17.343421877935338</v>
      </c>
      <c r="J15" s="66">
        <v>0.45334016411460254</v>
      </c>
      <c r="K15" s="123"/>
    </row>
    <row r="16" spans="1:14" x14ac:dyDescent="0.2">
      <c r="A16" s="6" t="s">
        <v>35</v>
      </c>
      <c r="B16" s="1" t="s">
        <v>423</v>
      </c>
      <c r="C16" s="53">
        <v>1.57135</v>
      </c>
      <c r="D16" s="116">
        <v>0.72502500000000003</v>
      </c>
      <c r="E16" s="53">
        <v>-53.85973844146752</v>
      </c>
      <c r="F16" s="53">
        <v>9.0441624940719428E-3</v>
      </c>
      <c r="G16" s="53">
        <v>0.105129</v>
      </c>
      <c r="H16" s="116">
        <v>0</v>
      </c>
      <c r="I16" s="53" t="s">
        <v>274</v>
      </c>
      <c r="J16" s="53">
        <v>0</v>
      </c>
      <c r="K16" s="29"/>
    </row>
    <row r="17" spans="1:11" x14ac:dyDescent="0.2">
      <c r="A17" s="6" t="s">
        <v>35</v>
      </c>
      <c r="B17" s="1" t="s">
        <v>399</v>
      </c>
      <c r="C17" s="53">
        <v>12.446859999999999</v>
      </c>
      <c r="D17" s="116">
        <v>15.511426999999999</v>
      </c>
      <c r="E17" s="53">
        <v>24.621205669542356</v>
      </c>
      <c r="F17" s="53">
        <v>0.19349383304428791</v>
      </c>
      <c r="G17" s="53">
        <v>1.2412879999999999</v>
      </c>
      <c r="H17" s="116">
        <v>1.536626</v>
      </c>
      <c r="I17" s="53">
        <v>23.792866764199783</v>
      </c>
      <c r="J17" s="53">
        <v>0.16571353200060265</v>
      </c>
      <c r="K17" s="29"/>
    </row>
    <row r="18" spans="1:11" x14ac:dyDescent="0.2">
      <c r="A18" s="6" t="s">
        <v>35</v>
      </c>
      <c r="B18" s="127" t="s">
        <v>400</v>
      </c>
      <c r="C18" s="53">
        <v>21.572557</v>
      </c>
      <c r="D18" s="116">
        <v>26.234207000000001</v>
      </c>
      <c r="E18" s="53">
        <v>21.609167610496982</v>
      </c>
      <c r="F18" s="53">
        <v>0.32725275819608923</v>
      </c>
      <c r="G18" s="53">
        <v>2.2359960000000001</v>
      </c>
      <c r="H18" s="116">
        <v>2.6671</v>
      </c>
      <c r="I18" s="53">
        <v>19.280177603179972</v>
      </c>
      <c r="J18" s="53">
        <v>0.28762663211399997</v>
      </c>
      <c r="K18" s="29"/>
    </row>
    <row r="19" spans="1:11" s="125" customFormat="1" x14ac:dyDescent="0.2">
      <c r="A19" s="122"/>
      <c r="B19" s="49" t="s">
        <v>30</v>
      </c>
      <c r="C19" s="66">
        <v>1929.3168289999999</v>
      </c>
      <c r="D19" s="68">
        <v>1813.5707669999999</v>
      </c>
      <c r="E19" s="66">
        <v>-5.999328895088385</v>
      </c>
      <c r="F19" s="66">
        <v>22.622983636766573</v>
      </c>
      <c r="G19" s="66">
        <v>160.70337799999999</v>
      </c>
      <c r="H19" s="68">
        <v>206.46952299999995</v>
      </c>
      <c r="I19" s="66">
        <v>28.478645296429271</v>
      </c>
      <c r="J19" s="66">
        <v>22.266181820956859</v>
      </c>
      <c r="K19" s="123"/>
    </row>
    <row r="20" spans="1:11" x14ac:dyDescent="0.2">
      <c r="A20" s="6" t="s">
        <v>35</v>
      </c>
      <c r="B20" s="1" t="s">
        <v>401</v>
      </c>
      <c r="C20" s="53">
        <v>495.42153300000001</v>
      </c>
      <c r="D20" s="116">
        <v>310.79305799999997</v>
      </c>
      <c r="E20" s="53">
        <v>-37.266945964579222</v>
      </c>
      <c r="F20" s="53">
        <v>3.8769186146429782</v>
      </c>
      <c r="G20" s="53">
        <v>47.655332000000001</v>
      </c>
      <c r="H20" s="116">
        <v>41.169894999999997</v>
      </c>
      <c r="I20" s="53">
        <v>-13.609047986487655</v>
      </c>
      <c r="J20" s="53">
        <v>4.4398628635360522</v>
      </c>
      <c r="K20" s="29"/>
    </row>
    <row r="21" spans="1:11" x14ac:dyDescent="0.2">
      <c r="A21" s="6" t="s">
        <v>35</v>
      </c>
      <c r="B21" s="1" t="s">
        <v>402</v>
      </c>
      <c r="C21" s="53">
        <v>697.55760799999996</v>
      </c>
      <c r="D21" s="116">
        <v>709.57518800000003</v>
      </c>
      <c r="E21" s="53">
        <v>1.7228082472580564</v>
      </c>
      <c r="F21" s="53">
        <v>8.8514372635890446</v>
      </c>
      <c r="G21" s="53">
        <v>50.814013000000003</v>
      </c>
      <c r="H21" s="116">
        <v>80.439877999999993</v>
      </c>
      <c r="I21" s="53">
        <v>58.302549338112676</v>
      </c>
      <c r="J21" s="53">
        <v>8.6748345381879339</v>
      </c>
      <c r="K21" s="29"/>
    </row>
    <row r="22" spans="1:11" x14ac:dyDescent="0.2">
      <c r="A22" s="6" t="s">
        <v>35</v>
      </c>
      <c r="B22" s="1" t="s">
        <v>403</v>
      </c>
      <c r="C22" s="53">
        <v>1.7392999999999999E-2</v>
      </c>
      <c r="D22" s="116">
        <v>4.3109000000000001E-2</v>
      </c>
      <c r="E22" s="53">
        <v>147.85258437302366</v>
      </c>
      <c r="F22" s="53">
        <v>5.3775359602351274E-4</v>
      </c>
      <c r="G22" s="53">
        <v>2.9840000000000001E-3</v>
      </c>
      <c r="H22" s="116">
        <v>3.0240000000000002E-3</v>
      </c>
      <c r="I22" s="53">
        <v>1.3404825737265424</v>
      </c>
      <c r="J22" s="53">
        <v>3.2611560703113345E-4</v>
      </c>
      <c r="K22" s="29"/>
    </row>
    <row r="23" spans="1:11" x14ac:dyDescent="0.2">
      <c r="A23" s="6" t="s">
        <v>35</v>
      </c>
      <c r="B23" s="1" t="s">
        <v>404</v>
      </c>
      <c r="C23" s="53">
        <v>31.585476</v>
      </c>
      <c r="D23" s="116">
        <v>40.866104999999997</v>
      </c>
      <c r="E23" s="53">
        <v>29.382583944595297</v>
      </c>
      <c r="F23" s="53">
        <v>0.509775103092729</v>
      </c>
      <c r="G23" s="53">
        <v>1.237328</v>
      </c>
      <c r="H23" s="116">
        <v>6.6728379999999996</v>
      </c>
      <c r="I23" s="53"/>
      <c r="J23" s="53">
        <v>0.71961528273492525</v>
      </c>
      <c r="K23" s="29"/>
    </row>
    <row r="24" spans="1:11" x14ac:dyDescent="0.2">
      <c r="A24" s="6" t="s">
        <v>35</v>
      </c>
      <c r="B24" s="1" t="s">
        <v>405</v>
      </c>
      <c r="C24" s="53">
        <v>700.91360399999996</v>
      </c>
      <c r="D24" s="116">
        <v>741.03334600000005</v>
      </c>
      <c r="E24" s="53">
        <v>5.7239211467780438</v>
      </c>
      <c r="F24" s="53">
        <v>9.2438550322400417</v>
      </c>
      <c r="G24" s="53">
        <v>60.582498999999999</v>
      </c>
      <c r="H24" s="116">
        <v>76.152573000000004</v>
      </c>
      <c r="I24" s="53">
        <v>25.70061363761176</v>
      </c>
      <c r="J24" s="53">
        <v>8.2124810088881279</v>
      </c>
      <c r="K24" s="29"/>
    </row>
    <row r="25" spans="1:11" x14ac:dyDescent="0.2">
      <c r="A25" s="6" t="s">
        <v>35</v>
      </c>
      <c r="B25" s="1" t="s">
        <v>406</v>
      </c>
      <c r="C25" s="53">
        <v>0.258384</v>
      </c>
      <c r="D25" s="116">
        <v>0.30227199999999999</v>
      </c>
      <c r="E25" s="53">
        <v>16.985571862034799</v>
      </c>
      <c r="F25" s="53">
        <v>3.7706245790257078E-3</v>
      </c>
      <c r="G25" s="53">
        <v>1.761E-3</v>
      </c>
      <c r="H25" s="116">
        <v>6.9818000000000005E-2</v>
      </c>
      <c r="I25" s="53"/>
      <c r="J25" s="53">
        <v>7.5293450567789928E-3</v>
      </c>
      <c r="K25" s="29"/>
    </row>
    <row r="26" spans="1:11" x14ac:dyDescent="0.2">
      <c r="A26" s="6" t="s">
        <v>35</v>
      </c>
      <c r="B26" s="1" t="s">
        <v>407</v>
      </c>
      <c r="C26" s="53">
        <v>2.9292760000000002</v>
      </c>
      <c r="D26" s="116">
        <v>5.0390050000000004</v>
      </c>
      <c r="E26" s="53">
        <v>72.022199342090005</v>
      </c>
      <c r="F26" s="53">
        <v>6.2857942868785197E-2</v>
      </c>
      <c r="G26" s="53">
        <v>0.38225500000000001</v>
      </c>
      <c r="H26" s="116">
        <v>0.29515599999999997</v>
      </c>
      <c r="I26" s="53">
        <v>-22.785575074230557</v>
      </c>
      <c r="J26" s="53">
        <v>3.1830349903730557E-2</v>
      </c>
      <c r="K26" s="29"/>
    </row>
    <row r="27" spans="1:11" x14ac:dyDescent="0.2">
      <c r="A27" s="6" t="s">
        <v>35</v>
      </c>
      <c r="B27" s="1" t="s">
        <v>408</v>
      </c>
      <c r="C27" s="53">
        <v>0.63355499999999998</v>
      </c>
      <c r="D27" s="116">
        <v>5.9186839999999998</v>
      </c>
      <c r="E27" s="53"/>
      <c r="F27" s="53">
        <v>7.3831302157944478E-2</v>
      </c>
      <c r="G27" s="53">
        <v>2.7206000000000001E-2</v>
      </c>
      <c r="H27" s="116">
        <v>1.6663410000000001</v>
      </c>
      <c r="I27" s="53"/>
      <c r="J27" s="53">
        <v>0.17970231704228368</v>
      </c>
      <c r="K27" s="29"/>
    </row>
    <row r="28" spans="1:11" s="125" customFormat="1" x14ac:dyDescent="0.2">
      <c r="A28" s="6"/>
      <c r="B28" s="1" t="s">
        <v>409</v>
      </c>
      <c r="C28" s="53">
        <v>90.959230000000005</v>
      </c>
      <c r="D28" s="116">
        <v>94.888341999999994</v>
      </c>
      <c r="E28" s="53">
        <v>4.3196407885158994</v>
      </c>
      <c r="F28" s="53">
        <v>1.1836634375932849</v>
      </c>
      <c r="G28" s="53">
        <v>6.1447099999999999</v>
      </c>
      <c r="H28" s="116">
        <v>8.2570180000000004</v>
      </c>
      <c r="I28" s="53">
        <v>34.376040529170623</v>
      </c>
      <c r="J28" s="53">
        <v>0.89045715520403279</v>
      </c>
      <c r="K28" s="29"/>
    </row>
    <row r="29" spans="1:11" s="125" customFormat="1" x14ac:dyDescent="0.2">
      <c r="A29" s="6"/>
      <c r="B29" s="1" t="s">
        <v>220</v>
      </c>
      <c r="C29" s="53">
        <v>1341.4421139999999</v>
      </c>
      <c r="D29" s="116">
        <v>1293.1558769999999</v>
      </c>
      <c r="E29" s="53">
        <v>-3.5995766418885577</v>
      </c>
      <c r="F29" s="53">
        <v>16.131184278820882</v>
      </c>
      <c r="G29" s="53">
        <v>144.881325</v>
      </c>
      <c r="H29" s="116">
        <v>133.25958700000001</v>
      </c>
      <c r="I29" s="53">
        <v>-8.0215569535963311</v>
      </c>
      <c r="J29" s="53">
        <v>14.371042032811884</v>
      </c>
      <c r="K29" s="29"/>
    </row>
    <row r="30" spans="1:11" x14ac:dyDescent="0.2">
      <c r="A30" s="122" t="s">
        <v>35</v>
      </c>
      <c r="B30" s="49" t="s">
        <v>27</v>
      </c>
      <c r="C30" s="66">
        <v>1310.1784809999999</v>
      </c>
      <c r="D30" s="68">
        <v>1402.2991400000001</v>
      </c>
      <c r="E30" s="66">
        <v>7.031153414280511</v>
      </c>
      <c r="F30" s="66">
        <v>17.492667545887851</v>
      </c>
      <c r="G30" s="66">
        <v>133.66782800000001</v>
      </c>
      <c r="H30" s="68">
        <v>152.216193</v>
      </c>
      <c r="I30" s="66">
        <v>13.876461731689083</v>
      </c>
      <c r="J30" s="66">
        <v>16.415369107196813</v>
      </c>
      <c r="K30" s="123"/>
    </row>
    <row r="31" spans="1:11" x14ac:dyDescent="0.2">
      <c r="A31" s="6" t="s">
        <v>35</v>
      </c>
      <c r="B31" s="1" t="s">
        <v>410</v>
      </c>
      <c r="C31" s="53">
        <v>391.03313400000002</v>
      </c>
      <c r="D31" s="116">
        <v>456.18924099999998</v>
      </c>
      <c r="E31" s="53">
        <v>16.662553971705108</v>
      </c>
      <c r="F31" s="53">
        <v>5.6906308384557027</v>
      </c>
      <c r="G31" s="53">
        <v>45.260565999999997</v>
      </c>
      <c r="H31" s="116">
        <v>51.066585000000003</v>
      </c>
      <c r="I31" s="53">
        <v>12.827985845338308</v>
      </c>
      <c r="J31" s="53">
        <v>5.5071462851461552</v>
      </c>
      <c r="K31" s="29"/>
    </row>
    <row r="32" spans="1:11" x14ac:dyDescent="0.2">
      <c r="A32" s="6" t="s">
        <v>35</v>
      </c>
      <c r="B32" s="1" t="s">
        <v>411</v>
      </c>
      <c r="C32" s="53">
        <v>40.788473000000003</v>
      </c>
      <c r="D32" s="116">
        <v>38.907088000000002</v>
      </c>
      <c r="E32" s="53">
        <v>-4.6125409009550307</v>
      </c>
      <c r="F32" s="53">
        <v>0.48533778289459889</v>
      </c>
      <c r="G32" s="53">
        <v>5.4617129999999996</v>
      </c>
      <c r="H32" s="116">
        <v>1.631985</v>
      </c>
      <c r="I32" s="53">
        <v>-70.119539419226157</v>
      </c>
      <c r="J32" s="53">
        <v>0.17599728139573553</v>
      </c>
      <c r="K32" s="29"/>
    </row>
    <row r="33" spans="1:11" x14ac:dyDescent="0.2">
      <c r="A33" s="6" t="s">
        <v>35</v>
      </c>
      <c r="B33" s="1" t="s">
        <v>413</v>
      </c>
      <c r="C33" s="53">
        <v>182.89393799999999</v>
      </c>
      <c r="D33" s="116">
        <v>175.528153</v>
      </c>
      <c r="E33" s="53">
        <v>-4.0273532740051738</v>
      </c>
      <c r="F33" s="53">
        <v>2.1895867563412592</v>
      </c>
      <c r="G33" s="53">
        <v>17.135916000000002</v>
      </c>
      <c r="H33" s="116">
        <v>17.408076000000001</v>
      </c>
      <c r="I33" s="53">
        <v>1.5882430796229308</v>
      </c>
      <c r="J33" s="53">
        <v>1.8773297857090296</v>
      </c>
      <c r="K33" s="29"/>
    </row>
    <row r="34" spans="1:11" x14ac:dyDescent="0.2">
      <c r="A34" s="6" t="s">
        <v>35</v>
      </c>
      <c r="B34" s="1" t="s">
        <v>414</v>
      </c>
      <c r="C34" s="53">
        <v>146.62166500000001</v>
      </c>
      <c r="D34" s="116">
        <v>157.49398099999999</v>
      </c>
      <c r="E34" s="53">
        <v>7.4152179352212189</v>
      </c>
      <c r="F34" s="53">
        <v>1.964623504020246</v>
      </c>
      <c r="G34" s="53">
        <v>13.482618</v>
      </c>
      <c r="H34" s="116">
        <v>13.453298</v>
      </c>
      <c r="I34" s="53">
        <v>-0.21746518369059054</v>
      </c>
      <c r="J34" s="53">
        <v>1.4508367869843692</v>
      </c>
      <c r="K34" s="29"/>
    </row>
    <row r="35" spans="1:11" x14ac:dyDescent="0.2">
      <c r="A35" s="6" t="s">
        <v>35</v>
      </c>
      <c r="B35" s="1" t="s">
        <v>424</v>
      </c>
      <c r="C35" s="53">
        <v>30.817080000000001</v>
      </c>
      <c r="D35" s="116">
        <v>34.141061999999998</v>
      </c>
      <c r="E35" s="53">
        <v>10.786167930251667</v>
      </c>
      <c r="F35" s="53">
        <v>0.4258850556162681</v>
      </c>
      <c r="G35" s="53">
        <v>4.6909210000000003</v>
      </c>
      <c r="H35" s="116">
        <v>3.5865239999999998</v>
      </c>
      <c r="I35" s="53">
        <v>-23.543287128476486</v>
      </c>
      <c r="J35" s="53">
        <v>0.38677958048668276</v>
      </c>
      <c r="K35" s="29"/>
    </row>
    <row r="36" spans="1:11" x14ac:dyDescent="0.2">
      <c r="A36" s="6" t="s">
        <v>35</v>
      </c>
      <c r="B36" s="1" t="s">
        <v>416</v>
      </c>
      <c r="C36" s="53">
        <v>161.874247</v>
      </c>
      <c r="D36" s="116">
        <v>192.437646</v>
      </c>
      <c r="E36" s="53">
        <v>18.880952076336154</v>
      </c>
      <c r="F36" s="53">
        <v>2.4005204515715919</v>
      </c>
      <c r="G36" s="53">
        <v>11.790457</v>
      </c>
      <c r="H36" s="116">
        <v>19.430032000000001</v>
      </c>
      <c r="I36" s="53">
        <v>64.794562246399792</v>
      </c>
      <c r="J36" s="53">
        <v>2.0953825001039506</v>
      </c>
      <c r="K36" s="29"/>
    </row>
    <row r="37" spans="1:11" x14ac:dyDescent="0.2">
      <c r="A37" s="6" t="s">
        <v>35</v>
      </c>
      <c r="B37" s="1" t="s">
        <v>417</v>
      </c>
      <c r="C37" s="53">
        <v>49.669271000000002</v>
      </c>
      <c r="D37" s="116">
        <v>40.384759000000003</v>
      </c>
      <c r="E37" s="53">
        <v>-18.692668148884238</v>
      </c>
      <c r="F37" s="53">
        <v>0.50377065988060321</v>
      </c>
      <c r="G37" s="53">
        <v>2.3919229999999998</v>
      </c>
      <c r="H37" s="116">
        <v>2.6941869999999999</v>
      </c>
      <c r="I37" s="53">
        <v>12.63686163810458</v>
      </c>
      <c r="J37" s="53">
        <v>0.29054776089959927</v>
      </c>
      <c r="K37" s="29"/>
    </row>
    <row r="38" spans="1:11" x14ac:dyDescent="0.2">
      <c r="A38" s="6" t="s">
        <v>35</v>
      </c>
      <c r="B38" s="1" t="s">
        <v>418</v>
      </c>
      <c r="C38" s="53">
        <v>84.831299000000001</v>
      </c>
      <c r="D38" s="116">
        <v>68.152428999999998</v>
      </c>
      <c r="E38" s="53">
        <v>-19.661221974214971</v>
      </c>
      <c r="F38" s="53">
        <v>0.85015225991062504</v>
      </c>
      <c r="G38" s="53">
        <v>9.5586839999999995</v>
      </c>
      <c r="H38" s="116">
        <v>7.6790149999999997</v>
      </c>
      <c r="I38" s="53">
        <v>-19.664516579897395</v>
      </c>
      <c r="J38" s="53">
        <v>0.82812388826923899</v>
      </c>
      <c r="K38" s="29"/>
    </row>
    <row r="39" spans="1:11" x14ac:dyDescent="0.2">
      <c r="A39" s="6" t="s">
        <v>35</v>
      </c>
      <c r="B39" s="1" t="s">
        <v>425</v>
      </c>
      <c r="C39" s="53">
        <v>31.617697</v>
      </c>
      <c r="D39" s="116">
        <v>33.923693999999998</v>
      </c>
      <c r="E39" s="53">
        <v>7.2933743403259088</v>
      </c>
      <c r="F39" s="53">
        <v>0.42317354702965193</v>
      </c>
      <c r="G39" s="53">
        <v>2.209883</v>
      </c>
      <c r="H39" s="116">
        <v>11.476549</v>
      </c>
      <c r="I39" s="53"/>
      <c r="J39" s="53">
        <v>1.2376593067981307</v>
      </c>
      <c r="K39" s="29"/>
    </row>
    <row r="40" spans="1:11" x14ac:dyDescent="0.2">
      <c r="A40" s="6" t="s">
        <v>35</v>
      </c>
      <c r="B40" s="1" t="s">
        <v>419</v>
      </c>
      <c r="C40" s="53">
        <v>55.655906999999999</v>
      </c>
      <c r="D40" s="116">
        <v>60.255366000000002</v>
      </c>
      <c r="E40" s="53">
        <v>8.2640985439335282</v>
      </c>
      <c r="F40" s="53">
        <v>0.75164211060829311</v>
      </c>
      <c r="G40" s="53">
        <v>7.6870570000000003</v>
      </c>
      <c r="H40" s="116">
        <v>6.1089149999999997</v>
      </c>
      <c r="I40" s="53">
        <v>-20.529859476780267</v>
      </c>
      <c r="J40" s="53">
        <v>0.65880043767413898</v>
      </c>
      <c r="K40" s="29"/>
    </row>
    <row r="41" spans="1:11" x14ac:dyDescent="0.2">
      <c r="A41" s="6" t="s">
        <v>35</v>
      </c>
      <c r="B41" s="1" t="s">
        <v>420</v>
      </c>
      <c r="C41" s="53">
        <v>134.37576999999999</v>
      </c>
      <c r="D41" s="116">
        <v>144.88572099999999</v>
      </c>
      <c r="E41" s="53">
        <v>7.8213140657724223</v>
      </c>
      <c r="F41" s="53">
        <v>1.8073445795590104</v>
      </c>
      <c r="G41" s="53">
        <v>13.998089999999999</v>
      </c>
      <c r="H41" s="116">
        <v>17.681027</v>
      </c>
      <c r="I41" s="53">
        <v>26.310282331375223</v>
      </c>
      <c r="J41" s="53">
        <v>1.9067654937297815</v>
      </c>
      <c r="K41" s="29"/>
    </row>
    <row r="42" spans="1:11" x14ac:dyDescent="0.2">
      <c r="A42" s="6"/>
      <c r="B42" s="1" t="s">
        <v>421</v>
      </c>
      <c r="C42" s="53">
        <v>128.142865</v>
      </c>
      <c r="D42" s="116">
        <v>161.005989</v>
      </c>
      <c r="E42" s="53">
        <v>25.645691627075774</v>
      </c>
      <c r="F42" s="53">
        <v>2.0084332637285054</v>
      </c>
      <c r="G42" s="53">
        <v>10.338164000000001</v>
      </c>
      <c r="H42" s="116">
        <v>25.391504000000001</v>
      </c>
      <c r="I42" s="53">
        <v>145.6094138185465</v>
      </c>
      <c r="J42" s="53">
        <v>2.7382823215586813</v>
      </c>
      <c r="K42" s="29"/>
    </row>
    <row r="43" spans="1:11" x14ac:dyDescent="0.2">
      <c r="A43" s="6"/>
      <c r="B43" s="1" t="s">
        <v>219</v>
      </c>
      <c r="C43" s="53">
        <v>1375.033645</v>
      </c>
      <c r="D43" s="116">
        <v>1719.517998</v>
      </c>
      <c r="E43" s="53">
        <v>25.05279447180364</v>
      </c>
      <c r="F43" s="53">
        <v>21.449743368012513</v>
      </c>
      <c r="G43" s="53">
        <v>133.23441</v>
      </c>
      <c r="H43" s="116">
        <v>225.99706599999999</v>
      </c>
      <c r="I43" s="53">
        <v>69.623647524689744</v>
      </c>
      <c r="J43" s="53">
        <v>24.372080147435554</v>
      </c>
      <c r="K43" s="29"/>
    </row>
    <row r="44" spans="1:11" x14ac:dyDescent="0.2">
      <c r="A44" s="6"/>
      <c r="B44" s="1" t="s">
        <v>422</v>
      </c>
      <c r="C44" s="53">
        <v>425.28800200000001</v>
      </c>
      <c r="D44" s="116">
        <v>510.89360299999998</v>
      </c>
      <c r="E44" s="53">
        <v>20.128853999506902</v>
      </c>
      <c r="F44" s="53">
        <v>6.3730281889781457</v>
      </c>
      <c r="G44" s="53">
        <v>42.181632999999998</v>
      </c>
      <c r="H44" s="116">
        <v>48.310485</v>
      </c>
      <c r="I44" s="53">
        <v>14.529669820985847</v>
      </c>
      <c r="J44" s="53">
        <v>5.2099216738569663</v>
      </c>
      <c r="K44" s="29"/>
    </row>
    <row r="45" spans="1:11" x14ac:dyDescent="0.2">
      <c r="A45" s="6"/>
      <c r="B45" s="1" t="s">
        <v>2</v>
      </c>
      <c r="C45" s="53">
        <v>850.59929862982904</v>
      </c>
      <c r="D45" s="116">
        <v>978.69445901003178</v>
      </c>
      <c r="E45" s="53">
        <v>15.059401128891391</v>
      </c>
      <c r="F45" s="53">
        <v>12.20850552647779</v>
      </c>
      <c r="G45" s="53">
        <v>77.29133664999955</v>
      </c>
      <c r="H45" s="116">
        <v>123.17342586000115</v>
      </c>
      <c r="I45" s="53">
        <v>59.362525217762375</v>
      </c>
      <c r="J45" s="53">
        <v>13.283325576864611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11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published="0">
    <tabColor theme="3"/>
  </sheetPr>
  <dimension ref="A1:Q52"/>
  <sheetViews>
    <sheetView zoomScaleNormal="100" zoomScaleSheetLayoutView="50" workbookViewId="0">
      <selection activeCell="O13" sqref="O13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28515625" style="5" customWidth="1"/>
    <col min="10" max="10" width="10" style="5" customWidth="1"/>
    <col min="11" max="11" width="1.85546875" style="5" customWidth="1"/>
    <col min="12" max="15" width="10.85546875" style="5" customWidth="1"/>
    <col min="16" max="16384" width="10.85546875" style="5"/>
  </cols>
  <sheetData>
    <row r="1" spans="1:17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7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7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7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7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7" ht="30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7" x14ac:dyDescent="0.2">
      <c r="A7" s="6"/>
      <c r="B7" s="7"/>
      <c r="C7" s="161" t="s">
        <v>54</v>
      </c>
      <c r="D7" s="161"/>
      <c r="E7" s="161"/>
      <c r="F7" s="161"/>
      <c r="G7" s="161"/>
      <c r="H7" s="161"/>
      <c r="I7" s="161"/>
      <c r="J7" s="161"/>
      <c r="K7" s="29"/>
    </row>
    <row r="8" spans="1:17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7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7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7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7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7" x14ac:dyDescent="0.2">
      <c r="A13" s="6"/>
      <c r="B13" s="49" t="s">
        <v>48</v>
      </c>
      <c r="C13" s="68">
        <v>7679.722976480416</v>
      </c>
      <c r="D13" s="68">
        <v>7442.3321738406021</v>
      </c>
      <c r="E13" s="68">
        <v>-3.0911375757541881</v>
      </c>
      <c r="F13" s="50">
        <v>100</v>
      </c>
      <c r="G13" s="68">
        <v>770.981326610005</v>
      </c>
      <c r="H13" s="68">
        <v>699.43157510000867</v>
      </c>
      <c r="I13" s="68">
        <v>-9.2803481797152809</v>
      </c>
      <c r="J13" s="50">
        <v>100</v>
      </c>
      <c r="K13" s="29"/>
      <c r="L13" s="72"/>
    </row>
    <row r="14" spans="1:17" s="125" customFormat="1" x14ac:dyDescent="0.2">
      <c r="A14" s="122"/>
      <c r="B14" s="49" t="s">
        <v>26</v>
      </c>
      <c r="C14" s="66">
        <v>714.85349099999996</v>
      </c>
      <c r="D14" s="68">
        <v>799.22728099999995</v>
      </c>
      <c r="E14" s="66">
        <v>11.802948584887019</v>
      </c>
      <c r="F14" s="66">
        <v>10.73893589175233</v>
      </c>
      <c r="G14" s="66">
        <v>73.12494199999999</v>
      </c>
      <c r="H14" s="68">
        <v>82.760562999999991</v>
      </c>
      <c r="I14" s="66">
        <v>13.176928058281412</v>
      </c>
      <c r="J14" s="66">
        <v>11.832546019696984</v>
      </c>
      <c r="K14" s="123"/>
      <c r="L14" s="124"/>
      <c r="M14" s="124"/>
      <c r="N14" s="124"/>
      <c r="O14" s="124"/>
      <c r="P14" s="124"/>
      <c r="Q14" s="124"/>
    </row>
    <row r="15" spans="1:17" s="125" customFormat="1" x14ac:dyDescent="0.2">
      <c r="A15" s="122"/>
      <c r="B15" s="49" t="s">
        <v>29</v>
      </c>
      <c r="C15" s="66">
        <v>14.682672</v>
      </c>
      <c r="D15" s="68">
        <v>11.340441999999999</v>
      </c>
      <c r="E15" s="66">
        <v>-22.763091077700302</v>
      </c>
      <c r="F15" s="66">
        <v>0.1523775307941917</v>
      </c>
      <c r="G15" s="66">
        <v>1.1087290000000001</v>
      </c>
      <c r="H15" s="68">
        <v>1.2099690000000001</v>
      </c>
      <c r="I15" s="66">
        <v>9.1311763289315895</v>
      </c>
      <c r="J15" s="66">
        <v>0.17299319091034629</v>
      </c>
      <c r="K15" s="123"/>
    </row>
    <row r="16" spans="1:17" x14ac:dyDescent="0.2">
      <c r="A16" s="6" t="s">
        <v>35</v>
      </c>
      <c r="B16" s="1" t="s">
        <v>399</v>
      </c>
      <c r="C16" s="53">
        <v>7.2965439999999999</v>
      </c>
      <c r="D16" s="116">
        <v>9.4248940000000001</v>
      </c>
      <c r="E16" s="53">
        <v>29.16928891266879</v>
      </c>
      <c r="F16" s="53">
        <v>0.12663898600398402</v>
      </c>
      <c r="G16" s="53">
        <v>0.93584800000000001</v>
      </c>
      <c r="H16" s="116">
        <v>1.009339</v>
      </c>
      <c r="I16" s="53">
        <v>7.8528778177652692</v>
      </c>
      <c r="J16" s="53">
        <v>0.14430846932463393</v>
      </c>
      <c r="K16" s="29"/>
    </row>
    <row r="17" spans="1:11" x14ac:dyDescent="0.2">
      <c r="A17" s="6" t="s">
        <v>35</v>
      </c>
      <c r="B17" s="126" t="s">
        <v>400</v>
      </c>
      <c r="C17" s="53">
        <v>7.3861280000000002</v>
      </c>
      <c r="D17" s="116">
        <v>1.915548</v>
      </c>
      <c r="E17" s="53">
        <v>-74.065599729655375</v>
      </c>
      <c r="F17" s="53">
        <v>2.5738544790207676E-2</v>
      </c>
      <c r="G17" s="53">
        <v>0.17288100000000001</v>
      </c>
      <c r="H17" s="116">
        <v>0.20063</v>
      </c>
      <c r="I17" s="53">
        <v>16.050925202885225</v>
      </c>
      <c r="J17" s="53">
        <v>2.8684721585712343E-2</v>
      </c>
      <c r="K17" s="29"/>
    </row>
    <row r="18" spans="1:11" s="125" customFormat="1" x14ac:dyDescent="0.2">
      <c r="A18" s="122"/>
      <c r="B18" s="49" t="s">
        <v>30</v>
      </c>
      <c r="C18" s="66">
        <v>700.17081899999994</v>
      </c>
      <c r="D18" s="68">
        <v>787.8868389999999</v>
      </c>
      <c r="E18" s="66">
        <v>12.52780287605788</v>
      </c>
      <c r="F18" s="66">
        <v>10.58655836095814</v>
      </c>
      <c r="G18" s="66">
        <v>72.016212999999993</v>
      </c>
      <c r="H18" s="68">
        <v>81.55059399999999</v>
      </c>
      <c r="I18" s="66">
        <v>13.239214619630157</v>
      </c>
      <c r="J18" s="66">
        <v>11.659552828786635</v>
      </c>
      <c r="K18" s="123"/>
    </row>
    <row r="19" spans="1:11" x14ac:dyDescent="0.2">
      <c r="A19" s="6" t="s">
        <v>35</v>
      </c>
      <c r="B19" s="1" t="s">
        <v>401</v>
      </c>
      <c r="C19" s="53">
        <v>50.059458999999997</v>
      </c>
      <c r="D19" s="116">
        <v>45.224676000000002</v>
      </c>
      <c r="E19" s="53">
        <v>-9.6580808034701153</v>
      </c>
      <c r="F19" s="53">
        <v>0.60766806618713298</v>
      </c>
      <c r="G19" s="53">
        <v>3.5288620000000002</v>
      </c>
      <c r="H19" s="116">
        <v>4.2205719999999998</v>
      </c>
      <c r="I19" s="53">
        <v>19.601503260824593</v>
      </c>
      <c r="J19" s="53">
        <v>0.60342886284430597</v>
      </c>
      <c r="K19" s="29"/>
    </row>
    <row r="20" spans="1:11" x14ac:dyDescent="0.2">
      <c r="A20" s="6" t="s">
        <v>35</v>
      </c>
      <c r="B20" s="1" t="s">
        <v>402</v>
      </c>
      <c r="C20" s="53">
        <v>135.71031500000001</v>
      </c>
      <c r="D20" s="116">
        <v>118.562969</v>
      </c>
      <c r="E20" s="53">
        <v>-12.635256207311885</v>
      </c>
      <c r="F20" s="53">
        <v>1.5930889166267324</v>
      </c>
      <c r="G20" s="53">
        <v>12.814845</v>
      </c>
      <c r="H20" s="116">
        <v>17.055259</v>
      </c>
      <c r="I20" s="53">
        <v>33.089857895276921</v>
      </c>
      <c r="J20" s="53">
        <v>2.4384456760564954</v>
      </c>
      <c r="K20" s="29"/>
    </row>
    <row r="21" spans="1:11" x14ac:dyDescent="0.2">
      <c r="A21" s="6" t="s">
        <v>35</v>
      </c>
      <c r="B21" s="1" t="s">
        <v>403</v>
      </c>
      <c r="C21" s="53">
        <v>5.9459999999999999E-3</v>
      </c>
      <c r="D21" s="116">
        <v>8.9049999999999997E-3</v>
      </c>
      <c r="E21" s="53">
        <v>49.764547595021867</v>
      </c>
      <c r="F21" s="53">
        <v>1.1965335316932771E-4</v>
      </c>
      <c r="G21" s="53">
        <v>0</v>
      </c>
      <c r="H21" s="116">
        <v>7.6160000000000004E-3</v>
      </c>
      <c r="I21" s="53" t="s">
        <v>274</v>
      </c>
      <c r="J21" s="53">
        <v>1.0888842127138774E-3</v>
      </c>
      <c r="K21" s="29"/>
    </row>
    <row r="22" spans="1:11" x14ac:dyDescent="0.2">
      <c r="A22" s="6" t="s">
        <v>35</v>
      </c>
      <c r="B22" s="1" t="s">
        <v>404</v>
      </c>
      <c r="C22" s="53">
        <v>8.5201010000000004</v>
      </c>
      <c r="D22" s="116">
        <v>4.7500349999999996</v>
      </c>
      <c r="E22" s="53">
        <v>-44.249076390056885</v>
      </c>
      <c r="F22" s="53">
        <v>6.382454973853649E-2</v>
      </c>
      <c r="G22" s="53">
        <v>0.75396600000000003</v>
      </c>
      <c r="H22" s="116">
        <v>0.58113099999999995</v>
      </c>
      <c r="I22" s="53">
        <v>-22.923447476411408</v>
      </c>
      <c r="J22" s="53">
        <v>8.3086183221983731E-2</v>
      </c>
      <c r="K22" s="29"/>
    </row>
    <row r="23" spans="1:11" x14ac:dyDescent="0.2">
      <c r="A23" s="6" t="s">
        <v>35</v>
      </c>
      <c r="B23" s="1" t="s">
        <v>405</v>
      </c>
      <c r="C23" s="53">
        <v>484.08038699999997</v>
      </c>
      <c r="D23" s="116">
        <v>592.35898099999997</v>
      </c>
      <c r="E23" s="53">
        <v>22.367895272732884</v>
      </c>
      <c r="F23" s="53">
        <v>7.9593192988900707</v>
      </c>
      <c r="G23" s="53">
        <v>52.783588000000002</v>
      </c>
      <c r="H23" s="116">
        <v>57.355260999999999</v>
      </c>
      <c r="I23" s="53">
        <v>8.6611637693140509</v>
      </c>
      <c r="J23" s="53">
        <v>8.2002676232909586</v>
      </c>
      <c r="K23" s="29"/>
    </row>
    <row r="24" spans="1:11" x14ac:dyDescent="0.2">
      <c r="A24" s="6" t="s">
        <v>35</v>
      </c>
      <c r="B24" s="1" t="s">
        <v>406</v>
      </c>
      <c r="C24" s="53">
        <v>6.0028139999999999</v>
      </c>
      <c r="D24" s="116">
        <v>5.1007009999999999</v>
      </c>
      <c r="E24" s="53">
        <v>-15.028168455660962</v>
      </c>
      <c r="F24" s="53">
        <v>6.8536325453581473E-2</v>
      </c>
      <c r="G24" s="53">
        <v>0.72697800000000001</v>
      </c>
      <c r="H24" s="116">
        <v>0.32913900000000001</v>
      </c>
      <c r="I24" s="53">
        <v>-54.72503982238802</v>
      </c>
      <c r="J24" s="53">
        <v>4.7058069969594649E-2</v>
      </c>
      <c r="K24" s="29"/>
    </row>
    <row r="25" spans="1:11" x14ac:dyDescent="0.2">
      <c r="A25" s="6" t="s">
        <v>35</v>
      </c>
      <c r="B25" s="1" t="s">
        <v>407</v>
      </c>
      <c r="C25" s="53">
        <v>15.541074</v>
      </c>
      <c r="D25" s="116">
        <v>17.699058000000001</v>
      </c>
      <c r="E25" s="53">
        <v>13.885681259866601</v>
      </c>
      <c r="F25" s="53">
        <v>0.2378160177022364</v>
      </c>
      <c r="G25" s="53">
        <v>1.392749</v>
      </c>
      <c r="H25" s="116">
        <v>2.0012449999999999</v>
      </c>
      <c r="I25" s="53">
        <v>43.690284466188814</v>
      </c>
      <c r="J25" s="53">
        <v>0.28612448611772362</v>
      </c>
      <c r="K25" s="123"/>
    </row>
    <row r="26" spans="1:11" s="125" customFormat="1" x14ac:dyDescent="0.2">
      <c r="A26" s="6" t="s">
        <v>35</v>
      </c>
      <c r="B26" s="1" t="s">
        <v>408</v>
      </c>
      <c r="C26" s="53">
        <v>0.25072299999999997</v>
      </c>
      <c r="D26" s="116">
        <v>4.181514</v>
      </c>
      <c r="E26" s="53"/>
      <c r="F26" s="53">
        <v>5.6185533006680312E-2</v>
      </c>
      <c r="G26" s="53">
        <v>1.5225000000000001E-2</v>
      </c>
      <c r="H26" s="116">
        <v>3.7100000000000002E-4</v>
      </c>
      <c r="I26" s="53">
        <v>-97.563218390804593</v>
      </c>
      <c r="J26" s="53">
        <v>5.3043072861981151E-5</v>
      </c>
      <c r="K26" s="123"/>
    </row>
    <row r="27" spans="1:11" s="125" customFormat="1" x14ac:dyDescent="0.2">
      <c r="A27" s="6"/>
      <c r="B27" s="1" t="s">
        <v>409</v>
      </c>
      <c r="C27" s="53">
        <v>62.313446999999996</v>
      </c>
      <c r="D27" s="116">
        <v>82.788291000000001</v>
      </c>
      <c r="E27" s="53">
        <v>32.857826016269009</v>
      </c>
      <c r="F27" s="53">
        <v>1.1123971500626697</v>
      </c>
      <c r="G27" s="53">
        <v>7.4603010000000003</v>
      </c>
      <c r="H27" s="116">
        <v>6.9049779999999998</v>
      </c>
      <c r="I27" s="53">
        <v>-7.4437077002657226</v>
      </c>
      <c r="J27" s="53">
        <v>0.98722709208726911</v>
      </c>
      <c r="K27" s="123"/>
    </row>
    <row r="28" spans="1:11" s="125" customFormat="1" x14ac:dyDescent="0.2">
      <c r="A28" s="122"/>
      <c r="B28" s="1" t="s">
        <v>220</v>
      </c>
      <c r="C28" s="53">
        <v>1415.8136050000001</v>
      </c>
      <c r="D28" s="116">
        <v>1041.5538120000001</v>
      </c>
      <c r="E28" s="53">
        <v>-26.434256012111135</v>
      </c>
      <c r="F28" s="53">
        <v>13.994992264132012</v>
      </c>
      <c r="G28" s="53">
        <v>153.75045800000001</v>
      </c>
      <c r="H28" s="116">
        <v>69.776726999999994</v>
      </c>
      <c r="I28" s="53">
        <v>-54.616898116817325</v>
      </c>
      <c r="J28" s="53">
        <v>9.9762048903815828</v>
      </c>
      <c r="K28" s="123"/>
    </row>
    <row r="29" spans="1:11" x14ac:dyDescent="0.2">
      <c r="A29" s="6"/>
      <c r="B29" s="49" t="s">
        <v>27</v>
      </c>
      <c r="C29" s="65">
        <v>1995.587904</v>
      </c>
      <c r="D29" s="68">
        <v>1938.1233510000002</v>
      </c>
      <c r="E29" s="66">
        <v>-2.8795801420131162</v>
      </c>
      <c r="F29" s="66">
        <v>26.041881841990332</v>
      </c>
      <c r="G29" s="65">
        <v>214.207493</v>
      </c>
      <c r="H29" s="68">
        <v>143.03714399999998</v>
      </c>
      <c r="I29" s="66">
        <v>-33.224957728252768</v>
      </c>
      <c r="J29" s="66">
        <v>20.450484234937168</v>
      </c>
      <c r="K29" s="123"/>
    </row>
    <row r="30" spans="1:11" x14ac:dyDescent="0.2">
      <c r="A30" s="6" t="s">
        <v>35</v>
      </c>
      <c r="B30" s="1" t="s">
        <v>410</v>
      </c>
      <c r="C30" s="53">
        <v>605.69429500000001</v>
      </c>
      <c r="D30" s="116">
        <v>500.560699</v>
      </c>
      <c r="E30" s="53">
        <v>-17.35753446381726</v>
      </c>
      <c r="F30" s="53">
        <v>6.7258580685157261</v>
      </c>
      <c r="G30" s="53">
        <v>66.451064000000002</v>
      </c>
      <c r="H30" s="116">
        <v>47.540449000000002</v>
      </c>
      <c r="I30" s="53">
        <v>-28.457956670189656</v>
      </c>
      <c r="J30" s="53">
        <v>6.7970121299145525</v>
      </c>
      <c r="K30" s="29"/>
    </row>
    <row r="31" spans="1:11" x14ac:dyDescent="0.2">
      <c r="A31" s="6" t="s">
        <v>35</v>
      </c>
      <c r="B31" s="1" t="s">
        <v>411</v>
      </c>
      <c r="C31" s="53">
        <v>93.725869000000003</v>
      </c>
      <c r="D31" s="116">
        <v>99.797962999999996</v>
      </c>
      <c r="E31" s="53">
        <v>6.4785678327506258</v>
      </c>
      <c r="F31" s="53">
        <v>1.3409501305354856</v>
      </c>
      <c r="G31" s="53">
        <v>12.488979</v>
      </c>
      <c r="H31" s="116">
        <v>9.3397190000000005</v>
      </c>
      <c r="I31" s="53">
        <v>-25.216312718597734</v>
      </c>
      <c r="J31" s="53">
        <v>1.3353299068124791</v>
      </c>
      <c r="K31" s="29"/>
    </row>
    <row r="32" spans="1:11" x14ac:dyDescent="0.2">
      <c r="A32" s="6" t="s">
        <v>35</v>
      </c>
      <c r="B32" s="1" t="s">
        <v>412</v>
      </c>
      <c r="C32" s="53">
        <v>100.143574</v>
      </c>
      <c r="D32" s="116">
        <v>113.274483</v>
      </c>
      <c r="E32" s="53">
        <v>13.112083457297018</v>
      </c>
      <c r="F32" s="53">
        <v>1.5220293901709161</v>
      </c>
      <c r="G32" s="53">
        <v>18.062172</v>
      </c>
      <c r="H32" s="116">
        <v>4.05884</v>
      </c>
      <c r="I32" s="53">
        <v>-77.528505431129773</v>
      </c>
      <c r="J32" s="53">
        <v>0.58030551443429534</v>
      </c>
      <c r="K32" s="29"/>
    </row>
    <row r="33" spans="1:11" x14ac:dyDescent="0.2">
      <c r="A33" s="6" t="s">
        <v>35</v>
      </c>
      <c r="B33" s="1" t="s">
        <v>413</v>
      </c>
      <c r="C33" s="53">
        <v>150.707684</v>
      </c>
      <c r="D33" s="116">
        <v>110.474053</v>
      </c>
      <c r="E33" s="53">
        <v>-26.696469570854799</v>
      </c>
      <c r="F33" s="53">
        <v>1.4844009971539613</v>
      </c>
      <c r="G33" s="53">
        <v>14.744154</v>
      </c>
      <c r="H33" s="116">
        <v>11.373267</v>
      </c>
      <c r="I33" s="53">
        <v>-22.862532499321418</v>
      </c>
      <c r="J33" s="53">
        <v>1.6260728575734926</v>
      </c>
      <c r="K33" s="29"/>
    </row>
    <row r="34" spans="1:11" x14ac:dyDescent="0.2">
      <c r="A34" s="6" t="s">
        <v>35</v>
      </c>
      <c r="B34" s="1" t="s">
        <v>414</v>
      </c>
      <c r="C34" s="53">
        <v>409.85644000000002</v>
      </c>
      <c r="D34" s="116">
        <v>473.336298</v>
      </c>
      <c r="E34" s="53">
        <v>15.488315372084905</v>
      </c>
      <c r="F34" s="53">
        <v>6.3600533669237667</v>
      </c>
      <c r="G34" s="53">
        <v>40.393999000000001</v>
      </c>
      <c r="H34" s="116">
        <v>22.183572999999999</v>
      </c>
      <c r="I34" s="53">
        <v>-45.082008344853406</v>
      </c>
      <c r="J34" s="53">
        <v>3.1716573557360586</v>
      </c>
      <c r="K34" s="29"/>
    </row>
    <row r="35" spans="1:11" x14ac:dyDescent="0.2">
      <c r="A35" s="6" t="s">
        <v>35</v>
      </c>
      <c r="B35" s="1" t="s">
        <v>415</v>
      </c>
      <c r="C35" s="53">
        <v>153.927628</v>
      </c>
      <c r="D35" s="116">
        <v>118.492709</v>
      </c>
      <c r="E35" s="53">
        <v>-23.020506104336246</v>
      </c>
      <c r="F35" s="53">
        <v>1.5921448577167183</v>
      </c>
      <c r="G35" s="53">
        <v>10.545543</v>
      </c>
      <c r="H35" s="116">
        <v>4.1438889999999997</v>
      </c>
      <c r="I35" s="53">
        <v>-60.704830467241003</v>
      </c>
      <c r="J35" s="53">
        <v>0.5924652457114884</v>
      </c>
      <c r="K35" s="29"/>
    </row>
    <row r="36" spans="1:11" x14ac:dyDescent="0.2">
      <c r="A36" s="6" t="s">
        <v>35</v>
      </c>
      <c r="B36" s="1" t="s">
        <v>416</v>
      </c>
      <c r="C36" s="53">
        <v>145.06393199999999</v>
      </c>
      <c r="D36" s="116">
        <v>181.35676699999999</v>
      </c>
      <c r="E36" s="53">
        <v>25.018510459236687</v>
      </c>
      <c r="F36" s="53">
        <v>2.4368270961817493</v>
      </c>
      <c r="G36" s="53">
        <v>11.688089</v>
      </c>
      <c r="H36" s="116">
        <v>9.3363189999999996</v>
      </c>
      <c r="I36" s="53">
        <v>-20.121082240219078</v>
      </c>
      <c r="J36" s="53">
        <v>1.334843797788946</v>
      </c>
      <c r="K36" s="29"/>
    </row>
    <row r="37" spans="1:11" x14ac:dyDescent="0.2">
      <c r="A37" s="6" t="s">
        <v>35</v>
      </c>
      <c r="B37" s="1" t="s">
        <v>417</v>
      </c>
      <c r="C37" s="53">
        <v>82.073231000000007</v>
      </c>
      <c r="D37" s="116">
        <v>68.959293000000002</v>
      </c>
      <c r="E37" s="53">
        <v>-15.978337687229594</v>
      </c>
      <c r="F37" s="53">
        <v>0.92658176750546306</v>
      </c>
      <c r="G37" s="53">
        <v>7.0208909999999998</v>
      </c>
      <c r="H37" s="116">
        <v>4.1727759999999998</v>
      </c>
      <c r="I37" s="53">
        <v>-40.566289948099175</v>
      </c>
      <c r="J37" s="53">
        <v>0.59659531375936992</v>
      </c>
      <c r="K37" s="29"/>
    </row>
    <row r="38" spans="1:11" x14ac:dyDescent="0.2">
      <c r="A38" s="6" t="s">
        <v>35</v>
      </c>
      <c r="B38" s="1" t="s">
        <v>418</v>
      </c>
      <c r="C38" s="53">
        <v>75.340663000000006</v>
      </c>
      <c r="D38" s="116">
        <v>84.092331000000001</v>
      </c>
      <c r="E38" s="53">
        <v>11.616128198924924</v>
      </c>
      <c r="F38" s="53">
        <v>1.12991907692027</v>
      </c>
      <c r="G38" s="53">
        <v>8.4794850000000004</v>
      </c>
      <c r="H38" s="116">
        <v>7.1330539999999996</v>
      </c>
      <c r="I38" s="53">
        <v>-15.878688387325424</v>
      </c>
      <c r="J38" s="53">
        <v>1.0198358572788304</v>
      </c>
      <c r="K38" s="29"/>
    </row>
    <row r="39" spans="1:11" x14ac:dyDescent="0.2">
      <c r="A39" s="6" t="s">
        <v>35</v>
      </c>
      <c r="B39" s="1" t="s">
        <v>419</v>
      </c>
      <c r="C39" s="53">
        <v>48.434128999999999</v>
      </c>
      <c r="D39" s="116">
        <v>57.438872000000003</v>
      </c>
      <c r="E39" s="53">
        <v>18.591731049814086</v>
      </c>
      <c r="F39" s="53">
        <v>0.77178592218571695</v>
      </c>
      <c r="G39" s="53">
        <v>9.2921279999999999</v>
      </c>
      <c r="H39" s="116">
        <v>12.235768</v>
      </c>
      <c r="I39" s="53">
        <v>31.67885763088929</v>
      </c>
      <c r="J39" s="53">
        <v>1.7493874219576748</v>
      </c>
      <c r="K39" s="29"/>
    </row>
    <row r="40" spans="1:11" x14ac:dyDescent="0.2">
      <c r="A40" s="6" t="s">
        <v>35</v>
      </c>
      <c r="B40" s="1" t="s">
        <v>420</v>
      </c>
      <c r="C40" s="53">
        <v>130.62045900000001</v>
      </c>
      <c r="D40" s="116">
        <v>130.33988299999999</v>
      </c>
      <c r="E40" s="53">
        <v>-0.21480249123916328</v>
      </c>
      <c r="F40" s="53">
        <v>1.7513311681805561</v>
      </c>
      <c r="G40" s="53">
        <v>15.040989</v>
      </c>
      <c r="H40" s="116">
        <v>11.519489999999999</v>
      </c>
      <c r="I40" s="53">
        <v>-23.412682503790151</v>
      </c>
      <c r="J40" s="53">
        <v>1.6469788339699816</v>
      </c>
      <c r="K40" s="29"/>
    </row>
    <row r="41" spans="1:11" x14ac:dyDescent="0.2">
      <c r="A41" s="6"/>
      <c r="B41" s="1" t="s">
        <v>421</v>
      </c>
      <c r="C41" s="53">
        <v>38.429706000000003</v>
      </c>
      <c r="D41" s="116">
        <v>52.991841999999998</v>
      </c>
      <c r="E41" s="53">
        <v>37.892915444109818</v>
      </c>
      <c r="F41" s="53">
        <v>0.71203274406728945</v>
      </c>
      <c r="G41" s="53">
        <v>4.5924589999999998</v>
      </c>
      <c r="H41" s="116">
        <v>4.3777699999999999</v>
      </c>
      <c r="I41" s="53">
        <v>-4.6748158230699444</v>
      </c>
      <c r="J41" s="53">
        <v>0.62590397057411107</v>
      </c>
      <c r="K41" s="29"/>
    </row>
    <row r="42" spans="1:11" x14ac:dyDescent="0.2">
      <c r="A42" s="6"/>
      <c r="B42" s="1" t="s">
        <v>219</v>
      </c>
      <c r="C42" s="53">
        <v>2263.979765</v>
      </c>
      <c r="D42" s="116">
        <v>2207.1275999999998</v>
      </c>
      <c r="E42" s="53">
        <v>-2.5111604740866711</v>
      </c>
      <c r="F42" s="53">
        <v>29.65639732875583</v>
      </c>
      <c r="G42" s="53">
        <v>198.67675299999999</v>
      </c>
      <c r="H42" s="116">
        <v>253.862786</v>
      </c>
      <c r="I42" s="53">
        <v>27.776794298626385</v>
      </c>
      <c r="J42" s="53">
        <v>36.295585592300618</v>
      </c>
      <c r="K42" s="29"/>
    </row>
    <row r="43" spans="1:11" x14ac:dyDescent="0.2">
      <c r="A43" s="6"/>
      <c r="B43" s="1" t="s">
        <v>422</v>
      </c>
      <c r="C43" s="53">
        <v>103.566709</v>
      </c>
      <c r="D43" s="116">
        <v>100.947199</v>
      </c>
      <c r="E43" s="53">
        <v>-2.5292973246837547</v>
      </c>
      <c r="F43" s="53">
        <v>1.3563920104886473</v>
      </c>
      <c r="G43" s="53">
        <v>10.445796</v>
      </c>
      <c r="H43" s="116">
        <v>10.715261</v>
      </c>
      <c r="I43" s="53">
        <v>2.5796502248368602</v>
      </c>
      <c r="J43" s="53">
        <v>1.5319956063561859</v>
      </c>
      <c r="K43" s="29"/>
    </row>
    <row r="44" spans="1:11" x14ac:dyDescent="0.2">
      <c r="A44" s="6"/>
      <c r="B44" s="1" t="s">
        <v>2</v>
      </c>
      <c r="C44" s="53">
        <v>1085.1783494804154</v>
      </c>
      <c r="D44" s="116">
        <v>1219.5727978406017</v>
      </c>
      <c r="E44" s="53">
        <v>12.384549362280817</v>
      </c>
      <c r="F44" s="53">
        <v>16.386970768750881</v>
      </c>
      <c r="G44" s="53">
        <v>108.72312461000504</v>
      </c>
      <c r="H44" s="116">
        <v>127.99634610000871</v>
      </c>
      <c r="I44" s="53">
        <v>17.726883364636194</v>
      </c>
      <c r="J44" s="53">
        <v>18.300052593666088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117"/>
      <c r="E47" s="36"/>
    </row>
    <row r="48" spans="1:11" x14ac:dyDescent="0.2">
      <c r="B48" s="36"/>
      <c r="C48" s="36"/>
      <c r="D48" s="117"/>
      <c r="E48" s="36"/>
    </row>
    <row r="49" spans="3:5" x14ac:dyDescent="0.2">
      <c r="C49" s="36"/>
      <c r="D49" s="117"/>
    </row>
    <row r="50" spans="3:5" x14ac:dyDescent="0.2">
      <c r="C50" s="36"/>
      <c r="D50" s="117"/>
    </row>
    <row r="51" spans="3:5" x14ac:dyDescent="0.2">
      <c r="C51" s="36"/>
      <c r="D51" s="117"/>
      <c r="E51" s="117"/>
    </row>
    <row r="52" spans="3:5" x14ac:dyDescent="0.2">
      <c r="C52" s="36"/>
      <c r="D52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12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published="0">
    <tabColor theme="3"/>
  </sheetPr>
  <dimension ref="A1:R50"/>
  <sheetViews>
    <sheetView zoomScaleNormal="100" zoomScaleSheetLayoutView="50" workbookViewId="0">
      <selection activeCell="R4" sqref="R4"/>
    </sheetView>
  </sheetViews>
  <sheetFormatPr baseColWidth="10" defaultColWidth="10.85546875" defaultRowHeight="12.75" x14ac:dyDescent="0.2"/>
  <cols>
    <col min="1" max="1" width="1.85546875" style="5" customWidth="1"/>
    <col min="2" max="2" width="44" style="5" customWidth="1"/>
    <col min="3" max="3" width="12.28515625" style="5" customWidth="1"/>
    <col min="4" max="4" width="13" style="5" customWidth="1"/>
    <col min="5" max="5" width="12.7109375" style="5" customWidth="1"/>
    <col min="6" max="6" width="9.5703125" style="5" customWidth="1"/>
    <col min="7" max="7" width="7.5703125" style="5" customWidth="1"/>
    <col min="8" max="8" width="7.85546875" style="5" customWidth="1"/>
    <col min="9" max="9" width="14.1406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5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5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5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5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5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5" ht="57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5" x14ac:dyDescent="0.2">
      <c r="A7" s="6"/>
      <c r="B7" s="7"/>
      <c r="C7" s="161" t="s">
        <v>108</v>
      </c>
      <c r="D7" s="161"/>
      <c r="E7" s="161"/>
      <c r="F7" s="161"/>
      <c r="G7" s="161"/>
      <c r="H7" s="161"/>
      <c r="I7" s="161"/>
      <c r="J7" s="161"/>
      <c r="K7" s="29"/>
    </row>
    <row r="8" spans="1:15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  <c r="M8" s="139"/>
      <c r="N8" s="139"/>
      <c r="O8" s="139"/>
    </row>
    <row r="9" spans="1:15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  <c r="L9" s="15"/>
      <c r="M9" s="139"/>
      <c r="N9" s="139"/>
      <c r="O9" s="139"/>
    </row>
    <row r="10" spans="1:15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  <c r="M10" s="139"/>
      <c r="N10" s="139"/>
      <c r="O10" s="139"/>
    </row>
    <row r="11" spans="1:15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M11" s="139"/>
      <c r="N11" s="140"/>
      <c r="O11" s="139"/>
    </row>
    <row r="12" spans="1:15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  <c r="M12" s="139"/>
      <c r="N12" s="139"/>
      <c r="O12" s="139"/>
    </row>
    <row r="13" spans="1:15" x14ac:dyDescent="0.2">
      <c r="A13" s="6"/>
      <c r="B13" s="49" t="s">
        <v>48</v>
      </c>
      <c r="C13" s="68">
        <v>6802.5388456701548</v>
      </c>
      <c r="D13" s="68">
        <v>6424.1880186699191</v>
      </c>
      <c r="E13" s="68">
        <v>-5.561906158625729</v>
      </c>
      <c r="F13" s="50">
        <v>100</v>
      </c>
      <c r="G13" s="68">
        <v>709.04054249000023</v>
      </c>
      <c r="H13" s="68">
        <v>638.00698279999722</v>
      </c>
      <c r="I13" s="68">
        <v>-10.018264885185291</v>
      </c>
      <c r="J13" s="50">
        <v>100</v>
      </c>
      <c r="K13" s="29"/>
    </row>
    <row r="14" spans="1:15" x14ac:dyDescent="0.2">
      <c r="A14" s="6"/>
      <c r="B14" s="115" t="s">
        <v>281</v>
      </c>
      <c r="C14" s="53">
        <v>1153.8203668599997</v>
      </c>
      <c r="D14" s="116">
        <v>1204.0345854400002</v>
      </c>
      <c r="E14" s="53">
        <v>4.3519962051504768</v>
      </c>
      <c r="F14" s="53">
        <v>18.742206516074024</v>
      </c>
      <c r="G14" s="53">
        <v>144.87578774000002</v>
      </c>
      <c r="H14" s="116">
        <v>55.722018549999987</v>
      </c>
      <c r="I14" s="53">
        <v>-61.538073808439961</v>
      </c>
      <c r="J14" s="53">
        <v>8.7337631173650898</v>
      </c>
      <c r="K14" s="29"/>
    </row>
    <row r="15" spans="1:15" x14ac:dyDescent="0.2">
      <c r="A15" s="6"/>
      <c r="B15" s="115" t="s">
        <v>284</v>
      </c>
      <c r="C15" s="53">
        <v>523.0521985200005</v>
      </c>
      <c r="D15" s="116">
        <v>682.71291896000014</v>
      </c>
      <c r="E15" s="53">
        <v>30.524815858104937</v>
      </c>
      <c r="F15" s="53">
        <v>10.627225059041015</v>
      </c>
      <c r="G15" s="53">
        <v>62.211814209999993</v>
      </c>
      <c r="H15" s="116">
        <v>70.415112019999995</v>
      </c>
      <c r="I15" s="53">
        <v>13.186077136907205</v>
      </c>
      <c r="J15" s="53">
        <v>11.036730618679414</v>
      </c>
      <c r="K15" s="29"/>
    </row>
    <row r="16" spans="1:15" x14ac:dyDescent="0.2">
      <c r="A16" s="6"/>
      <c r="B16" s="115" t="s">
        <v>286</v>
      </c>
      <c r="C16" s="53">
        <v>481.47088558000002</v>
      </c>
      <c r="D16" s="116">
        <v>389.40290361999979</v>
      </c>
      <c r="E16" s="53">
        <v>-19.122232458374143</v>
      </c>
      <c r="F16" s="53">
        <v>6.0615116258789516</v>
      </c>
      <c r="G16" s="53">
        <v>35.743619590000002</v>
      </c>
      <c r="H16" s="116">
        <v>117.96200146000002</v>
      </c>
      <c r="I16" s="53">
        <v>230.02254056274219</v>
      </c>
      <c r="J16" s="53">
        <v>18.489139561185464</v>
      </c>
      <c r="K16" s="29"/>
    </row>
    <row r="17" spans="1:18" x14ac:dyDescent="0.2">
      <c r="A17" s="6"/>
      <c r="B17" s="115" t="s">
        <v>292</v>
      </c>
      <c r="C17" s="53">
        <v>176.58992456999997</v>
      </c>
      <c r="D17" s="116">
        <v>303.28138853999997</v>
      </c>
      <c r="E17" s="53">
        <v>71.743313939623832</v>
      </c>
      <c r="F17" s="53">
        <v>4.7209295191642315</v>
      </c>
      <c r="G17" s="53">
        <v>32.326380440000001</v>
      </c>
      <c r="H17" s="116">
        <v>44.896829760000003</v>
      </c>
      <c r="I17" s="53">
        <v>38.886040283203457</v>
      </c>
      <c r="J17" s="53">
        <v>7.0370436328083708</v>
      </c>
      <c r="K17" s="29"/>
    </row>
    <row r="18" spans="1:18" x14ac:dyDescent="0.2">
      <c r="A18" s="6"/>
      <c r="B18" s="115" t="s">
        <v>290</v>
      </c>
      <c r="C18" s="53">
        <v>379.31416894000012</v>
      </c>
      <c r="D18" s="116">
        <v>223.63406946999999</v>
      </c>
      <c r="E18" s="53">
        <v>-41.042521534339414</v>
      </c>
      <c r="F18" s="53">
        <v>3.4811258453220328</v>
      </c>
      <c r="G18" s="53">
        <v>3.6577316600000001</v>
      </c>
      <c r="H18" s="116">
        <v>0</v>
      </c>
      <c r="I18" s="53" t="s">
        <v>274</v>
      </c>
      <c r="J18" s="53">
        <v>0</v>
      </c>
      <c r="K18" s="29"/>
    </row>
    <row r="19" spans="1:18" x14ac:dyDescent="0.2">
      <c r="A19" s="6"/>
      <c r="B19" s="115" t="s">
        <v>386</v>
      </c>
      <c r="C19" s="53">
        <v>207.96153567000002</v>
      </c>
      <c r="D19" s="116">
        <v>168.38893642000002</v>
      </c>
      <c r="E19" s="53">
        <v>-19.028806996691472</v>
      </c>
      <c r="F19" s="53">
        <v>2.6211707367628336</v>
      </c>
      <c r="G19" s="53">
        <v>17.174909400000001</v>
      </c>
      <c r="H19" s="116">
        <v>17.413685879999999</v>
      </c>
      <c r="I19" s="53">
        <v>1.3902634036602191</v>
      </c>
      <c r="J19" s="53">
        <v>2.7293879768489697</v>
      </c>
      <c r="K19" s="29"/>
    </row>
    <row r="20" spans="1:18" x14ac:dyDescent="0.2">
      <c r="A20" s="6"/>
      <c r="B20" s="115" t="s">
        <v>283</v>
      </c>
      <c r="C20" s="53">
        <v>197.67459012999981</v>
      </c>
      <c r="D20" s="116">
        <v>158.76934088999946</v>
      </c>
      <c r="E20" s="53">
        <v>-19.68146194936562</v>
      </c>
      <c r="F20" s="53">
        <v>2.4714304816201733</v>
      </c>
      <c r="G20" s="53">
        <v>26.918821409999996</v>
      </c>
      <c r="H20" s="116">
        <v>14.892356710000003</v>
      </c>
      <c r="I20" s="53">
        <v>-44.676787727163699</v>
      </c>
      <c r="J20" s="53">
        <v>2.3341996422425471</v>
      </c>
      <c r="K20" s="29"/>
    </row>
    <row r="21" spans="1:18" x14ac:dyDescent="0.2">
      <c r="A21" s="6"/>
      <c r="B21" s="115" t="s">
        <v>387</v>
      </c>
      <c r="C21" s="53">
        <v>584.61894417999997</v>
      </c>
      <c r="D21" s="116">
        <v>133.39789876</v>
      </c>
      <c r="E21" s="53">
        <v>-77.182077302146439</v>
      </c>
      <c r="F21" s="53">
        <v>2.0764943113794332</v>
      </c>
      <c r="G21" s="53">
        <v>56.438163939999995</v>
      </c>
      <c r="H21" s="116">
        <v>0</v>
      </c>
      <c r="I21" s="53" t="s">
        <v>274</v>
      </c>
      <c r="J21" s="53">
        <v>0</v>
      </c>
      <c r="K21" s="29"/>
    </row>
    <row r="22" spans="1:18" x14ac:dyDescent="0.2">
      <c r="A22" s="6"/>
      <c r="B22" s="115" t="s">
        <v>284</v>
      </c>
      <c r="C22" s="53">
        <v>61.927940129999996</v>
      </c>
      <c r="D22" s="116">
        <v>91.175713700000003</v>
      </c>
      <c r="E22" s="53">
        <v>47.228720200611662</v>
      </c>
      <c r="F22" s="53">
        <v>1.4192566194361986</v>
      </c>
      <c r="G22" s="53">
        <v>8.0775000000000006</v>
      </c>
      <c r="H22" s="116">
        <v>11.857623</v>
      </c>
      <c r="I22" s="53">
        <v>46.798180129990705</v>
      </c>
      <c r="J22" s="53">
        <v>1.8585412573324664</v>
      </c>
      <c r="K22" s="29"/>
    </row>
    <row r="23" spans="1:18" x14ac:dyDescent="0.2">
      <c r="A23" s="6"/>
      <c r="B23" s="115" t="s">
        <v>306</v>
      </c>
      <c r="C23" s="53">
        <v>108.07916283000002</v>
      </c>
      <c r="D23" s="116">
        <v>69.60874804999996</v>
      </c>
      <c r="E23" s="53">
        <v>-35.594663922879363</v>
      </c>
      <c r="F23" s="53">
        <v>1.0835415751796744</v>
      </c>
      <c r="G23" s="53">
        <v>20.807436539999976</v>
      </c>
      <c r="H23" s="116">
        <v>12.914514039999997</v>
      </c>
      <c r="I23" s="53">
        <v>-37.933180691560523</v>
      </c>
      <c r="J23" s="53">
        <v>2.0241963470873872</v>
      </c>
      <c r="K23" s="29"/>
    </row>
    <row r="24" spans="1:18" x14ac:dyDescent="0.2">
      <c r="A24" s="6"/>
      <c r="B24" s="115" t="s">
        <v>388</v>
      </c>
      <c r="C24" s="53">
        <v>52.178633090000261</v>
      </c>
      <c r="D24" s="116">
        <v>63.172523640000044</v>
      </c>
      <c r="E24" s="53">
        <v>21.069717428275638</v>
      </c>
      <c r="F24" s="53">
        <v>0.98335421467131112</v>
      </c>
      <c r="G24" s="53">
        <v>4.6329108999999997</v>
      </c>
      <c r="H24" s="116">
        <v>6.4562089299999963</v>
      </c>
      <c r="I24" s="53">
        <v>39.355344174652629</v>
      </c>
      <c r="J24" s="53">
        <v>1.0119338979121946</v>
      </c>
      <c r="K24" s="29"/>
    </row>
    <row r="25" spans="1:18" x14ac:dyDescent="0.2">
      <c r="A25" s="6"/>
      <c r="B25" s="115" t="s">
        <v>389</v>
      </c>
      <c r="C25" s="53">
        <v>61.990216809999978</v>
      </c>
      <c r="D25" s="116">
        <v>62.740356739999974</v>
      </c>
      <c r="E25" s="53">
        <v>1.210094057743305</v>
      </c>
      <c r="F25" s="53">
        <v>0.97662703142660978</v>
      </c>
      <c r="G25" s="53">
        <v>9.7986798300000011</v>
      </c>
      <c r="H25" s="116">
        <v>14.36965097</v>
      </c>
      <c r="I25" s="53">
        <v>46.648846776331496</v>
      </c>
      <c r="J25" s="53">
        <v>2.2522717395562748</v>
      </c>
      <c r="K25" s="29"/>
    </row>
    <row r="26" spans="1:18" x14ac:dyDescent="0.2">
      <c r="A26" s="6"/>
      <c r="B26" s="115" t="s">
        <v>390</v>
      </c>
      <c r="C26" s="53">
        <v>25.197341049999999</v>
      </c>
      <c r="D26" s="116">
        <v>61.725281269999989</v>
      </c>
      <c r="E26" s="53">
        <v>144.96743980849516</v>
      </c>
      <c r="F26" s="53">
        <v>0.96082619454185525</v>
      </c>
      <c r="G26" s="53">
        <v>0</v>
      </c>
      <c r="H26" s="116">
        <v>10.565257119999998</v>
      </c>
      <c r="I26" s="53" t="s">
        <v>274</v>
      </c>
      <c r="J26" s="53">
        <v>1.6559782893962465</v>
      </c>
      <c r="K26" s="29"/>
    </row>
    <row r="27" spans="1:18" x14ac:dyDescent="0.2">
      <c r="A27" s="6"/>
      <c r="B27" s="115" t="s">
        <v>391</v>
      </c>
      <c r="C27" s="53">
        <v>31.38887471</v>
      </c>
      <c r="D27" s="116">
        <v>57.348752049999987</v>
      </c>
      <c r="E27" s="53">
        <v>82.704071362359429</v>
      </c>
      <c r="F27" s="53">
        <v>0.89270039860809713</v>
      </c>
      <c r="G27" s="53">
        <v>0</v>
      </c>
      <c r="H27" s="116">
        <v>0</v>
      </c>
      <c r="I27" s="53" t="s">
        <v>274</v>
      </c>
      <c r="J27" s="53">
        <v>0</v>
      </c>
      <c r="K27" s="29"/>
    </row>
    <row r="28" spans="1:18" x14ac:dyDescent="0.2">
      <c r="A28" s="6"/>
      <c r="B28" s="115" t="s">
        <v>392</v>
      </c>
      <c r="C28" s="53">
        <v>46.363249720000013</v>
      </c>
      <c r="D28" s="116">
        <v>56.284707500000025</v>
      </c>
      <c r="E28" s="53">
        <v>21.39940112032339</v>
      </c>
      <c r="F28" s="53">
        <v>0.87613730072074314</v>
      </c>
      <c r="G28" s="53">
        <v>3.1141013999999996</v>
      </c>
      <c r="H28" s="116">
        <v>1.9294162700000004</v>
      </c>
      <c r="I28" s="53">
        <v>-38.042599704685252</v>
      </c>
      <c r="J28" s="53">
        <v>0.30241303340167908</v>
      </c>
      <c r="K28" s="29"/>
    </row>
    <row r="29" spans="1:18" x14ac:dyDescent="0.2">
      <c r="A29" s="6"/>
      <c r="B29" s="115" t="s">
        <v>310</v>
      </c>
      <c r="C29" s="53">
        <v>43.836159409999937</v>
      </c>
      <c r="D29" s="116">
        <v>54.239772040000048</v>
      </c>
      <c r="E29" s="53">
        <v>23.732947343071366</v>
      </c>
      <c r="F29" s="53">
        <v>0.84430548860601373</v>
      </c>
      <c r="G29" s="53">
        <v>5.6920134400000002</v>
      </c>
      <c r="H29" s="116">
        <v>6.4732303200000008</v>
      </c>
      <c r="I29" s="53">
        <v>13.724789799512504</v>
      </c>
      <c r="J29" s="53">
        <v>1.0146017981795714</v>
      </c>
      <c r="K29" s="29"/>
    </row>
    <row r="30" spans="1:18" x14ac:dyDescent="0.2">
      <c r="A30" s="6"/>
      <c r="B30" s="115" t="s">
        <v>393</v>
      </c>
      <c r="C30" s="53">
        <v>53.561915700000043</v>
      </c>
      <c r="D30" s="116">
        <v>51.782866979999994</v>
      </c>
      <c r="E30" s="53">
        <v>-3.3214807512944255</v>
      </c>
      <c r="F30" s="53">
        <v>0.80606088784308738</v>
      </c>
      <c r="G30" s="53">
        <v>4.9675570299999983</v>
      </c>
      <c r="H30" s="116">
        <v>4.4451792000000001</v>
      </c>
      <c r="I30" s="53">
        <v>-10.515789287274647</v>
      </c>
      <c r="J30" s="53">
        <v>0.69672892614616999</v>
      </c>
      <c r="K30" s="29"/>
      <c r="N30" s="36"/>
      <c r="O30" s="36"/>
      <c r="P30" s="36"/>
      <c r="Q30" s="36"/>
      <c r="R30" s="36"/>
    </row>
    <row r="31" spans="1:18" x14ac:dyDescent="0.2">
      <c r="A31" s="6"/>
      <c r="B31" s="115" t="s">
        <v>394</v>
      </c>
      <c r="C31" s="53">
        <v>48.062005149999997</v>
      </c>
      <c r="D31" s="116">
        <v>46.132557169999991</v>
      </c>
      <c r="E31" s="53">
        <v>-4.0144974683812285</v>
      </c>
      <c r="F31" s="53">
        <v>0.71810720725996746</v>
      </c>
      <c r="G31" s="53">
        <v>1.42119854</v>
      </c>
      <c r="H31" s="116">
        <v>4.0178284299999998</v>
      </c>
      <c r="I31" s="53">
        <v>182.70704739114069</v>
      </c>
      <c r="J31" s="53">
        <v>0.62974677994386641</v>
      </c>
      <c r="K31" s="29"/>
      <c r="N31" s="36"/>
      <c r="O31" s="36"/>
      <c r="P31" s="36"/>
      <c r="Q31" s="36"/>
      <c r="R31" s="36"/>
    </row>
    <row r="32" spans="1:18" x14ac:dyDescent="0.2">
      <c r="A32" s="6"/>
      <c r="B32" s="115" t="s">
        <v>303</v>
      </c>
      <c r="C32" s="53">
        <v>28.647563159999997</v>
      </c>
      <c r="D32" s="116">
        <v>45.151490219999978</v>
      </c>
      <c r="E32" s="53">
        <v>57.610230119133043</v>
      </c>
      <c r="F32" s="53">
        <v>0.70283575276410204</v>
      </c>
      <c r="G32" s="53">
        <v>2.42892274</v>
      </c>
      <c r="H32" s="116">
        <v>3.3246725999999995</v>
      </c>
      <c r="I32" s="53">
        <v>36.87848301012653</v>
      </c>
      <c r="J32" s="53">
        <v>0.52110285461283412</v>
      </c>
      <c r="K32" s="29"/>
      <c r="N32" s="36"/>
      <c r="O32" s="36"/>
      <c r="P32" s="36"/>
      <c r="Q32" s="36"/>
      <c r="R32" s="36"/>
    </row>
    <row r="33" spans="1:18" ht="15.6" customHeight="1" x14ac:dyDescent="0.2">
      <c r="A33" s="6"/>
      <c r="B33" s="115" t="s">
        <v>395</v>
      </c>
      <c r="C33" s="53">
        <v>44.883807270000069</v>
      </c>
      <c r="D33" s="116">
        <v>43.883253909999972</v>
      </c>
      <c r="E33" s="53">
        <v>-2.2292078610471555</v>
      </c>
      <c r="F33" s="53">
        <v>0.68309417131732197</v>
      </c>
      <c r="G33" s="53">
        <v>5.2516665899999939</v>
      </c>
      <c r="H33" s="116">
        <v>5.1048360300000004</v>
      </c>
      <c r="I33" s="53">
        <v>-2.7958850297081339</v>
      </c>
      <c r="J33" s="53">
        <v>0.80012228198453239</v>
      </c>
      <c r="K33" s="29"/>
      <c r="N33" s="36"/>
      <c r="O33" s="36">
        <v>5.7407584399999996</v>
      </c>
      <c r="P33" s="36">
        <v>7.5523000000000007E-4</v>
      </c>
      <c r="Q33" s="36">
        <v>760133.79235464684</v>
      </c>
      <c r="R33" s="36"/>
    </row>
    <row r="34" spans="1:18" x14ac:dyDescent="0.2">
      <c r="A34" s="6"/>
      <c r="B34" s="115" t="s">
        <v>355</v>
      </c>
      <c r="C34" s="53">
        <v>18.427005980000022</v>
      </c>
      <c r="D34" s="116">
        <v>36.488556279999955</v>
      </c>
      <c r="E34" s="53">
        <v>98.016738691045418</v>
      </c>
      <c r="F34" s="53">
        <v>0.56798705414532136</v>
      </c>
      <c r="G34" s="53">
        <v>0.58013004000000035</v>
      </c>
      <c r="H34" s="116">
        <v>2.0367606300000003</v>
      </c>
      <c r="I34" s="53">
        <v>251.0869097556126</v>
      </c>
      <c r="J34" s="53">
        <v>0.31923798405173337</v>
      </c>
      <c r="K34" s="29"/>
      <c r="N34" s="36"/>
      <c r="O34" s="36"/>
      <c r="P34" s="36"/>
      <c r="Q34" s="36"/>
      <c r="R34" s="36"/>
    </row>
    <row r="35" spans="1:18" x14ac:dyDescent="0.2">
      <c r="A35" s="6"/>
      <c r="B35" s="115" t="s">
        <v>396</v>
      </c>
      <c r="C35" s="53">
        <v>60.411169889999996</v>
      </c>
      <c r="D35" s="116">
        <v>34.312741020000004</v>
      </c>
      <c r="E35" s="53">
        <v>-43.20133001483245</v>
      </c>
      <c r="F35" s="53">
        <v>0.53411794487148589</v>
      </c>
      <c r="G35" s="53">
        <v>3.7052337200000007</v>
      </c>
      <c r="H35" s="116">
        <v>0.40229148000000003</v>
      </c>
      <c r="I35" s="53">
        <v>-89.142615273403052</v>
      </c>
      <c r="J35" s="53">
        <v>6.3054400789545995E-2</v>
      </c>
      <c r="K35" s="29"/>
      <c r="N35" s="36"/>
      <c r="O35" s="36"/>
      <c r="P35" s="36"/>
      <c r="Q35" s="36"/>
      <c r="R35" s="36"/>
    </row>
    <row r="36" spans="1:18" x14ac:dyDescent="0.2">
      <c r="A36" s="6"/>
      <c r="B36" s="115" t="s">
        <v>397</v>
      </c>
      <c r="C36" s="53">
        <v>20.13182501</v>
      </c>
      <c r="D36" s="116">
        <v>30.825025020000002</v>
      </c>
      <c r="E36" s="53">
        <v>53.115899848565192</v>
      </c>
      <c r="F36" s="53">
        <v>0.47982756622963996</v>
      </c>
      <c r="G36" s="53">
        <v>0</v>
      </c>
      <c r="H36" s="116">
        <v>0</v>
      </c>
      <c r="I36" s="53" t="s">
        <v>274</v>
      </c>
      <c r="J36" s="53">
        <v>0</v>
      </c>
      <c r="K36" s="29"/>
      <c r="N36" s="36"/>
      <c r="O36" s="36"/>
      <c r="P36" s="36"/>
      <c r="Q36" s="36"/>
      <c r="R36" s="36"/>
    </row>
    <row r="37" spans="1:18" x14ac:dyDescent="0.2">
      <c r="A37" s="6"/>
      <c r="B37" s="115" t="s">
        <v>325</v>
      </c>
      <c r="C37" s="53">
        <v>25.47509377000004</v>
      </c>
      <c r="D37" s="116">
        <v>29.322140260000079</v>
      </c>
      <c r="E37" s="53">
        <v>15.101206396854927</v>
      </c>
      <c r="F37" s="53">
        <v>0.45643340722258335</v>
      </c>
      <c r="G37" s="53">
        <v>3.3298964299999989</v>
      </c>
      <c r="H37" s="116">
        <v>2.8096425199999997</v>
      </c>
      <c r="I37" s="53">
        <v>-15.623726471276445</v>
      </c>
      <c r="J37" s="53">
        <v>0.44037802026388922</v>
      </c>
      <c r="K37" s="29"/>
      <c r="N37" s="36"/>
      <c r="O37" s="36"/>
      <c r="P37" s="36"/>
      <c r="Q37" s="36"/>
      <c r="R37" s="36"/>
    </row>
    <row r="38" spans="1:18" x14ac:dyDescent="0.2">
      <c r="A38" s="6"/>
      <c r="B38" s="115" t="s">
        <v>398</v>
      </c>
      <c r="C38" s="53">
        <v>27.264847730000003</v>
      </c>
      <c r="D38" s="116">
        <v>28.719031219999994</v>
      </c>
      <c r="E38" s="53">
        <v>5.3335470801105123</v>
      </c>
      <c r="F38" s="53">
        <v>0.44704530964126515</v>
      </c>
      <c r="G38" s="53">
        <v>7.61922634</v>
      </c>
      <c r="H38" s="116">
        <v>0.50267267999999998</v>
      </c>
      <c r="I38" s="53">
        <v>-93.4025758316034</v>
      </c>
      <c r="J38" s="53">
        <v>7.8787958995987686E-2</v>
      </c>
      <c r="K38" s="29"/>
      <c r="N38" s="36"/>
      <c r="O38" s="36"/>
      <c r="P38" s="36"/>
      <c r="Q38" s="36"/>
      <c r="R38" s="36"/>
    </row>
    <row r="39" spans="1:18" x14ac:dyDescent="0.2">
      <c r="A39" s="6"/>
      <c r="B39" s="121" t="s">
        <v>2</v>
      </c>
      <c r="C39" s="53">
        <v>2340.2094198101549</v>
      </c>
      <c r="D39" s="116">
        <v>2297.6524594999191</v>
      </c>
      <c r="E39" s="53">
        <v>-1.818510768736592</v>
      </c>
      <c r="F39" s="53">
        <v>35.765647780272026</v>
      </c>
      <c r="G39" s="53">
        <v>248.26684056000011</v>
      </c>
      <c r="H39" s="116">
        <v>229.49519419999723</v>
      </c>
      <c r="I39" s="53">
        <v>-7.5610767501857463</v>
      </c>
      <c r="J39" s="53">
        <v>35.970639881215774</v>
      </c>
      <c r="K39" s="29"/>
    </row>
    <row r="40" spans="1:18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8" ht="22.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8" x14ac:dyDescent="0.2">
      <c r="B42" s="36"/>
      <c r="C42" s="36"/>
      <c r="D42" s="117"/>
      <c r="E42" s="36"/>
    </row>
    <row r="43" spans="1:18" x14ac:dyDescent="0.2">
      <c r="B43" s="36"/>
      <c r="C43" s="36"/>
      <c r="D43" s="117"/>
      <c r="E43" s="36"/>
    </row>
    <row r="44" spans="1:18" x14ac:dyDescent="0.2">
      <c r="C44" s="36"/>
      <c r="D44" s="117"/>
    </row>
    <row r="45" spans="1:18" x14ac:dyDescent="0.2">
      <c r="C45" s="36"/>
      <c r="D45" s="117"/>
    </row>
    <row r="46" spans="1:18" x14ac:dyDescent="0.2">
      <c r="C46" s="36"/>
      <c r="D46" s="117"/>
    </row>
    <row r="47" spans="1:18" x14ac:dyDescent="0.2">
      <c r="C47" s="36"/>
      <c r="D47" s="117"/>
    </row>
    <row r="48" spans="1:18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xmlns:xlrd2="http://schemas.microsoft.com/office/spreadsheetml/2017/richdata2"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0" orientation="portrait" r:id="rId1"/>
  <headerFooter alignWithMargins="0">
    <oddFooter>&amp;C&amp;"-,Negrita"&amp;12&amp;K004559Página 13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published="0">
    <tabColor theme="3"/>
  </sheetPr>
  <dimension ref="A1:N50"/>
  <sheetViews>
    <sheetView zoomScaleNormal="100" zoomScaleSheetLayoutView="50" workbookViewId="0">
      <selection activeCell="M24" sqref="M24"/>
    </sheetView>
  </sheetViews>
  <sheetFormatPr baseColWidth="10" defaultColWidth="10.85546875" defaultRowHeight="12.75" x14ac:dyDescent="0.2"/>
  <cols>
    <col min="1" max="1" width="1.85546875" style="5" customWidth="1"/>
    <col min="2" max="2" width="42.7109375" style="5" bestFit="1" customWidth="1"/>
    <col min="3" max="3" width="12.28515625" style="5" customWidth="1"/>
    <col min="4" max="4" width="13" style="5" customWidth="1"/>
    <col min="5" max="5" width="12" style="5" customWidth="1"/>
    <col min="6" max="6" width="9.5703125" style="5" customWidth="1"/>
    <col min="7" max="7" width="7.5703125" style="5" customWidth="1"/>
    <col min="8" max="8" width="7.85546875" style="5" customWidth="1"/>
    <col min="9" max="9" width="12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109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116">
        <v>5410.123550320016</v>
      </c>
      <c r="D13" s="116">
        <v>6009.1037793401565</v>
      </c>
      <c r="E13" s="116">
        <v>11.071470428521168</v>
      </c>
      <c r="F13" s="70">
        <v>100</v>
      </c>
      <c r="G13" s="116">
        <v>525.60259571000358</v>
      </c>
      <c r="H13" s="116">
        <v>726.9391637399948</v>
      </c>
      <c r="I13" s="116">
        <v>38.305854969764418</v>
      </c>
      <c r="J13" s="70">
        <v>100</v>
      </c>
      <c r="K13" s="29"/>
    </row>
    <row r="14" spans="1:14" x14ac:dyDescent="0.2">
      <c r="A14" s="6"/>
      <c r="B14" s="115" t="s">
        <v>282</v>
      </c>
      <c r="C14" s="53">
        <v>743.26215965999916</v>
      </c>
      <c r="D14" s="116">
        <v>814.97585358000185</v>
      </c>
      <c r="E14" s="53">
        <v>9.6485059797484674</v>
      </c>
      <c r="F14" s="53">
        <v>13.562352781823517</v>
      </c>
      <c r="G14" s="53">
        <v>63.83598568</v>
      </c>
      <c r="H14" s="116">
        <v>96.075240620000145</v>
      </c>
      <c r="I14" s="53">
        <v>50.503261752094787</v>
      </c>
      <c r="J14" s="53">
        <v>13.216407288569679</v>
      </c>
      <c r="K14" s="29"/>
    </row>
    <row r="15" spans="1:14" x14ac:dyDescent="0.2">
      <c r="A15" s="6"/>
      <c r="B15" s="115" t="s">
        <v>285</v>
      </c>
      <c r="C15" s="53">
        <v>311.21650088999985</v>
      </c>
      <c r="D15" s="116">
        <v>337.70596306000004</v>
      </c>
      <c r="E15" s="53">
        <v>8.5115866588844291</v>
      </c>
      <c r="F15" s="53">
        <v>5.6199056541686589</v>
      </c>
      <c r="G15" s="53">
        <v>27.832749419999999</v>
      </c>
      <c r="H15" s="116">
        <v>44.031489669999978</v>
      </c>
      <c r="I15" s="53">
        <v>58.200287745773039</v>
      </c>
      <c r="J15" s="53">
        <v>6.0571079213100116</v>
      </c>
      <c r="K15" s="29"/>
    </row>
    <row r="16" spans="1:14" x14ac:dyDescent="0.2">
      <c r="A16" s="6"/>
      <c r="B16" s="115" t="s">
        <v>355</v>
      </c>
      <c r="C16" s="53">
        <v>175.77535311000048</v>
      </c>
      <c r="D16" s="116">
        <v>142.36755975999961</v>
      </c>
      <c r="E16" s="53">
        <v>-19.005960027339121</v>
      </c>
      <c r="F16" s="53">
        <v>2.3691978868707873</v>
      </c>
      <c r="G16" s="53">
        <v>17.268526539999989</v>
      </c>
      <c r="H16" s="116">
        <v>8.8880762200000003</v>
      </c>
      <c r="I16" s="53">
        <v>-48.530199149232068</v>
      </c>
      <c r="J16" s="53">
        <v>1.2226712582483736</v>
      </c>
      <c r="K16" s="29"/>
    </row>
    <row r="17" spans="1:11" x14ac:dyDescent="0.2">
      <c r="A17" s="6"/>
      <c r="B17" s="115" t="s">
        <v>316</v>
      </c>
      <c r="C17" s="53">
        <v>31.301024779999992</v>
      </c>
      <c r="D17" s="116">
        <v>85.507592140000071</v>
      </c>
      <c r="E17" s="53">
        <v>173.17825132241595</v>
      </c>
      <c r="F17" s="53">
        <v>1.4229674720210845</v>
      </c>
      <c r="G17" s="53">
        <v>0.87627568</v>
      </c>
      <c r="H17" s="116">
        <v>21.063741319999991</v>
      </c>
      <c r="I17" s="53"/>
      <c r="J17" s="53">
        <v>2.8975934123056666</v>
      </c>
      <c r="K17" s="29"/>
    </row>
    <row r="18" spans="1:11" x14ac:dyDescent="0.2">
      <c r="A18" s="6"/>
      <c r="B18" s="115" t="s">
        <v>367</v>
      </c>
      <c r="C18" s="53">
        <v>24.516688240000004</v>
      </c>
      <c r="D18" s="116">
        <v>61.823354080000037</v>
      </c>
      <c r="E18" s="53">
        <v>152.16845552219672</v>
      </c>
      <c r="F18" s="53">
        <v>1.028828197185649</v>
      </c>
      <c r="G18" s="53">
        <v>4.6991936799999996</v>
      </c>
      <c r="H18" s="116">
        <v>3.0644285600000005</v>
      </c>
      <c r="I18" s="53">
        <v>-34.788204771334286</v>
      </c>
      <c r="J18" s="53">
        <v>0.421552271889434</v>
      </c>
      <c r="K18" s="29"/>
    </row>
    <row r="19" spans="1:11" x14ac:dyDescent="0.2">
      <c r="A19" s="6"/>
      <c r="B19" s="115" t="s">
        <v>368</v>
      </c>
      <c r="C19" s="53">
        <v>241.97000992999955</v>
      </c>
      <c r="D19" s="116">
        <v>52.04176496999996</v>
      </c>
      <c r="E19" s="53">
        <v>-78.492473102325647</v>
      </c>
      <c r="F19" s="53">
        <v>0.86604869679442498</v>
      </c>
      <c r="G19" s="53">
        <v>3.32079469</v>
      </c>
      <c r="H19" s="116">
        <v>12.536629810000003</v>
      </c>
      <c r="I19" s="53">
        <v>277.51896700364824</v>
      </c>
      <c r="J19" s="53">
        <v>1.7245775761345543</v>
      </c>
      <c r="K19" s="29"/>
    </row>
    <row r="20" spans="1:11" x14ac:dyDescent="0.2">
      <c r="A20" s="6"/>
      <c r="B20" s="115" t="s">
        <v>369</v>
      </c>
      <c r="C20" s="53">
        <v>40.901995819999996</v>
      </c>
      <c r="D20" s="116">
        <v>47.313509649999979</v>
      </c>
      <c r="E20" s="53">
        <v>15.675308017279988</v>
      </c>
      <c r="F20" s="53">
        <v>0.78736382973893893</v>
      </c>
      <c r="G20" s="53">
        <v>1.51325077</v>
      </c>
      <c r="H20" s="116">
        <v>3.1736462199999997</v>
      </c>
      <c r="I20" s="53">
        <v>109.7237472411793</v>
      </c>
      <c r="J20" s="53">
        <v>0.436576591041272</v>
      </c>
      <c r="K20" s="29"/>
    </row>
    <row r="21" spans="1:11" x14ac:dyDescent="0.2">
      <c r="A21" s="6"/>
      <c r="B21" s="115" t="s">
        <v>370</v>
      </c>
      <c r="C21" s="53">
        <v>39.987487240000021</v>
      </c>
      <c r="D21" s="116">
        <v>43.621016730000058</v>
      </c>
      <c r="E21" s="53">
        <v>9.0866662068362469</v>
      </c>
      <c r="F21" s="53">
        <v>0.72591551638653784</v>
      </c>
      <c r="G21" s="53">
        <v>3.859905619999997</v>
      </c>
      <c r="H21" s="116">
        <v>7.9403844800000032</v>
      </c>
      <c r="I21" s="53">
        <v>105.71447236577791</v>
      </c>
      <c r="J21" s="53">
        <v>1.0923038510056187</v>
      </c>
      <c r="K21" s="29"/>
    </row>
    <row r="22" spans="1:11" x14ac:dyDescent="0.2">
      <c r="A22" s="6"/>
      <c r="B22" s="115" t="s">
        <v>371</v>
      </c>
      <c r="C22" s="53">
        <v>31.250789760000078</v>
      </c>
      <c r="D22" s="116">
        <v>42.569491680000077</v>
      </c>
      <c r="E22" s="53">
        <v>36.218930807590489</v>
      </c>
      <c r="F22" s="53">
        <v>0.70841664985647024</v>
      </c>
      <c r="G22" s="53">
        <v>5.4190860900000022</v>
      </c>
      <c r="H22" s="116">
        <v>9.316028639999999</v>
      </c>
      <c r="I22" s="53">
        <v>71.911434608708987</v>
      </c>
      <c r="J22" s="53">
        <v>1.2815417169258574</v>
      </c>
      <c r="K22" s="29"/>
    </row>
    <row r="23" spans="1:11" x14ac:dyDescent="0.2">
      <c r="A23" s="6"/>
      <c r="B23" s="115" t="s">
        <v>372</v>
      </c>
      <c r="C23" s="53">
        <v>32.788310300000056</v>
      </c>
      <c r="D23" s="116">
        <v>39.550248460000034</v>
      </c>
      <c r="E23" s="53">
        <v>20.623015026181356</v>
      </c>
      <c r="F23" s="53">
        <v>0.65817216530653666</v>
      </c>
      <c r="G23" s="53">
        <v>4.2619320500000004</v>
      </c>
      <c r="H23" s="116">
        <v>3.5934657599999991</v>
      </c>
      <c r="I23" s="53">
        <v>-15.684583474295454</v>
      </c>
      <c r="J23" s="53">
        <v>0.49432826558857385</v>
      </c>
      <c r="K23" s="29"/>
    </row>
    <row r="24" spans="1:11" x14ac:dyDescent="0.2">
      <c r="A24" s="6"/>
      <c r="B24" s="115" t="s">
        <v>373</v>
      </c>
      <c r="C24" s="53">
        <v>32.715422070000002</v>
      </c>
      <c r="D24" s="116">
        <v>36.838561739999982</v>
      </c>
      <c r="E24" s="53">
        <v>12.603045930991952</v>
      </c>
      <c r="F24" s="53">
        <v>0.61304585663263622</v>
      </c>
      <c r="G24" s="53">
        <v>7.7326159499999978</v>
      </c>
      <c r="H24" s="116">
        <v>5.0886268999999995</v>
      </c>
      <c r="I24" s="53">
        <v>-34.192685465001006</v>
      </c>
      <c r="J24" s="53">
        <v>0.70000725697866717</v>
      </c>
      <c r="K24" s="29"/>
    </row>
    <row r="25" spans="1:11" x14ac:dyDescent="0.2">
      <c r="A25" s="6"/>
      <c r="B25" s="115" t="s">
        <v>374</v>
      </c>
      <c r="C25" s="53">
        <v>0.39919559999999998</v>
      </c>
      <c r="D25" s="116">
        <v>35.334147979999997</v>
      </c>
      <c r="E25" s="53"/>
      <c r="F25" s="53">
        <v>0.58801028035964364</v>
      </c>
      <c r="G25" s="53">
        <v>0</v>
      </c>
      <c r="H25" s="116">
        <v>0</v>
      </c>
      <c r="I25" s="53" t="s">
        <v>274</v>
      </c>
      <c r="J25" s="53">
        <v>0</v>
      </c>
      <c r="K25" s="29"/>
    </row>
    <row r="26" spans="1:11" x14ac:dyDescent="0.2">
      <c r="A26" s="6"/>
      <c r="B26" s="115" t="s">
        <v>375</v>
      </c>
      <c r="C26" s="53">
        <v>30.79504050000001</v>
      </c>
      <c r="D26" s="116">
        <v>32.401672870000006</v>
      </c>
      <c r="E26" s="53">
        <v>5.2171789480192299</v>
      </c>
      <c r="F26" s="53">
        <v>0.53920974008470102</v>
      </c>
      <c r="G26" s="53">
        <v>2.9727682700000009</v>
      </c>
      <c r="H26" s="116">
        <v>3.3940155100000005</v>
      </c>
      <c r="I26" s="53">
        <v>14.170201029493622</v>
      </c>
      <c r="J26" s="53">
        <v>0.46689127224048449</v>
      </c>
      <c r="K26" s="29"/>
    </row>
    <row r="27" spans="1:11" x14ac:dyDescent="0.2">
      <c r="A27" s="6"/>
      <c r="B27" s="115" t="s">
        <v>376</v>
      </c>
      <c r="C27" s="53">
        <v>29.99391720999995</v>
      </c>
      <c r="D27" s="116">
        <v>31.042739969999996</v>
      </c>
      <c r="E27" s="53">
        <v>3.49678487360221</v>
      </c>
      <c r="F27" s="53">
        <v>0.5165951714251924</v>
      </c>
      <c r="G27" s="53">
        <v>2.7800181600000005</v>
      </c>
      <c r="H27" s="116">
        <v>4.9733706100000079</v>
      </c>
      <c r="I27" s="53">
        <v>78.897054758808011</v>
      </c>
      <c r="J27" s="53">
        <v>0.68415224520477746</v>
      </c>
      <c r="K27" s="29"/>
    </row>
    <row r="28" spans="1:11" x14ac:dyDescent="0.2">
      <c r="A28" s="6"/>
      <c r="B28" s="115" t="s">
        <v>377</v>
      </c>
      <c r="C28" s="53">
        <v>54.185290609999967</v>
      </c>
      <c r="D28" s="116">
        <v>30.188303439999903</v>
      </c>
      <c r="E28" s="53">
        <v>-44.286903142624077</v>
      </c>
      <c r="F28" s="53">
        <v>0.50237613708370332</v>
      </c>
      <c r="G28" s="53">
        <v>3.1322061699999995</v>
      </c>
      <c r="H28" s="116">
        <v>3.8584199299999993</v>
      </c>
      <c r="I28" s="53">
        <v>23.185375437786071</v>
      </c>
      <c r="J28" s="53">
        <v>0.53077618079468958</v>
      </c>
      <c r="K28" s="29"/>
    </row>
    <row r="29" spans="1:11" x14ac:dyDescent="0.2">
      <c r="A29" s="6"/>
      <c r="B29" s="115" t="s">
        <v>342</v>
      </c>
      <c r="C29" s="53">
        <v>31.463214590000014</v>
      </c>
      <c r="D29" s="116">
        <v>29.863625240000008</v>
      </c>
      <c r="E29" s="53">
        <v>-5.0839984751857026</v>
      </c>
      <c r="F29" s="53">
        <v>0.49697303186331809</v>
      </c>
      <c r="G29" s="53">
        <v>3.0662248899999991</v>
      </c>
      <c r="H29" s="116">
        <v>2.7937242799999997</v>
      </c>
      <c r="I29" s="53">
        <v>-8.8871697209397915</v>
      </c>
      <c r="J29" s="53">
        <v>0.38431335376494236</v>
      </c>
      <c r="K29" s="29"/>
    </row>
    <row r="30" spans="1:11" x14ac:dyDescent="0.2">
      <c r="A30" s="6"/>
      <c r="B30" s="115" t="s">
        <v>378</v>
      </c>
      <c r="C30" s="53">
        <v>30.619395299999983</v>
      </c>
      <c r="D30" s="116">
        <v>29.316404510000016</v>
      </c>
      <c r="E30" s="53">
        <v>-4.2554425952362589</v>
      </c>
      <c r="F30" s="53">
        <v>0.48786650366719364</v>
      </c>
      <c r="G30" s="53">
        <v>4.4979920000000009</v>
      </c>
      <c r="H30" s="116">
        <v>4.0245567399999986</v>
      </c>
      <c r="I30" s="53">
        <v>-10.525480258746622</v>
      </c>
      <c r="J30" s="53">
        <v>0.55363047428814371</v>
      </c>
      <c r="K30" s="29"/>
    </row>
    <row r="31" spans="1:11" x14ac:dyDescent="0.2">
      <c r="A31" s="6"/>
      <c r="B31" s="115" t="s">
        <v>379</v>
      </c>
      <c r="C31" s="53">
        <v>24.206415760000009</v>
      </c>
      <c r="D31" s="116">
        <v>29.167001759999987</v>
      </c>
      <c r="E31" s="53">
        <v>20.492856312073759</v>
      </c>
      <c r="F31" s="53">
        <v>0.48538023024795784</v>
      </c>
      <c r="G31" s="53">
        <v>3.2497376200000003</v>
      </c>
      <c r="H31" s="116">
        <v>2.6346045699999987</v>
      </c>
      <c r="I31" s="53">
        <v>-18.928698926776789</v>
      </c>
      <c r="J31" s="53">
        <v>0.36242435425343528</v>
      </c>
      <c r="K31" s="29"/>
    </row>
    <row r="32" spans="1:11" x14ac:dyDescent="0.2">
      <c r="A32" s="6"/>
      <c r="B32" s="115" t="s">
        <v>380</v>
      </c>
      <c r="C32" s="53">
        <v>21.90752277999999</v>
      </c>
      <c r="D32" s="116">
        <v>29.106560149999964</v>
      </c>
      <c r="E32" s="53">
        <v>32.861028799532654</v>
      </c>
      <c r="F32" s="53">
        <v>0.48437439622978318</v>
      </c>
      <c r="G32" s="53">
        <v>2.5752163100000001</v>
      </c>
      <c r="H32" s="116">
        <v>2.5678936900000009</v>
      </c>
      <c r="I32" s="53">
        <v>-0.28434970575342833</v>
      </c>
      <c r="J32" s="53">
        <v>0.3532473992443283</v>
      </c>
      <c r="K32" s="29"/>
    </row>
    <row r="33" spans="1:11" x14ac:dyDescent="0.2">
      <c r="A33" s="6"/>
      <c r="B33" s="115" t="s">
        <v>381</v>
      </c>
      <c r="C33" s="53">
        <v>17.719837899999998</v>
      </c>
      <c r="D33" s="116">
        <v>29.011021760000006</v>
      </c>
      <c r="E33" s="53">
        <v>63.720582116611844</v>
      </c>
      <c r="F33" s="53">
        <v>0.48278450207071694</v>
      </c>
      <c r="G33" s="53">
        <v>2.1381168399999995</v>
      </c>
      <c r="H33" s="116">
        <v>3.52746073</v>
      </c>
      <c r="I33" s="53">
        <v>64.979792685230464</v>
      </c>
      <c r="J33" s="53">
        <v>0.48524840948886766</v>
      </c>
      <c r="K33" s="29"/>
    </row>
    <row r="34" spans="1:11" x14ac:dyDescent="0.2">
      <c r="A34" s="6"/>
      <c r="B34" s="115" t="s">
        <v>382</v>
      </c>
      <c r="C34" s="53">
        <v>27.334455940000002</v>
      </c>
      <c r="D34" s="116">
        <v>27.451014279999974</v>
      </c>
      <c r="E34" s="53">
        <v>0.42641543792136805</v>
      </c>
      <c r="F34" s="53">
        <v>0.45682376753716669</v>
      </c>
      <c r="G34" s="53">
        <v>2.2984376599999998</v>
      </c>
      <c r="H34" s="116">
        <v>2.1010374300000003</v>
      </c>
      <c r="I34" s="53">
        <v>-8.5884526448282923</v>
      </c>
      <c r="J34" s="53">
        <v>0.28902520799546311</v>
      </c>
      <c r="K34" s="29"/>
    </row>
    <row r="35" spans="1:11" x14ac:dyDescent="0.2">
      <c r="A35" s="6"/>
      <c r="B35" s="115" t="s">
        <v>383</v>
      </c>
      <c r="C35" s="53">
        <v>8.5861207500000027</v>
      </c>
      <c r="D35" s="116">
        <v>27.422981929999988</v>
      </c>
      <c r="E35" s="53">
        <v>219.38733135100597</v>
      </c>
      <c r="F35" s="53">
        <v>0.45635726951966921</v>
      </c>
      <c r="G35" s="53">
        <v>0.98218368999999972</v>
      </c>
      <c r="H35" s="116">
        <v>3.2130234499999997</v>
      </c>
      <c r="I35" s="53">
        <v>227.13060527405017</v>
      </c>
      <c r="J35" s="53">
        <v>0.44199344460538731</v>
      </c>
      <c r="K35" s="29"/>
    </row>
    <row r="36" spans="1:11" x14ac:dyDescent="0.2">
      <c r="A36" s="6"/>
      <c r="B36" s="115" t="s">
        <v>384</v>
      </c>
      <c r="C36" s="53">
        <v>35.581684419999959</v>
      </c>
      <c r="D36" s="116">
        <v>25.778578759999995</v>
      </c>
      <c r="E36" s="53">
        <v>-27.550988155270627</v>
      </c>
      <c r="F36" s="53">
        <v>0.42899207114094262</v>
      </c>
      <c r="G36" s="53">
        <v>1.0516871200000002</v>
      </c>
      <c r="H36" s="116">
        <v>4.7789613499999994</v>
      </c>
      <c r="I36" s="53">
        <v>354.40904039977204</v>
      </c>
      <c r="J36" s="53">
        <v>0.65740870603434653</v>
      </c>
      <c r="K36" s="29"/>
    </row>
    <row r="37" spans="1:11" x14ac:dyDescent="0.2">
      <c r="A37" s="6"/>
      <c r="B37" s="115" t="s">
        <v>385</v>
      </c>
      <c r="C37" s="53">
        <v>39.248753219999955</v>
      </c>
      <c r="D37" s="116">
        <v>24.737799670000001</v>
      </c>
      <c r="E37" s="53">
        <v>-36.971756704377597</v>
      </c>
      <c r="F37" s="53">
        <v>0.41167203260910223</v>
      </c>
      <c r="G37" s="53">
        <v>3.257096670000001</v>
      </c>
      <c r="H37" s="116">
        <v>2.9439115599999996</v>
      </c>
      <c r="I37" s="53">
        <v>-9.6154686744376328</v>
      </c>
      <c r="J37" s="53">
        <v>0.40497358057502481</v>
      </c>
      <c r="K37" s="29"/>
    </row>
    <row r="38" spans="1:11" x14ac:dyDescent="0.2">
      <c r="A38" s="6"/>
      <c r="B38" s="115" t="s">
        <v>348</v>
      </c>
      <c r="C38" s="53">
        <v>30.574247450000009</v>
      </c>
      <c r="D38" s="116">
        <v>24.312311979999976</v>
      </c>
      <c r="E38" s="53">
        <v>-20.481078006059082</v>
      </c>
      <c r="F38" s="53">
        <v>0.4045913146580678</v>
      </c>
      <c r="G38" s="53">
        <v>1.7752166400000005</v>
      </c>
      <c r="H38" s="116">
        <v>1.44788915</v>
      </c>
      <c r="I38" s="53">
        <v>-18.43873489153416</v>
      </c>
      <c r="J38" s="53">
        <v>0.19917611021957102</v>
      </c>
      <c r="K38" s="29"/>
    </row>
    <row r="39" spans="1:11" x14ac:dyDescent="0.2">
      <c r="A39" s="6"/>
      <c r="B39" s="115" t="s">
        <v>2</v>
      </c>
      <c r="C39" s="53">
        <v>3321.8227164900177</v>
      </c>
      <c r="D39" s="116">
        <v>3899.6546991901555</v>
      </c>
      <c r="E39" s="53">
        <v>17.395027730760425</v>
      </c>
      <c r="F39" s="53">
        <v>64.895778844717611</v>
      </c>
      <c r="G39" s="53">
        <v>351.20537750000364</v>
      </c>
      <c r="H39" s="116">
        <v>469.90853653999466</v>
      </c>
      <c r="I39" s="53">
        <v>33.798787445955256</v>
      </c>
      <c r="J39" s="53">
        <v>64.642071851292826</v>
      </c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xmlns:xlrd2="http://schemas.microsoft.com/office/spreadsheetml/2017/richdata2"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14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published="0">
    <tabColor theme="3"/>
  </sheetPr>
  <dimension ref="A1:N50"/>
  <sheetViews>
    <sheetView zoomScaleNormal="100" zoomScaleSheetLayoutView="50" workbookViewId="0">
      <selection activeCell="M19" sqref="M19"/>
    </sheetView>
  </sheetViews>
  <sheetFormatPr baseColWidth="10" defaultColWidth="10.85546875" defaultRowHeight="12.75" x14ac:dyDescent="0.2"/>
  <cols>
    <col min="1" max="1" width="1.85546875" style="5" customWidth="1"/>
    <col min="2" max="2" width="41.42578125" style="5" bestFit="1" customWidth="1"/>
    <col min="3" max="3" width="12.28515625" style="5" customWidth="1"/>
    <col min="4" max="4" width="13" style="5" customWidth="1"/>
    <col min="5" max="5" width="12" style="5" customWidth="1"/>
    <col min="6" max="6" width="9.5703125" style="5" customWidth="1"/>
    <col min="7" max="7" width="7.5703125" style="5" customWidth="1"/>
    <col min="8" max="8" width="7.85546875" style="5" customWidth="1"/>
    <col min="9" max="9" width="11.425781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180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116">
        <v>1625.4055727701304</v>
      </c>
      <c r="D13" s="116">
        <v>1649.3399681000021</v>
      </c>
      <c r="E13" s="116">
        <v>1.4725183505481132</v>
      </c>
      <c r="F13" s="70">
        <v>100</v>
      </c>
      <c r="G13" s="116">
        <v>147.06188092000033</v>
      </c>
      <c r="H13" s="116">
        <v>176.85160148999918</v>
      </c>
      <c r="I13" s="116">
        <v>20.256588847931333</v>
      </c>
      <c r="J13" s="70">
        <v>100</v>
      </c>
      <c r="K13" s="29"/>
    </row>
    <row r="14" spans="1:14" x14ac:dyDescent="0.2">
      <c r="A14" s="6"/>
      <c r="B14" s="115" t="s">
        <v>314</v>
      </c>
      <c r="C14" s="53">
        <v>202.36384051000078</v>
      </c>
      <c r="D14" s="116">
        <v>252.08380579000027</v>
      </c>
      <c r="E14" s="53">
        <v>24.569589682966274</v>
      </c>
      <c r="F14" s="53">
        <v>15.283920275114319</v>
      </c>
      <c r="G14" s="53">
        <v>7.6736993</v>
      </c>
      <c r="H14" s="116">
        <v>27.475941869999996</v>
      </c>
      <c r="I14" s="53">
        <v>258.05340808702255</v>
      </c>
      <c r="J14" s="53">
        <v>15.536156663842107</v>
      </c>
      <c r="K14" s="29"/>
    </row>
    <row r="15" spans="1:14" x14ac:dyDescent="0.2">
      <c r="A15" s="6"/>
      <c r="B15" s="115" t="s">
        <v>346</v>
      </c>
      <c r="C15" s="53">
        <v>184.42566271000024</v>
      </c>
      <c r="D15" s="116">
        <v>221.91121176999999</v>
      </c>
      <c r="E15" s="53">
        <v>20.325560179194714</v>
      </c>
      <c r="F15" s="53">
        <v>13.454546428389538</v>
      </c>
      <c r="G15" s="53">
        <v>18.703199020000003</v>
      </c>
      <c r="H15" s="116">
        <v>28.416393519999996</v>
      </c>
      <c r="I15" s="53">
        <v>51.933332311832459</v>
      </c>
      <c r="J15" s="53">
        <v>16.067931124506625</v>
      </c>
      <c r="K15" s="29"/>
    </row>
    <row r="16" spans="1:14" x14ac:dyDescent="0.2">
      <c r="A16" s="6"/>
      <c r="B16" s="115" t="s">
        <v>283</v>
      </c>
      <c r="C16" s="53">
        <v>99.403253289999924</v>
      </c>
      <c r="D16" s="116">
        <v>177.20078233000012</v>
      </c>
      <c r="E16" s="53">
        <v>78.264570288291281</v>
      </c>
      <c r="F16" s="53">
        <v>10.743739056668284</v>
      </c>
      <c r="G16" s="53">
        <v>14.162983030000014</v>
      </c>
      <c r="H16" s="116">
        <v>6.7153266900000022</v>
      </c>
      <c r="I16" s="53">
        <v>-52.585365132644689</v>
      </c>
      <c r="J16" s="53">
        <v>3.7971534514940473</v>
      </c>
      <c r="K16" s="29"/>
    </row>
    <row r="17" spans="1:11" x14ac:dyDescent="0.2">
      <c r="A17" s="6"/>
      <c r="B17" s="115" t="s">
        <v>347</v>
      </c>
      <c r="C17" s="53">
        <v>70.888521940000061</v>
      </c>
      <c r="D17" s="116">
        <v>57.972098820000035</v>
      </c>
      <c r="E17" s="53">
        <v>-18.220753891486787</v>
      </c>
      <c r="F17" s="53">
        <v>3.5148665491191866</v>
      </c>
      <c r="G17" s="53">
        <v>10.889622349999998</v>
      </c>
      <c r="H17" s="116">
        <v>7.1626536500000002</v>
      </c>
      <c r="I17" s="53">
        <v>-34.224958223643064</v>
      </c>
      <c r="J17" s="53">
        <v>4.0500926141768883</v>
      </c>
      <c r="K17" s="29"/>
    </row>
    <row r="18" spans="1:11" x14ac:dyDescent="0.2">
      <c r="A18" s="6"/>
      <c r="B18" s="115" t="s">
        <v>348</v>
      </c>
      <c r="C18" s="53">
        <v>60.583248410000024</v>
      </c>
      <c r="D18" s="116">
        <v>46.159495170000035</v>
      </c>
      <c r="E18" s="53">
        <v>-23.808154264668268</v>
      </c>
      <c r="F18" s="53">
        <v>2.7986646817984169</v>
      </c>
      <c r="G18" s="53">
        <v>7.482981109999999</v>
      </c>
      <c r="H18" s="116">
        <v>5.7333539</v>
      </c>
      <c r="I18" s="53">
        <v>-23.381419574370664</v>
      </c>
      <c r="J18" s="53">
        <v>3.2419010354985205</v>
      </c>
      <c r="K18" s="29"/>
    </row>
    <row r="19" spans="1:11" x14ac:dyDescent="0.2">
      <c r="A19" s="6"/>
      <c r="B19" s="115" t="s">
        <v>349</v>
      </c>
      <c r="C19" s="53">
        <v>33.719019930000016</v>
      </c>
      <c r="D19" s="116">
        <v>38.647023209999979</v>
      </c>
      <c r="E19" s="53">
        <v>14.61490663201479</v>
      </c>
      <c r="F19" s="53">
        <v>2.3431811486700571</v>
      </c>
      <c r="G19" s="53">
        <v>3.1350656999999997</v>
      </c>
      <c r="H19" s="116">
        <v>3.734912780000001</v>
      </c>
      <c r="I19" s="53">
        <v>19.133477170829359</v>
      </c>
      <c r="J19" s="53">
        <v>2.1118908443762141</v>
      </c>
      <c r="K19" s="29"/>
    </row>
    <row r="20" spans="1:11" x14ac:dyDescent="0.2">
      <c r="A20" s="6"/>
      <c r="B20" s="115" t="s">
        <v>350</v>
      </c>
      <c r="C20" s="53">
        <v>23.639982939999999</v>
      </c>
      <c r="D20" s="116">
        <v>32.166394709999985</v>
      </c>
      <c r="E20" s="53">
        <v>36.067757712180423</v>
      </c>
      <c r="F20" s="53">
        <v>1.9502586084210922</v>
      </c>
      <c r="G20" s="53">
        <v>2.8542465100000003</v>
      </c>
      <c r="H20" s="116">
        <v>3.356787300000001</v>
      </c>
      <c r="I20" s="53">
        <v>17.60677601739453</v>
      </c>
      <c r="J20" s="53">
        <v>1.8980813697578105</v>
      </c>
      <c r="K20" s="29"/>
    </row>
    <row r="21" spans="1:11" x14ac:dyDescent="0.2">
      <c r="A21" s="6"/>
      <c r="B21" s="115" t="s">
        <v>351</v>
      </c>
      <c r="C21" s="53">
        <v>34.18708069000003</v>
      </c>
      <c r="D21" s="116">
        <v>29.137916710000002</v>
      </c>
      <c r="E21" s="53">
        <v>-14.769216552254328</v>
      </c>
      <c r="F21" s="53">
        <v>1.7666410366303162</v>
      </c>
      <c r="G21" s="53">
        <v>9.4914247999999972</v>
      </c>
      <c r="H21" s="116">
        <v>3.7263091300000002</v>
      </c>
      <c r="I21" s="53">
        <v>-60.740255456693902</v>
      </c>
      <c r="J21" s="53">
        <v>2.1070259463897023</v>
      </c>
      <c r="K21" s="29"/>
    </row>
    <row r="22" spans="1:11" x14ac:dyDescent="0.2">
      <c r="A22" s="6"/>
      <c r="B22" s="115" t="s">
        <v>352</v>
      </c>
      <c r="C22" s="53">
        <v>28.546079530000036</v>
      </c>
      <c r="D22" s="116">
        <v>28.382560649999974</v>
      </c>
      <c r="E22" s="53">
        <v>-0.57282429914137234</v>
      </c>
      <c r="F22" s="53">
        <v>1.7208435616033708</v>
      </c>
      <c r="G22" s="53">
        <v>2.3879333399999996</v>
      </c>
      <c r="H22" s="116">
        <v>2.3154217799999994</v>
      </c>
      <c r="I22" s="53">
        <v>-3.0365822523337305</v>
      </c>
      <c r="J22" s="53">
        <v>1.3092455824500604</v>
      </c>
      <c r="K22" s="29"/>
    </row>
    <row r="23" spans="1:11" x14ac:dyDescent="0.2">
      <c r="A23" s="6"/>
      <c r="B23" s="115" t="s">
        <v>353</v>
      </c>
      <c r="C23" s="53">
        <v>38.835392020000015</v>
      </c>
      <c r="D23" s="116">
        <v>24.174216360000003</v>
      </c>
      <c r="E23" s="53">
        <v>-37.752099045246112</v>
      </c>
      <c r="F23" s="53">
        <v>1.465690326285374</v>
      </c>
      <c r="G23" s="53">
        <v>3.1957002800000005</v>
      </c>
      <c r="H23" s="116">
        <v>4.1729892599999996</v>
      </c>
      <c r="I23" s="53">
        <v>30.581371667307899</v>
      </c>
      <c r="J23" s="53">
        <v>2.3595993617484874</v>
      </c>
      <c r="K23" s="29"/>
    </row>
    <row r="24" spans="1:11" x14ac:dyDescent="0.2">
      <c r="A24" s="6"/>
      <c r="B24" s="115" t="s">
        <v>338</v>
      </c>
      <c r="C24" s="53">
        <v>30.80433326</v>
      </c>
      <c r="D24" s="116">
        <v>21.773874220000003</v>
      </c>
      <c r="E24" s="53">
        <v>-29.315547795758377</v>
      </c>
      <c r="F24" s="53">
        <v>1.3201568288606353</v>
      </c>
      <c r="G24" s="53">
        <v>7.566463000000001E-2</v>
      </c>
      <c r="H24" s="116">
        <v>1.6992192100000001</v>
      </c>
      <c r="I24" s="53"/>
      <c r="J24" s="53">
        <v>0.96081641086868497</v>
      </c>
      <c r="K24" s="29"/>
    </row>
    <row r="25" spans="1:11" x14ac:dyDescent="0.2">
      <c r="A25" s="6"/>
      <c r="B25" s="115" t="s">
        <v>354</v>
      </c>
      <c r="C25" s="53">
        <v>33.472950369999978</v>
      </c>
      <c r="D25" s="116">
        <v>20.850177079999987</v>
      </c>
      <c r="E25" s="53">
        <v>-37.710369568477333</v>
      </c>
      <c r="F25" s="53">
        <v>1.2641527813103846</v>
      </c>
      <c r="G25" s="53">
        <v>1.5330160100000003</v>
      </c>
      <c r="H25" s="116">
        <v>4.5552101799999996</v>
      </c>
      <c r="I25" s="53">
        <v>197.14041799211208</v>
      </c>
      <c r="J25" s="53">
        <v>2.5757245858232123</v>
      </c>
      <c r="K25" s="29"/>
    </row>
    <row r="26" spans="1:11" x14ac:dyDescent="0.2">
      <c r="A26" s="6"/>
      <c r="B26" s="115" t="s">
        <v>355</v>
      </c>
      <c r="C26" s="53">
        <v>22.61740966999999</v>
      </c>
      <c r="D26" s="116">
        <v>20.446332130000005</v>
      </c>
      <c r="E26" s="53">
        <v>-9.599143189592251</v>
      </c>
      <c r="F26" s="53">
        <v>1.2396675352234181</v>
      </c>
      <c r="G26" s="53">
        <v>1.65842658</v>
      </c>
      <c r="H26" s="116">
        <v>1.9242691000000001</v>
      </c>
      <c r="I26" s="53">
        <v>16.029803381467755</v>
      </c>
      <c r="J26" s="53">
        <v>1.0880699319586404</v>
      </c>
      <c r="K26" s="29"/>
    </row>
    <row r="27" spans="1:11" x14ac:dyDescent="0.2">
      <c r="A27" s="6"/>
      <c r="B27" s="115" t="s">
        <v>356</v>
      </c>
      <c r="C27" s="53">
        <v>11.991958059999988</v>
      </c>
      <c r="D27" s="116">
        <v>19.726367429999982</v>
      </c>
      <c r="E27" s="53">
        <v>64.496634588797107</v>
      </c>
      <c r="F27" s="53">
        <v>1.1960158494627555</v>
      </c>
      <c r="G27" s="53">
        <v>0.48602534000000003</v>
      </c>
      <c r="H27" s="116">
        <v>1.7992030700000001</v>
      </c>
      <c r="I27" s="53">
        <v>270.18709147963358</v>
      </c>
      <c r="J27" s="53">
        <v>1.017351867238671</v>
      </c>
      <c r="K27" s="29"/>
    </row>
    <row r="28" spans="1:11" x14ac:dyDescent="0.2">
      <c r="A28" s="6"/>
      <c r="B28" s="115" t="s">
        <v>357</v>
      </c>
      <c r="C28" s="53">
        <v>2.3624642299999996</v>
      </c>
      <c r="D28" s="116">
        <v>14.999451719999985</v>
      </c>
      <c r="E28" s="53"/>
      <c r="F28" s="53">
        <v>0.90942146616861375</v>
      </c>
      <c r="G28" s="53">
        <v>0.32078980000000001</v>
      </c>
      <c r="H28" s="116">
        <v>11.47512437</v>
      </c>
      <c r="I28" s="53"/>
      <c r="J28" s="53">
        <v>6.488561185378301</v>
      </c>
      <c r="K28" s="29"/>
    </row>
    <row r="29" spans="1:11" x14ac:dyDescent="0.2">
      <c r="A29" s="6"/>
      <c r="B29" s="115" t="s">
        <v>358</v>
      </c>
      <c r="C29" s="53">
        <v>12.071520179999995</v>
      </c>
      <c r="D29" s="116">
        <v>13.548342839999998</v>
      </c>
      <c r="E29" s="53">
        <v>12.233941027964246</v>
      </c>
      <c r="F29" s="53">
        <v>0.82144027926561114</v>
      </c>
      <c r="G29" s="53">
        <v>1.7639583799999996</v>
      </c>
      <c r="H29" s="116">
        <v>1.0661936199999997</v>
      </c>
      <c r="I29" s="53">
        <v>-39.556758703116344</v>
      </c>
      <c r="J29" s="53">
        <v>0.60287473283655402</v>
      </c>
      <c r="K29" s="29"/>
    </row>
    <row r="30" spans="1:11" x14ac:dyDescent="0.2">
      <c r="A30" s="6"/>
      <c r="B30" s="115" t="s">
        <v>359</v>
      </c>
      <c r="C30" s="53">
        <v>11.31983514</v>
      </c>
      <c r="D30" s="116">
        <v>13.375818899999997</v>
      </c>
      <c r="E30" s="53">
        <v>18.162665220581964</v>
      </c>
      <c r="F30" s="53">
        <v>0.81098009862748921</v>
      </c>
      <c r="G30" s="53">
        <v>1.0163280400000001</v>
      </c>
      <c r="H30" s="116">
        <v>0.91326322000000026</v>
      </c>
      <c r="I30" s="53">
        <v>-10.140900963433008</v>
      </c>
      <c r="J30" s="53">
        <v>0.5164008763876784</v>
      </c>
      <c r="K30" s="29"/>
    </row>
    <row r="31" spans="1:11" x14ac:dyDescent="0.2">
      <c r="A31" s="6"/>
      <c r="B31" s="115" t="s">
        <v>310</v>
      </c>
      <c r="C31" s="53">
        <v>9.5583440200000069</v>
      </c>
      <c r="D31" s="116">
        <v>13.112570469999998</v>
      </c>
      <c r="E31" s="53">
        <v>37.184542035347135</v>
      </c>
      <c r="F31" s="53">
        <v>0.79501926368190468</v>
      </c>
      <c r="G31" s="53">
        <v>1.2571272</v>
      </c>
      <c r="H31" s="116">
        <v>1.5335057599999999</v>
      </c>
      <c r="I31" s="53">
        <v>21.984931994153012</v>
      </c>
      <c r="J31" s="53">
        <v>0.86711443214537043</v>
      </c>
      <c r="K31" s="29"/>
    </row>
    <row r="32" spans="1:11" x14ac:dyDescent="0.2">
      <c r="A32" s="6"/>
      <c r="B32" s="115" t="s">
        <v>360</v>
      </c>
      <c r="C32" s="53">
        <v>2.1419362</v>
      </c>
      <c r="D32" s="116">
        <v>12.52018973</v>
      </c>
      <c r="E32" s="53">
        <v>484.52673473654357</v>
      </c>
      <c r="F32" s="53">
        <v>0.75910303346513464</v>
      </c>
      <c r="G32" s="53">
        <v>0.68564683999999998</v>
      </c>
      <c r="H32" s="116">
        <v>1.1271939</v>
      </c>
      <c r="I32" s="53">
        <v>64.398613723648168</v>
      </c>
      <c r="J32" s="53">
        <v>0.63736708658741881</v>
      </c>
      <c r="K32" s="29"/>
    </row>
    <row r="33" spans="1:11" x14ac:dyDescent="0.2">
      <c r="A33" s="6"/>
      <c r="B33" s="115" t="s">
        <v>361</v>
      </c>
      <c r="C33" s="53">
        <v>18.581059609999997</v>
      </c>
      <c r="D33" s="116">
        <v>10.99576016000001</v>
      </c>
      <c r="E33" s="53">
        <v>-40.822749666642864</v>
      </c>
      <c r="F33" s="53">
        <v>0.66667639011178803</v>
      </c>
      <c r="G33" s="53">
        <v>1.2757226099999999</v>
      </c>
      <c r="H33" s="116">
        <v>1.5907425400000013</v>
      </c>
      <c r="I33" s="53">
        <v>24.693450404551619</v>
      </c>
      <c r="J33" s="53">
        <v>0.89947873052761507</v>
      </c>
      <c r="K33" s="29"/>
    </row>
    <row r="34" spans="1:11" x14ac:dyDescent="0.2">
      <c r="A34" s="6"/>
      <c r="B34" s="115" t="s">
        <v>362</v>
      </c>
      <c r="C34" s="53">
        <v>9.1867669499999955</v>
      </c>
      <c r="D34" s="116">
        <v>10.810963480000012</v>
      </c>
      <c r="E34" s="53">
        <v>17.679740205013239</v>
      </c>
      <c r="F34" s="53">
        <v>0.65547210939500655</v>
      </c>
      <c r="G34" s="53">
        <v>0.82509941000000009</v>
      </c>
      <c r="H34" s="116">
        <v>0.54711357999999988</v>
      </c>
      <c r="I34" s="53">
        <v>-33.691192434618287</v>
      </c>
      <c r="J34" s="53">
        <v>0.30936309051797795</v>
      </c>
      <c r="K34" s="29"/>
    </row>
    <row r="35" spans="1:11" x14ac:dyDescent="0.2">
      <c r="A35" s="6"/>
      <c r="B35" s="115" t="s">
        <v>363</v>
      </c>
      <c r="C35" s="53">
        <v>10.386445609999965</v>
      </c>
      <c r="D35" s="116">
        <v>10.155361070000209</v>
      </c>
      <c r="E35" s="53">
        <v>-2.2248664141395036</v>
      </c>
      <c r="F35" s="53">
        <v>0.61572272948062534</v>
      </c>
      <c r="G35" s="53">
        <v>0.70778797000000071</v>
      </c>
      <c r="H35" s="116">
        <v>2.1485625700000046</v>
      </c>
      <c r="I35" s="53">
        <v>203.56019896749621</v>
      </c>
      <c r="J35" s="53">
        <v>1.2148957385163992</v>
      </c>
      <c r="K35" s="29"/>
    </row>
    <row r="36" spans="1:11" x14ac:dyDescent="0.2">
      <c r="A36" s="6"/>
      <c r="B36" s="115" t="s">
        <v>364</v>
      </c>
      <c r="C36" s="53">
        <v>6.1402299999999999</v>
      </c>
      <c r="D36" s="116">
        <v>9.7079774000000061</v>
      </c>
      <c r="E36" s="53">
        <v>58.104458627771379</v>
      </c>
      <c r="F36" s="53">
        <v>0.5885977171330754</v>
      </c>
      <c r="G36" s="53">
        <v>0.73235050000000002</v>
      </c>
      <c r="H36" s="116">
        <v>1.7203126399999999</v>
      </c>
      <c r="I36" s="53">
        <v>134.90291055990266</v>
      </c>
      <c r="J36" s="53">
        <v>0.9727436028320513</v>
      </c>
      <c r="K36" s="29"/>
    </row>
    <row r="37" spans="1:11" x14ac:dyDescent="0.2">
      <c r="A37" s="6"/>
      <c r="B37" s="115" t="s">
        <v>365</v>
      </c>
      <c r="C37" s="53">
        <v>6.8308340499999982</v>
      </c>
      <c r="D37" s="116">
        <v>9.1666590400000008</v>
      </c>
      <c r="E37" s="53">
        <v>34.195311625232684</v>
      </c>
      <c r="F37" s="53">
        <v>0.5557774150443805</v>
      </c>
      <c r="G37" s="53">
        <v>0.20152555</v>
      </c>
      <c r="H37" s="116">
        <v>1.1399536000000001</v>
      </c>
      <c r="I37" s="53"/>
      <c r="J37" s="53">
        <v>0.64458200570180502</v>
      </c>
      <c r="K37" s="29"/>
    </row>
    <row r="38" spans="1:11" x14ac:dyDescent="0.2">
      <c r="A38" s="6"/>
      <c r="B38" s="115" t="s">
        <v>366</v>
      </c>
      <c r="C38" s="53">
        <v>4.7984451500000009</v>
      </c>
      <c r="D38" s="116">
        <v>9.0736238499999988</v>
      </c>
      <c r="E38" s="53">
        <v>89.095083227115708</v>
      </c>
      <c r="F38" s="53">
        <v>0.55013666227057989</v>
      </c>
      <c r="G38" s="53">
        <v>1.3294032</v>
      </c>
      <c r="H38" s="116">
        <v>0</v>
      </c>
      <c r="I38" s="53" t="s">
        <v>274</v>
      </c>
      <c r="J38" s="53">
        <v>0</v>
      </c>
      <c r="K38" s="29"/>
    </row>
    <row r="39" spans="1:11" x14ac:dyDescent="0.2">
      <c r="A39" s="6"/>
      <c r="B39" s="115" t="s">
        <v>2</v>
      </c>
      <c r="C39" s="53">
        <v>656.54895830012913</v>
      </c>
      <c r="D39" s="116">
        <v>531.24099306000107</v>
      </c>
      <c r="E39" s="53">
        <v>-19.085852419073657</v>
      </c>
      <c r="F39" s="53">
        <v>32.209308167798618</v>
      </c>
      <c r="G39" s="53">
        <v>53.21615342000031</v>
      </c>
      <c r="H39" s="116">
        <v>50.801644249999171</v>
      </c>
      <c r="I39" s="53">
        <v>-4.5371734235373884</v>
      </c>
      <c r="J39" s="53">
        <v>28.725577728439156</v>
      </c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ht="22.5" x14ac:dyDescent="0.2">
      <c r="A41" s="24"/>
      <c r="B41" s="138" t="s">
        <v>167</v>
      </c>
      <c r="C41" s="25"/>
      <c r="D41" s="25"/>
      <c r="E41" s="25"/>
      <c r="F41" s="25"/>
      <c r="G41" s="25"/>
      <c r="H41" s="25"/>
      <c r="I41" s="25"/>
      <c r="J41" s="25"/>
      <c r="K41" s="26"/>
    </row>
    <row r="42" spans="1:11" x14ac:dyDescent="0.2">
      <c r="B42" s="36"/>
      <c r="C42" s="36"/>
      <c r="D42" s="117"/>
      <c r="E42" s="36"/>
    </row>
    <row r="43" spans="1:11" x14ac:dyDescent="0.2">
      <c r="B43" s="36"/>
      <c r="C43" s="36"/>
      <c r="D43" s="117"/>
      <c r="E43" s="36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</sheetData>
  <sortState xmlns:xlrd2="http://schemas.microsoft.com/office/spreadsheetml/2017/richdata2"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15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published="0">
    <tabColor theme="3"/>
  </sheetPr>
  <dimension ref="A1:N47"/>
  <sheetViews>
    <sheetView zoomScaleNormal="100" zoomScaleSheetLayoutView="50" workbookViewId="0">
      <selection activeCell="M16" sqref="M16"/>
    </sheetView>
  </sheetViews>
  <sheetFormatPr baseColWidth="10" defaultColWidth="10.85546875" defaultRowHeight="12.75" x14ac:dyDescent="0.2"/>
  <cols>
    <col min="1" max="1" width="1.85546875" style="5" customWidth="1"/>
    <col min="2" max="2" width="43" style="5" bestFit="1" customWidth="1"/>
    <col min="3" max="3" width="12.28515625" style="5" customWidth="1"/>
    <col min="4" max="4" width="13" style="5" customWidth="1"/>
    <col min="5" max="5" width="13.28515625" style="5" customWidth="1"/>
    <col min="6" max="6" width="9.5703125" style="5" customWidth="1"/>
    <col min="7" max="7" width="7.5703125" style="5" customWidth="1"/>
    <col min="8" max="8" width="7.85546875" style="5" customWidth="1"/>
    <col min="9" max="9" width="12.710937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54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151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116">
        <v>1626.8920985000029</v>
      </c>
      <c r="D13" s="116">
        <v>1311.8930145200013</v>
      </c>
      <c r="E13" s="116">
        <v>-19.362014498099246</v>
      </c>
      <c r="F13" s="70">
        <v>100</v>
      </c>
      <c r="G13" s="116">
        <v>109.42344214999956</v>
      </c>
      <c r="H13" s="116">
        <v>142.67419140999985</v>
      </c>
      <c r="I13" s="116">
        <v>30.387226545496148</v>
      </c>
      <c r="J13" s="70">
        <v>100</v>
      </c>
      <c r="K13" s="29"/>
    </row>
    <row r="14" spans="1:14" x14ac:dyDescent="0.2">
      <c r="A14" s="6"/>
      <c r="B14" s="120" t="s">
        <v>326</v>
      </c>
      <c r="C14" s="53">
        <v>124.68100591999993</v>
      </c>
      <c r="D14" s="116">
        <v>160.78038930000025</v>
      </c>
      <c r="E14" s="53">
        <v>28.953394395264233</v>
      </c>
      <c r="F14" s="53">
        <v>12.255602211497939</v>
      </c>
      <c r="G14" s="53">
        <v>7.1203542099999995</v>
      </c>
      <c r="H14" s="116">
        <v>15.729249330000002</v>
      </c>
      <c r="I14" s="53">
        <v>120.9054334391042</v>
      </c>
      <c r="J14" s="53">
        <v>11.024593288073515</v>
      </c>
      <c r="K14" s="29"/>
    </row>
    <row r="15" spans="1:14" x14ac:dyDescent="0.2">
      <c r="A15" s="6"/>
      <c r="B15" s="120" t="s">
        <v>327</v>
      </c>
      <c r="C15" s="53">
        <v>112.68887923999993</v>
      </c>
      <c r="D15" s="116">
        <v>87.062686919999933</v>
      </c>
      <c r="E15" s="53">
        <v>-22.740657723130287</v>
      </c>
      <c r="F15" s="53">
        <v>6.6364166861468235</v>
      </c>
      <c r="G15" s="53">
        <v>2.5928151200000009</v>
      </c>
      <c r="H15" s="116">
        <v>8.2171104699999997</v>
      </c>
      <c r="I15" s="53">
        <v>216.91848780949704</v>
      </c>
      <c r="J15" s="53">
        <v>5.7593531028934732</v>
      </c>
      <c r="K15" s="29"/>
    </row>
    <row r="16" spans="1:14" x14ac:dyDescent="0.2">
      <c r="A16" s="6"/>
      <c r="B16" s="120" t="s">
        <v>328</v>
      </c>
      <c r="C16" s="53">
        <v>39.261090070000023</v>
      </c>
      <c r="D16" s="116">
        <v>43.650882430000003</v>
      </c>
      <c r="E16" s="53">
        <v>11.181025163013203</v>
      </c>
      <c r="F16" s="53">
        <v>3.3273202880778423</v>
      </c>
      <c r="G16" s="53">
        <v>2.878208809999999</v>
      </c>
      <c r="H16" s="116">
        <v>3.6490582099999997</v>
      </c>
      <c r="I16" s="53">
        <v>26.782261152206011</v>
      </c>
      <c r="J16" s="53">
        <v>2.55761618407479</v>
      </c>
      <c r="K16" s="29"/>
    </row>
    <row r="17" spans="1:11" x14ac:dyDescent="0.2">
      <c r="A17" s="6"/>
      <c r="B17" s="120" t="s">
        <v>329</v>
      </c>
      <c r="C17" s="53">
        <v>25.378393589999998</v>
      </c>
      <c r="D17" s="116">
        <v>41.319084730000057</v>
      </c>
      <c r="E17" s="53">
        <v>62.812057364739047</v>
      </c>
      <c r="F17" s="53">
        <v>3.1495773110064151</v>
      </c>
      <c r="G17" s="53">
        <v>4.346236669999997</v>
      </c>
      <c r="H17" s="116">
        <v>5.2659891499999993</v>
      </c>
      <c r="I17" s="53">
        <v>21.162043161354195</v>
      </c>
      <c r="J17" s="53">
        <v>3.6909192180856567</v>
      </c>
      <c r="K17" s="29"/>
    </row>
    <row r="18" spans="1:11" x14ac:dyDescent="0.2">
      <c r="A18" s="6"/>
      <c r="B18" s="120" t="s">
        <v>330</v>
      </c>
      <c r="C18" s="53">
        <v>22.684457060000003</v>
      </c>
      <c r="D18" s="116">
        <v>39.148238349999978</v>
      </c>
      <c r="E18" s="53">
        <v>72.577365402458412</v>
      </c>
      <c r="F18" s="53">
        <v>2.9841029654635087</v>
      </c>
      <c r="G18" s="53">
        <v>1.4220368300000001</v>
      </c>
      <c r="H18" s="116">
        <v>1.27539874</v>
      </c>
      <c r="I18" s="53">
        <v>-10.31183489108367</v>
      </c>
      <c r="J18" s="53">
        <v>0.8939239307373491</v>
      </c>
      <c r="K18" s="29"/>
    </row>
    <row r="19" spans="1:11" x14ac:dyDescent="0.2">
      <c r="A19" s="6"/>
      <c r="B19" s="120" t="s">
        <v>331</v>
      </c>
      <c r="C19" s="53">
        <v>37.112505770000013</v>
      </c>
      <c r="D19" s="116">
        <v>38.48962891</v>
      </c>
      <c r="E19" s="53">
        <v>3.7106714069228719</v>
      </c>
      <c r="F19" s="53">
        <v>2.9338999814769715</v>
      </c>
      <c r="G19" s="53">
        <v>2.92762397</v>
      </c>
      <c r="H19" s="116">
        <v>9.8129263399999989</v>
      </c>
      <c r="I19" s="53">
        <v>235.18397309747394</v>
      </c>
      <c r="J19" s="53">
        <v>6.877856634772014</v>
      </c>
      <c r="K19" s="29"/>
    </row>
    <row r="20" spans="1:11" x14ac:dyDescent="0.2">
      <c r="A20" s="6"/>
      <c r="B20" s="120" t="s">
        <v>314</v>
      </c>
      <c r="C20" s="53">
        <v>51.563583180000059</v>
      </c>
      <c r="D20" s="116">
        <v>38.053167650000013</v>
      </c>
      <c r="E20" s="53">
        <v>-26.201467580011627</v>
      </c>
      <c r="F20" s="53">
        <v>2.900630404219585</v>
      </c>
      <c r="G20" s="53">
        <v>2.8636746399999997</v>
      </c>
      <c r="H20" s="116">
        <v>4.004060739999999</v>
      </c>
      <c r="I20" s="53">
        <v>39.822474385567745</v>
      </c>
      <c r="J20" s="53">
        <v>2.8064366094731268</v>
      </c>
      <c r="K20" s="29"/>
    </row>
    <row r="21" spans="1:11" x14ac:dyDescent="0.2">
      <c r="A21" s="6"/>
      <c r="B21" s="120" t="s">
        <v>332</v>
      </c>
      <c r="C21" s="53">
        <v>58.857927900000107</v>
      </c>
      <c r="D21" s="116">
        <v>31.64392152000001</v>
      </c>
      <c r="E21" s="53">
        <v>-46.236772769569498</v>
      </c>
      <c r="F21" s="53">
        <v>2.412080952468366</v>
      </c>
      <c r="G21" s="53">
        <v>5.7149495400000019</v>
      </c>
      <c r="H21" s="116">
        <v>1.4402281500000003</v>
      </c>
      <c r="I21" s="53">
        <v>-74.798934970123995</v>
      </c>
      <c r="J21" s="53">
        <v>1.0094524705321417</v>
      </c>
      <c r="K21" s="29"/>
    </row>
    <row r="22" spans="1:11" x14ac:dyDescent="0.2">
      <c r="A22" s="6"/>
      <c r="B22" s="120" t="s">
        <v>333</v>
      </c>
      <c r="C22" s="53">
        <v>25.772153750000033</v>
      </c>
      <c r="D22" s="116">
        <v>28.153335739999999</v>
      </c>
      <c r="E22" s="53">
        <v>9.2393597100900458</v>
      </c>
      <c r="F22" s="53">
        <v>2.1460085104806215</v>
      </c>
      <c r="G22" s="53">
        <v>2.5086944</v>
      </c>
      <c r="H22" s="116">
        <v>1.7232558899999995</v>
      </c>
      <c r="I22" s="53">
        <v>-31.308656407093682</v>
      </c>
      <c r="J22" s="53">
        <v>1.2078259375221654</v>
      </c>
      <c r="K22" s="29"/>
    </row>
    <row r="23" spans="1:11" x14ac:dyDescent="0.2">
      <c r="A23" s="6"/>
      <c r="B23" s="120" t="s">
        <v>334</v>
      </c>
      <c r="C23" s="53">
        <v>46.345908639999976</v>
      </c>
      <c r="D23" s="116">
        <v>26.613652540000007</v>
      </c>
      <c r="E23" s="53">
        <v>-42.576047549900785</v>
      </c>
      <c r="F23" s="53">
        <v>2.028645037776764</v>
      </c>
      <c r="G23" s="53">
        <v>5.0690830600000014</v>
      </c>
      <c r="H23" s="116">
        <v>0.66061411000000003</v>
      </c>
      <c r="I23" s="53">
        <v>-86.967778941858569</v>
      </c>
      <c r="J23" s="53">
        <v>0.46302285190571507</v>
      </c>
      <c r="K23" s="29"/>
    </row>
    <row r="24" spans="1:11" x14ac:dyDescent="0.2">
      <c r="A24" s="6"/>
      <c r="B24" s="120" t="s">
        <v>335</v>
      </c>
      <c r="C24" s="53">
        <v>0</v>
      </c>
      <c r="D24" s="116">
        <v>22.401702480000004</v>
      </c>
      <c r="E24" s="53" t="s">
        <v>274</v>
      </c>
      <c r="F24" s="53">
        <v>1.7075860784422574</v>
      </c>
      <c r="G24" s="53">
        <v>0</v>
      </c>
      <c r="H24" s="116">
        <v>4.1610477900000005</v>
      </c>
      <c r="I24" s="53" t="s">
        <v>274</v>
      </c>
      <c r="J24" s="53">
        <v>2.9164684578744056</v>
      </c>
      <c r="K24" s="29"/>
    </row>
    <row r="25" spans="1:11" x14ac:dyDescent="0.2">
      <c r="A25" s="6"/>
      <c r="B25" s="120" t="s">
        <v>336</v>
      </c>
      <c r="C25" s="53">
        <v>15.076805159999997</v>
      </c>
      <c r="D25" s="116">
        <v>21.735543070000002</v>
      </c>
      <c r="E25" s="53">
        <v>44.165443801490412</v>
      </c>
      <c r="F25" s="53">
        <v>1.6568075924966075</v>
      </c>
      <c r="G25" s="53">
        <v>5.5035055499999999</v>
      </c>
      <c r="H25" s="116">
        <v>3.27284182</v>
      </c>
      <c r="I25" s="53">
        <v>-40.531688570751058</v>
      </c>
      <c r="J25" s="53">
        <v>2.2939270148690754</v>
      </c>
      <c r="K25" s="29"/>
    </row>
    <row r="26" spans="1:11" x14ac:dyDescent="0.2">
      <c r="A26" s="6"/>
      <c r="B26" s="120" t="s">
        <v>283</v>
      </c>
      <c r="C26" s="53">
        <v>24.878016859999985</v>
      </c>
      <c r="D26" s="116">
        <v>20.499406680000014</v>
      </c>
      <c r="E26" s="53">
        <v>-17.600318404157445</v>
      </c>
      <c r="F26" s="53">
        <v>1.5625821963462765</v>
      </c>
      <c r="G26" s="53">
        <v>1.9505683700000001</v>
      </c>
      <c r="H26" s="116">
        <v>3.0141429400000006</v>
      </c>
      <c r="I26" s="53">
        <v>54.526392735467176</v>
      </c>
      <c r="J26" s="53">
        <v>2.112605587746645</v>
      </c>
      <c r="K26" s="29"/>
    </row>
    <row r="27" spans="1:11" x14ac:dyDescent="0.2">
      <c r="A27" s="6"/>
      <c r="B27" s="120" t="s">
        <v>337</v>
      </c>
      <c r="C27" s="53">
        <v>6.6654496100000005</v>
      </c>
      <c r="D27" s="116">
        <v>16.627889609999997</v>
      </c>
      <c r="E27" s="53">
        <v>149.46388590281452</v>
      </c>
      <c r="F27" s="53">
        <v>1.2674729894864063</v>
      </c>
      <c r="G27" s="53">
        <v>0.90039734999999999</v>
      </c>
      <c r="H27" s="116">
        <v>0</v>
      </c>
      <c r="I27" s="53" t="s">
        <v>274</v>
      </c>
      <c r="J27" s="53">
        <v>0</v>
      </c>
      <c r="K27" s="29"/>
    </row>
    <row r="28" spans="1:11" x14ac:dyDescent="0.2">
      <c r="A28" s="6"/>
      <c r="B28" s="120" t="s">
        <v>338</v>
      </c>
      <c r="C28" s="53">
        <v>12.108077680000001</v>
      </c>
      <c r="D28" s="116">
        <v>16.473925069999996</v>
      </c>
      <c r="E28" s="53">
        <v>36.057312361081543</v>
      </c>
      <c r="F28" s="53">
        <v>1.2557369303492723</v>
      </c>
      <c r="G28" s="53">
        <v>1.14196605</v>
      </c>
      <c r="H28" s="116">
        <v>3.5342681600000003</v>
      </c>
      <c r="I28" s="53">
        <v>209.48977511196594</v>
      </c>
      <c r="J28" s="53">
        <v>2.4771601121913127</v>
      </c>
      <c r="K28" s="29"/>
    </row>
    <row r="29" spans="1:11" x14ac:dyDescent="0.2">
      <c r="A29" s="6"/>
      <c r="B29" s="120" t="s">
        <v>339</v>
      </c>
      <c r="C29" s="53">
        <v>14.224945750000012</v>
      </c>
      <c r="D29" s="116">
        <v>15.355147020000002</v>
      </c>
      <c r="E29" s="53">
        <v>7.9452061882203662</v>
      </c>
      <c r="F29" s="53">
        <v>1.1704572590942701</v>
      </c>
      <c r="G29" s="53">
        <v>1.7783613000000003</v>
      </c>
      <c r="H29" s="116">
        <v>1.7576263199999993</v>
      </c>
      <c r="I29" s="53">
        <v>-1.1659599205178894</v>
      </c>
      <c r="J29" s="53">
        <v>1.2319160898197383</v>
      </c>
      <c r="K29" s="29"/>
    </row>
    <row r="30" spans="1:11" x14ac:dyDescent="0.2">
      <c r="A30" s="6"/>
      <c r="B30" s="120" t="s">
        <v>340</v>
      </c>
      <c r="C30" s="53">
        <v>16.022713709999994</v>
      </c>
      <c r="D30" s="116">
        <v>15.282381779999994</v>
      </c>
      <c r="E30" s="53">
        <v>-4.6205152472889033</v>
      </c>
      <c r="F30" s="53">
        <v>1.1649106757071612</v>
      </c>
      <c r="G30" s="53">
        <v>3.07569201</v>
      </c>
      <c r="H30" s="116">
        <v>3.1404138899999996</v>
      </c>
      <c r="I30" s="53">
        <v>2.104303024801224</v>
      </c>
      <c r="J30" s="53">
        <v>2.2011085950194436</v>
      </c>
      <c r="K30" s="29"/>
    </row>
    <row r="31" spans="1:11" x14ac:dyDescent="0.2">
      <c r="A31" s="6"/>
      <c r="B31" s="120" t="s">
        <v>341</v>
      </c>
      <c r="C31" s="53">
        <v>22.273531629999997</v>
      </c>
      <c r="D31" s="116">
        <v>12.991305449999999</v>
      </c>
      <c r="E31" s="53">
        <v>-41.673796208850241</v>
      </c>
      <c r="F31" s="53">
        <v>0.99027171470634678</v>
      </c>
      <c r="G31" s="53">
        <v>2.9052244300000001</v>
      </c>
      <c r="H31" s="116">
        <v>1.4379476299999998</v>
      </c>
      <c r="I31" s="53">
        <v>-50.504765994963094</v>
      </c>
      <c r="J31" s="53">
        <v>1.0078540595108751</v>
      </c>
      <c r="K31" s="29"/>
    </row>
    <row r="32" spans="1:11" x14ac:dyDescent="0.2">
      <c r="A32" s="6"/>
      <c r="B32" s="120" t="s">
        <v>342</v>
      </c>
      <c r="C32" s="53">
        <v>10.760059189999998</v>
      </c>
      <c r="D32" s="116">
        <v>12.929052839999997</v>
      </c>
      <c r="E32" s="53">
        <v>20.157822663427183</v>
      </c>
      <c r="F32" s="53">
        <v>0.98552646419346257</v>
      </c>
      <c r="G32" s="53">
        <v>0.78167410999999987</v>
      </c>
      <c r="H32" s="116">
        <v>1.23445436</v>
      </c>
      <c r="I32" s="53">
        <v>57.924427099165435</v>
      </c>
      <c r="J32" s="53">
        <v>0.86522611258582449</v>
      </c>
      <c r="K32" s="29"/>
    </row>
    <row r="33" spans="1:11" x14ac:dyDescent="0.2">
      <c r="A33" s="6"/>
      <c r="B33" s="120" t="s">
        <v>343</v>
      </c>
      <c r="C33" s="53">
        <v>11.08973069999997</v>
      </c>
      <c r="D33" s="116">
        <v>12.861501830000009</v>
      </c>
      <c r="E33" s="53">
        <v>15.976683094748578</v>
      </c>
      <c r="F33" s="53">
        <v>0.98037733928370741</v>
      </c>
      <c r="G33" s="53">
        <v>1.5239275499999987</v>
      </c>
      <c r="H33" s="116">
        <v>1.4862246299999997</v>
      </c>
      <c r="I33" s="53">
        <v>-2.4740624972623526</v>
      </c>
      <c r="J33" s="53">
        <v>1.0416912935073639</v>
      </c>
      <c r="K33" s="29"/>
    </row>
    <row r="34" spans="1:11" x14ac:dyDescent="0.2">
      <c r="A34" s="6"/>
      <c r="B34" s="120" t="s">
        <v>344</v>
      </c>
      <c r="C34" s="53">
        <v>11.531351799999989</v>
      </c>
      <c r="D34" s="116">
        <v>12.324893039999992</v>
      </c>
      <c r="E34" s="53">
        <v>6.8815976978519044</v>
      </c>
      <c r="F34" s="53">
        <v>0.9394739436515297</v>
      </c>
      <c r="G34" s="53">
        <v>0.53219979999999989</v>
      </c>
      <c r="H34" s="116">
        <v>1.4773936100000002</v>
      </c>
      <c r="I34" s="53">
        <v>177.60130875659868</v>
      </c>
      <c r="J34" s="53">
        <v>1.0355016526811391</v>
      </c>
      <c r="K34" s="29"/>
    </row>
    <row r="35" spans="1:11" x14ac:dyDescent="0.2">
      <c r="A35" s="6"/>
      <c r="B35" s="120" t="s">
        <v>345</v>
      </c>
      <c r="C35" s="53">
        <v>12.533596800000003</v>
      </c>
      <c r="D35" s="116">
        <v>10.700747010000006</v>
      </c>
      <c r="E35" s="53">
        <v>-14.623494111442914</v>
      </c>
      <c r="F35" s="53">
        <v>0.8156722302477708</v>
      </c>
      <c r="G35" s="53">
        <v>3.8764200000000002E-3</v>
      </c>
      <c r="H35" s="116">
        <v>0.96299915000000014</v>
      </c>
      <c r="I35" s="53"/>
      <c r="J35" s="53">
        <v>0.67496380423327551</v>
      </c>
      <c r="K35" s="29"/>
    </row>
    <row r="36" spans="1:11" x14ac:dyDescent="0.2">
      <c r="A36" s="6"/>
      <c r="B36" s="115" t="s">
        <v>2</v>
      </c>
      <c r="C36" s="53">
        <v>925.38191449000294</v>
      </c>
      <c r="D36" s="116">
        <v>586.79453055000113</v>
      </c>
      <c r="E36" s="53">
        <v>-36.588934648307273</v>
      </c>
      <c r="F36" s="53">
        <v>44.728840237380105</v>
      </c>
      <c r="G36" s="53">
        <v>51.882371959999574</v>
      </c>
      <c r="H36" s="116">
        <v>65.416939979999853</v>
      </c>
      <c r="I36" s="53">
        <v>26.087026303337101</v>
      </c>
      <c r="J36" s="53">
        <v>45.850576991890954</v>
      </c>
      <c r="K36" s="29"/>
    </row>
    <row r="37" spans="1:11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ht="22.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1" x14ac:dyDescent="0.2">
      <c r="B39" s="36"/>
      <c r="C39" s="36"/>
      <c r="D39" s="117"/>
      <c r="E39" s="36"/>
    </row>
    <row r="40" spans="1:11" x14ac:dyDescent="0.2">
      <c r="B40" s="36"/>
      <c r="C40" s="36"/>
      <c r="D40" s="117"/>
      <c r="E40" s="36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  <row r="44" spans="1:11" x14ac:dyDescent="0.2">
      <c r="C44" s="36"/>
      <c r="D44" s="117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</sheetData>
  <sortState xmlns:xlrd2="http://schemas.microsoft.com/office/spreadsheetml/2017/richdata2" ref="B14:J43">
    <sortCondition descending="1" ref="J14:J43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1" orientation="portrait" r:id="rId1"/>
  <headerFooter alignWithMargins="0">
    <oddFooter>&amp;C&amp;"-,Negrita"&amp;12&amp;K004559Página 17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published="0">
    <tabColor theme="3"/>
  </sheetPr>
  <dimension ref="A1:N51"/>
  <sheetViews>
    <sheetView zoomScaleNormal="100" zoomScaleSheetLayoutView="50" workbookViewId="0">
      <selection activeCell="M11" sqref="M11"/>
    </sheetView>
  </sheetViews>
  <sheetFormatPr baseColWidth="10" defaultColWidth="10.85546875" defaultRowHeight="12.75" x14ac:dyDescent="0.2"/>
  <cols>
    <col min="1" max="1" width="1.85546875" style="5" customWidth="1"/>
    <col min="2" max="2" width="43.7109375" style="5" bestFit="1" customWidth="1"/>
    <col min="3" max="3" width="12.28515625" style="5" customWidth="1"/>
    <col min="4" max="4" width="13" style="5" customWidth="1"/>
    <col min="5" max="5" width="11.7109375" style="5" customWidth="1"/>
    <col min="6" max="6" width="9.5703125" style="5" customWidth="1"/>
    <col min="7" max="7" width="7.5703125" style="5" customWidth="1"/>
    <col min="8" max="8" width="7.85546875" style="5" customWidth="1"/>
    <col min="9" max="9" width="11.42578125" style="5" customWidth="1"/>
    <col min="10" max="10" width="9.710937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8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178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116">
        <v>1200.9291895400106</v>
      </c>
      <c r="D13" s="116">
        <v>1159.4126788100123</v>
      </c>
      <c r="E13" s="116">
        <v>-3.4570323622411303</v>
      </c>
      <c r="F13" s="70">
        <v>100</v>
      </c>
      <c r="G13" s="116">
        <v>130.89972767999961</v>
      </c>
      <c r="H13" s="116">
        <v>122.27737935999986</v>
      </c>
      <c r="I13" s="116">
        <v>-6.5869872098421318</v>
      </c>
      <c r="J13" s="70">
        <v>100</v>
      </c>
      <c r="K13" s="29"/>
    </row>
    <row r="14" spans="1:14" x14ac:dyDescent="0.2">
      <c r="A14" s="6"/>
      <c r="B14" s="120" t="s">
        <v>283</v>
      </c>
      <c r="C14" s="53">
        <v>194.74348116999994</v>
      </c>
      <c r="D14" s="116">
        <v>159.59975856000014</v>
      </c>
      <c r="E14" s="53">
        <v>-18.046161236750891</v>
      </c>
      <c r="F14" s="53">
        <v>13.765569540244179</v>
      </c>
      <c r="G14" s="53">
        <v>25.533081179999993</v>
      </c>
      <c r="H14" s="116">
        <v>9.8289790899999989</v>
      </c>
      <c r="I14" s="53">
        <v>-61.504923668597364</v>
      </c>
      <c r="J14" s="53">
        <v>8.0382644291568095</v>
      </c>
      <c r="K14" s="29"/>
    </row>
    <row r="15" spans="1:14" x14ac:dyDescent="0.2">
      <c r="A15" s="6"/>
      <c r="B15" s="120" t="s">
        <v>302</v>
      </c>
      <c r="C15" s="53">
        <v>50.454450130000005</v>
      </c>
      <c r="D15" s="116">
        <v>60.996797729999997</v>
      </c>
      <c r="E15" s="53">
        <v>20.894782467823504</v>
      </c>
      <c r="F15" s="53">
        <v>5.2610083402404531</v>
      </c>
      <c r="G15" s="53">
        <v>10.109836230000001</v>
      </c>
      <c r="H15" s="116">
        <v>2.26894179</v>
      </c>
      <c r="I15" s="53">
        <v>-77.557086599809338</v>
      </c>
      <c r="J15" s="53">
        <v>1.8555695271485599</v>
      </c>
      <c r="K15" s="29"/>
    </row>
    <row r="16" spans="1:14" x14ac:dyDescent="0.2">
      <c r="A16" s="6"/>
      <c r="B16" s="120" t="s">
        <v>289</v>
      </c>
      <c r="C16" s="53">
        <v>66.540712479999996</v>
      </c>
      <c r="D16" s="116">
        <v>54.993923719999977</v>
      </c>
      <c r="E16" s="53">
        <v>-17.352968325174778</v>
      </c>
      <c r="F16" s="53">
        <v>4.7432570580860087</v>
      </c>
      <c r="G16" s="53">
        <v>6.748290380000002</v>
      </c>
      <c r="H16" s="116">
        <v>7.3947495300000003</v>
      </c>
      <c r="I16" s="53">
        <v>9.5795988850141622</v>
      </c>
      <c r="J16" s="53">
        <v>6.0475204561171818</v>
      </c>
      <c r="K16" s="29"/>
    </row>
    <row r="17" spans="1:11" x14ac:dyDescent="0.2">
      <c r="A17" s="6"/>
      <c r="B17" s="120" t="s">
        <v>303</v>
      </c>
      <c r="C17" s="53">
        <v>26.46231908</v>
      </c>
      <c r="D17" s="116">
        <v>40.290442180000014</v>
      </c>
      <c r="E17" s="53">
        <v>52.255900392536624</v>
      </c>
      <c r="F17" s="53">
        <v>3.4750734502362839</v>
      </c>
      <c r="G17" s="53">
        <v>1.62481057</v>
      </c>
      <c r="H17" s="116">
        <v>6.1126205199999992</v>
      </c>
      <c r="I17" s="53">
        <v>276.20511786798625</v>
      </c>
      <c r="J17" s="53">
        <v>4.9989790033066397</v>
      </c>
      <c r="K17" s="29"/>
    </row>
    <row r="18" spans="1:11" x14ac:dyDescent="0.2">
      <c r="A18" s="6"/>
      <c r="B18" s="120" t="s">
        <v>304</v>
      </c>
      <c r="C18" s="53">
        <v>34.071623289999991</v>
      </c>
      <c r="D18" s="116">
        <v>37.679539910000003</v>
      </c>
      <c r="E18" s="53">
        <v>10.589212581071639</v>
      </c>
      <c r="F18" s="53">
        <v>3.2498816511712803</v>
      </c>
      <c r="G18" s="53">
        <v>3.8477863399999999</v>
      </c>
      <c r="H18" s="116">
        <v>4.2796355100000003</v>
      </c>
      <c r="I18" s="53">
        <v>11.223314702032038</v>
      </c>
      <c r="J18" s="53">
        <v>3.4999404897288642</v>
      </c>
      <c r="K18" s="29"/>
    </row>
    <row r="19" spans="1:11" x14ac:dyDescent="0.2">
      <c r="A19" s="6"/>
      <c r="B19" s="120" t="s">
        <v>305</v>
      </c>
      <c r="C19" s="53">
        <v>33.418475360000002</v>
      </c>
      <c r="D19" s="116">
        <v>36.140744189999971</v>
      </c>
      <c r="E19" s="53">
        <v>8.1459994828440472</v>
      </c>
      <c r="F19" s="53">
        <v>3.1171596490641962</v>
      </c>
      <c r="G19" s="53">
        <v>3.3507591199999984</v>
      </c>
      <c r="H19" s="116">
        <v>3.4532554800000002</v>
      </c>
      <c r="I19" s="53">
        <v>3.05889968002242</v>
      </c>
      <c r="J19" s="53">
        <v>2.8241163640195341</v>
      </c>
      <c r="K19" s="29"/>
    </row>
    <row r="20" spans="1:11" x14ac:dyDescent="0.2">
      <c r="A20" s="6"/>
      <c r="B20" s="120" t="s">
        <v>306</v>
      </c>
      <c r="C20" s="53">
        <v>15.117808669999999</v>
      </c>
      <c r="D20" s="116">
        <v>33.233635790000008</v>
      </c>
      <c r="E20" s="53">
        <v>119.83103844904007</v>
      </c>
      <c r="F20" s="53">
        <v>2.8664199035765292</v>
      </c>
      <c r="G20" s="53">
        <v>3.1333361800000006</v>
      </c>
      <c r="H20" s="116">
        <v>6.5948321400000012</v>
      </c>
      <c r="I20" s="53">
        <v>110.47317495309423</v>
      </c>
      <c r="J20" s="53">
        <v>5.3933378148250899</v>
      </c>
      <c r="K20" s="29"/>
    </row>
    <row r="21" spans="1:11" x14ac:dyDescent="0.2">
      <c r="A21" s="6"/>
      <c r="B21" s="120" t="s">
        <v>307</v>
      </c>
      <c r="C21" s="53">
        <v>30.153235699999993</v>
      </c>
      <c r="D21" s="116">
        <v>31.285207829999983</v>
      </c>
      <c r="E21" s="53">
        <v>3.7540652063419833</v>
      </c>
      <c r="F21" s="53">
        <v>2.6983668888380814</v>
      </c>
      <c r="G21" s="53">
        <v>2.40362944</v>
      </c>
      <c r="H21" s="116">
        <v>3.9247055999999998</v>
      </c>
      <c r="I21" s="53">
        <v>63.282473358289359</v>
      </c>
      <c r="J21" s="53">
        <v>3.2096742836180492</v>
      </c>
      <c r="K21" s="29"/>
    </row>
    <row r="22" spans="1:11" x14ac:dyDescent="0.2">
      <c r="A22" s="6"/>
      <c r="B22" s="120" t="s">
        <v>308</v>
      </c>
      <c r="C22" s="53">
        <v>3.5575905899999993</v>
      </c>
      <c r="D22" s="116">
        <v>30.48813092</v>
      </c>
      <c r="E22" s="53"/>
      <c r="F22" s="53">
        <v>2.6296185540503263</v>
      </c>
      <c r="G22" s="53">
        <v>0</v>
      </c>
      <c r="H22" s="116">
        <v>0</v>
      </c>
      <c r="I22" s="53" t="s">
        <v>274</v>
      </c>
      <c r="J22" s="53">
        <v>0</v>
      </c>
      <c r="K22" s="29"/>
    </row>
    <row r="23" spans="1:11" x14ac:dyDescent="0.2">
      <c r="A23" s="6"/>
      <c r="B23" s="120" t="s">
        <v>309</v>
      </c>
      <c r="C23" s="53">
        <v>13.83421757999999</v>
      </c>
      <c r="D23" s="116">
        <v>24.433084460000003</v>
      </c>
      <c r="E23" s="53">
        <v>76.613417554764382</v>
      </c>
      <c r="F23" s="53">
        <v>2.1073673685436507</v>
      </c>
      <c r="G23" s="53">
        <v>0.9220087400000001</v>
      </c>
      <c r="H23" s="116">
        <v>4.5819673400000012</v>
      </c>
      <c r="I23" s="53">
        <v>396.95487051456809</v>
      </c>
      <c r="J23" s="53">
        <v>3.7471913153373344</v>
      </c>
      <c r="K23" s="29"/>
    </row>
    <row r="24" spans="1:11" x14ac:dyDescent="0.2">
      <c r="A24" s="6"/>
      <c r="B24" s="120" t="s">
        <v>310</v>
      </c>
      <c r="C24" s="53">
        <v>16.881931390000027</v>
      </c>
      <c r="D24" s="116">
        <v>19.038751489999992</v>
      </c>
      <c r="E24" s="53">
        <v>12.775908456052321</v>
      </c>
      <c r="F24" s="53">
        <v>1.6421030956415636</v>
      </c>
      <c r="G24" s="53">
        <v>2.6187928700000001</v>
      </c>
      <c r="H24" s="116">
        <v>2.2742000000000004</v>
      </c>
      <c r="I24" s="53">
        <v>-13.158462204000109</v>
      </c>
      <c r="J24" s="53">
        <v>1.8598697583340187</v>
      </c>
      <c r="K24" s="29"/>
    </row>
    <row r="25" spans="1:11" x14ac:dyDescent="0.2">
      <c r="A25" s="6"/>
      <c r="B25" s="120" t="s">
        <v>311</v>
      </c>
      <c r="C25" s="53">
        <v>0</v>
      </c>
      <c r="D25" s="116">
        <v>15.252063330000002</v>
      </c>
      <c r="E25" s="53" t="s">
        <v>274</v>
      </c>
      <c r="F25" s="53">
        <v>1.3154990978410104</v>
      </c>
      <c r="G25" s="53">
        <v>0</v>
      </c>
      <c r="H25" s="116">
        <v>0.65141714000000006</v>
      </c>
      <c r="I25" s="53" t="s">
        <v>274</v>
      </c>
      <c r="J25" s="53">
        <v>0.53273724331476446</v>
      </c>
      <c r="K25" s="29"/>
    </row>
    <row r="26" spans="1:11" x14ac:dyDescent="0.2">
      <c r="A26" s="6"/>
      <c r="B26" s="120" t="s">
        <v>312</v>
      </c>
      <c r="C26" s="53">
        <v>0.85442729000000006</v>
      </c>
      <c r="D26" s="116">
        <v>14.337368590000001</v>
      </c>
      <c r="E26" s="53"/>
      <c r="F26" s="53">
        <v>1.2366061586212307</v>
      </c>
      <c r="G26" s="53">
        <v>0</v>
      </c>
      <c r="H26" s="116">
        <v>0</v>
      </c>
      <c r="I26" s="53" t="s">
        <v>274</v>
      </c>
      <c r="J26" s="53">
        <v>0</v>
      </c>
      <c r="K26" s="29"/>
    </row>
    <row r="27" spans="1:11" x14ac:dyDescent="0.2">
      <c r="A27" s="6"/>
      <c r="B27" s="120" t="s">
        <v>313</v>
      </c>
      <c r="C27" s="53">
        <v>11.865595369999996</v>
      </c>
      <c r="D27" s="116">
        <v>14.046527740000023</v>
      </c>
      <c r="E27" s="53">
        <v>18.38030290089041</v>
      </c>
      <c r="F27" s="53">
        <v>1.2115209706363548</v>
      </c>
      <c r="G27" s="53">
        <v>1.1054708700000002</v>
      </c>
      <c r="H27" s="116">
        <v>1.7846731400000002</v>
      </c>
      <c r="I27" s="53">
        <v>61.440087516733911</v>
      </c>
      <c r="J27" s="53">
        <v>1.4595284502669132</v>
      </c>
      <c r="K27" s="29"/>
    </row>
    <row r="28" spans="1:11" x14ac:dyDescent="0.2">
      <c r="A28" s="6"/>
      <c r="B28" s="120" t="s">
        <v>314</v>
      </c>
      <c r="C28" s="53">
        <v>17.167915210000025</v>
      </c>
      <c r="D28" s="116">
        <v>12.986470400000005</v>
      </c>
      <c r="E28" s="53">
        <v>-24.356159492006334</v>
      </c>
      <c r="F28" s="53">
        <v>1.1200904248631249</v>
      </c>
      <c r="G28" s="53">
        <v>1.7986401999999999</v>
      </c>
      <c r="H28" s="116">
        <v>2.2376272400000006</v>
      </c>
      <c r="I28" s="53">
        <v>24.406606724346581</v>
      </c>
      <c r="J28" s="53">
        <v>1.8299600888665981</v>
      </c>
      <c r="K28" s="29"/>
    </row>
    <row r="29" spans="1:11" x14ac:dyDescent="0.2">
      <c r="A29" s="6"/>
      <c r="B29" s="120" t="s">
        <v>315</v>
      </c>
      <c r="C29" s="53">
        <v>4.01359054</v>
      </c>
      <c r="D29" s="116">
        <v>11.37135153</v>
      </c>
      <c r="E29" s="53">
        <v>183.3211663390058</v>
      </c>
      <c r="F29" s="53">
        <v>0.98078550785482421</v>
      </c>
      <c r="G29" s="53">
        <v>3.6100846099999995</v>
      </c>
      <c r="H29" s="116">
        <v>1.16312006</v>
      </c>
      <c r="I29" s="53">
        <v>-67.78136288611806</v>
      </c>
      <c r="J29" s="53">
        <v>0.95121441601690659</v>
      </c>
      <c r="K29" s="29"/>
    </row>
    <row r="30" spans="1:11" x14ac:dyDescent="0.2">
      <c r="A30" s="6"/>
      <c r="B30" s="120" t="s">
        <v>316</v>
      </c>
      <c r="C30" s="53">
        <v>11.360923210000003</v>
      </c>
      <c r="D30" s="116">
        <v>10.870831839999999</v>
      </c>
      <c r="E30" s="53">
        <v>-4.313834016311457</v>
      </c>
      <c r="F30" s="53">
        <v>0.93761540120102083</v>
      </c>
      <c r="G30" s="53">
        <v>1.7725651500000001</v>
      </c>
      <c r="H30" s="116">
        <v>2.4190066600000004</v>
      </c>
      <c r="I30" s="53">
        <v>36.469266588029228</v>
      </c>
      <c r="J30" s="53">
        <v>1.9782944913123652</v>
      </c>
      <c r="K30" s="29"/>
    </row>
    <row r="31" spans="1:11" x14ac:dyDescent="0.2">
      <c r="A31" s="6"/>
      <c r="B31" s="120" t="s">
        <v>317</v>
      </c>
      <c r="C31" s="53">
        <v>10.403899050000003</v>
      </c>
      <c r="D31" s="116">
        <v>10.423439490000003</v>
      </c>
      <c r="E31" s="53">
        <v>0.18781843139856758</v>
      </c>
      <c r="F31" s="53">
        <v>0.89902755770260512</v>
      </c>
      <c r="G31" s="53">
        <v>0.63632460000000013</v>
      </c>
      <c r="H31" s="116">
        <v>0.58674797999999984</v>
      </c>
      <c r="I31" s="53">
        <v>-7.7910896419846498</v>
      </c>
      <c r="J31" s="53">
        <v>0.47984997967002602</v>
      </c>
      <c r="K31" s="29"/>
    </row>
    <row r="32" spans="1:11" x14ac:dyDescent="0.2">
      <c r="A32" s="6"/>
      <c r="B32" s="120" t="s">
        <v>318</v>
      </c>
      <c r="C32" s="53">
        <v>9.4443419800000008</v>
      </c>
      <c r="D32" s="116">
        <v>10.395402930000001</v>
      </c>
      <c r="E32" s="53">
        <v>10.070166370659116</v>
      </c>
      <c r="F32" s="53">
        <v>0.89660938852846972</v>
      </c>
      <c r="G32" s="53">
        <v>2.3679999999999999</v>
      </c>
      <c r="H32" s="116">
        <v>0</v>
      </c>
      <c r="I32" s="53" t="s">
        <v>274</v>
      </c>
      <c r="J32" s="53">
        <v>0</v>
      </c>
      <c r="K32" s="29"/>
    </row>
    <row r="33" spans="1:11" x14ac:dyDescent="0.2">
      <c r="A33" s="6"/>
      <c r="B33" s="120" t="s">
        <v>319</v>
      </c>
      <c r="C33" s="53">
        <v>28.139538609999963</v>
      </c>
      <c r="D33" s="116">
        <v>9.4377718300000151</v>
      </c>
      <c r="E33" s="53">
        <v>-66.46081529337475</v>
      </c>
      <c r="F33" s="53">
        <v>0.81401316394837697</v>
      </c>
      <c r="G33" s="53">
        <v>3.3449633100000002</v>
      </c>
      <c r="H33" s="116">
        <v>1.2986998700000001</v>
      </c>
      <c r="I33" s="53">
        <v>-61.174465916638113</v>
      </c>
      <c r="J33" s="53">
        <v>1.0620933134136492</v>
      </c>
      <c r="K33" s="29"/>
    </row>
    <row r="34" spans="1:11" x14ac:dyDescent="0.2">
      <c r="A34" s="6"/>
      <c r="B34" s="120" t="s">
        <v>320</v>
      </c>
      <c r="C34" s="53">
        <v>7.9359681000000011</v>
      </c>
      <c r="D34" s="116">
        <v>8.5465572300000012</v>
      </c>
      <c r="E34" s="53">
        <v>7.6939463756161119</v>
      </c>
      <c r="F34" s="53">
        <v>0.73714540009791352</v>
      </c>
      <c r="G34" s="53">
        <v>3.0877085399999999</v>
      </c>
      <c r="H34" s="116">
        <v>0.58960162999999999</v>
      </c>
      <c r="I34" s="53">
        <v>-80.904880678925736</v>
      </c>
      <c r="J34" s="53">
        <v>0.48218373102692952</v>
      </c>
      <c r="K34" s="29"/>
    </row>
    <row r="35" spans="1:11" x14ac:dyDescent="0.2">
      <c r="A35" s="6"/>
      <c r="B35" s="120" t="s">
        <v>321</v>
      </c>
      <c r="C35" s="53">
        <v>0.71910291999999998</v>
      </c>
      <c r="D35" s="116">
        <v>7.0860068600000004</v>
      </c>
      <c r="E35" s="53"/>
      <c r="F35" s="53">
        <v>0.61117210373038822</v>
      </c>
      <c r="G35" s="53">
        <v>0</v>
      </c>
      <c r="H35" s="116">
        <v>7.0915179999999994E-2</v>
      </c>
      <c r="I35" s="53" t="s">
        <v>274</v>
      </c>
      <c r="J35" s="53">
        <v>5.7995338443766337E-2</v>
      </c>
      <c r="K35" s="29"/>
    </row>
    <row r="36" spans="1:11" x14ac:dyDescent="0.2">
      <c r="A36" s="6"/>
      <c r="B36" s="120" t="s">
        <v>322</v>
      </c>
      <c r="C36" s="53">
        <v>0</v>
      </c>
      <c r="D36" s="116">
        <v>7.0695720299999989</v>
      </c>
      <c r="E36" s="53" t="s">
        <v>274</v>
      </c>
      <c r="F36" s="53">
        <v>0.60975459033758395</v>
      </c>
      <c r="G36" s="53">
        <v>0</v>
      </c>
      <c r="H36" s="116">
        <v>0</v>
      </c>
      <c r="I36" s="53" t="s">
        <v>274</v>
      </c>
      <c r="J36" s="53">
        <v>0</v>
      </c>
      <c r="K36" s="29"/>
    </row>
    <row r="37" spans="1:11" x14ac:dyDescent="0.2">
      <c r="A37" s="6"/>
      <c r="B37" s="120" t="s">
        <v>323</v>
      </c>
      <c r="C37" s="53">
        <v>5.08545011</v>
      </c>
      <c r="D37" s="116">
        <v>6.9970446200000014</v>
      </c>
      <c r="E37" s="53">
        <v>37.589485073131534</v>
      </c>
      <c r="F37" s="53">
        <v>0.60349906016049149</v>
      </c>
      <c r="G37" s="53">
        <v>0.36647751000000001</v>
      </c>
      <c r="H37" s="116">
        <v>0.71545781000000008</v>
      </c>
      <c r="I37" s="53">
        <v>95.225570595041447</v>
      </c>
      <c r="J37" s="53">
        <v>0.58511051982362416</v>
      </c>
      <c r="K37" s="29"/>
    </row>
    <row r="38" spans="1:11" x14ac:dyDescent="0.2">
      <c r="A38" s="6"/>
      <c r="B38" s="120" t="s">
        <v>324</v>
      </c>
      <c r="C38" s="53">
        <v>7.7293700999999997</v>
      </c>
      <c r="D38" s="116">
        <v>6.6724278899999989</v>
      </c>
      <c r="E38" s="53">
        <v>-13.674364098569958</v>
      </c>
      <c r="F38" s="53">
        <v>0.57550068340190885</v>
      </c>
      <c r="G38" s="53">
        <v>0.47940518000000004</v>
      </c>
      <c r="H38" s="116">
        <v>0.29134364999999995</v>
      </c>
      <c r="I38" s="53">
        <v>-39.22809720161974</v>
      </c>
      <c r="J38" s="53">
        <v>0.23826455189413892</v>
      </c>
      <c r="K38" s="29"/>
    </row>
    <row r="39" spans="1:11" x14ac:dyDescent="0.2">
      <c r="A39" s="6"/>
      <c r="B39" s="120" t="s">
        <v>325</v>
      </c>
      <c r="C39" s="53">
        <v>3.9816798599999994</v>
      </c>
      <c r="D39" s="116">
        <v>6.1045191500000042</v>
      </c>
      <c r="E39" s="53">
        <v>53.315167583563714</v>
      </c>
      <c r="F39" s="53">
        <v>0.52651823303032241</v>
      </c>
      <c r="G39" s="53">
        <v>0.38378762999999994</v>
      </c>
      <c r="H39" s="116">
        <v>0.65806111</v>
      </c>
      <c r="I39" s="53">
        <v>71.464908861184526</v>
      </c>
      <c r="J39" s="53">
        <v>0.53817076669805453</v>
      </c>
      <c r="K39" s="29"/>
    </row>
    <row r="40" spans="1:11" x14ac:dyDescent="0.2">
      <c r="A40" s="6"/>
      <c r="B40" s="115" t="s">
        <v>2</v>
      </c>
      <c r="C40" s="53">
        <v>596.99154175001092</v>
      </c>
      <c r="D40" s="116">
        <v>479.63530657001218</v>
      </c>
      <c r="E40" s="53">
        <v>-19.657939346340257</v>
      </c>
      <c r="F40" s="53">
        <v>41.368816758351826</v>
      </c>
      <c r="G40" s="53">
        <v>51.653969029999629</v>
      </c>
      <c r="H40" s="116">
        <v>59.096820889999854</v>
      </c>
      <c r="I40" s="53">
        <v>14.40906091006784</v>
      </c>
      <c r="J40" s="53">
        <v>48.330133667660185</v>
      </c>
      <c r="K40" s="29"/>
    </row>
    <row r="41" spans="1:11" x14ac:dyDescent="0.2">
      <c r="A41" s="6"/>
      <c r="B41" s="1"/>
      <c r="C41" s="22"/>
      <c r="D41" s="22"/>
      <c r="E41" s="22"/>
      <c r="F41" s="71"/>
      <c r="G41" s="71"/>
      <c r="H41" s="71"/>
      <c r="I41" s="54"/>
      <c r="J41" s="54"/>
      <c r="K41" s="29"/>
    </row>
    <row r="42" spans="1:11" ht="22.5" x14ac:dyDescent="0.2">
      <c r="A42" s="24"/>
      <c r="B42" s="138" t="s">
        <v>167</v>
      </c>
      <c r="C42" s="25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117"/>
      <c r="E43" s="36"/>
    </row>
    <row r="44" spans="1:11" x14ac:dyDescent="0.2">
      <c r="B44" s="36"/>
      <c r="C44" s="36"/>
      <c r="D44" s="117"/>
      <c r="E44" s="36"/>
    </row>
    <row r="45" spans="1:11" x14ac:dyDescent="0.2">
      <c r="C45" s="36"/>
      <c r="D45" s="117"/>
    </row>
    <row r="46" spans="1:11" x14ac:dyDescent="0.2">
      <c r="C46" s="36"/>
      <c r="D46" s="117"/>
    </row>
    <row r="47" spans="1:11" x14ac:dyDescent="0.2">
      <c r="C47" s="36"/>
      <c r="D47" s="117"/>
    </row>
    <row r="48" spans="1:11" x14ac:dyDescent="0.2">
      <c r="C48" s="36"/>
      <c r="D48" s="117"/>
    </row>
    <row r="49" spans="3:4" x14ac:dyDescent="0.2">
      <c r="C49" s="36"/>
      <c r="D49" s="117"/>
    </row>
    <row r="50" spans="3:4" x14ac:dyDescent="0.2">
      <c r="C50" s="36"/>
      <c r="D50" s="117"/>
    </row>
    <row r="51" spans="3:4" x14ac:dyDescent="0.2">
      <c r="C51" s="36"/>
      <c r="D51" s="117"/>
    </row>
  </sheetData>
  <sortState xmlns:xlrd2="http://schemas.microsoft.com/office/spreadsheetml/2017/richdata2" ref="B14:J42">
    <sortCondition descending="1" ref="J14:J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5" orientation="portrait" r:id="rId1"/>
  <headerFooter alignWithMargins="0">
    <oddFooter>&amp;C&amp;"-,Negrita"&amp;12&amp;K004559Página 16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published="0">
    <tabColor theme="3"/>
  </sheetPr>
  <dimension ref="A1:N61"/>
  <sheetViews>
    <sheetView zoomScaleNormal="100" zoomScaleSheetLayoutView="50" workbookViewId="0">
      <selection activeCell="M19" sqref="M19"/>
    </sheetView>
  </sheetViews>
  <sheetFormatPr baseColWidth="10" defaultColWidth="10.85546875" defaultRowHeight="12.75" x14ac:dyDescent="0.2"/>
  <cols>
    <col min="1" max="1" width="1.85546875" style="5" customWidth="1"/>
    <col min="2" max="2" width="36.85546875" style="5" customWidth="1"/>
    <col min="3" max="4" width="13" style="5" customWidth="1"/>
    <col min="5" max="5" width="10.85546875" style="5" customWidth="1"/>
    <col min="6" max="6" width="9.5703125" style="5" customWidth="1"/>
    <col min="7" max="7" width="7.5703125" style="5" customWidth="1"/>
    <col min="8" max="8" width="7.85546875" style="5" customWidth="1"/>
    <col min="9" max="9" width="11.7109375" style="5" customWidth="1"/>
    <col min="10" max="10" width="9.85546875" style="5" customWidth="1"/>
    <col min="11" max="11" width="3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6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55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  <c r="L10" s="15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50">
        <v>100</v>
      </c>
      <c r="G13" s="50">
        <v>2691.6679326000026</v>
      </c>
      <c r="H13" s="50">
        <v>2827.7307313299993</v>
      </c>
      <c r="I13" s="68">
        <v>5.0549622812709805</v>
      </c>
      <c r="J13" s="50">
        <v>100</v>
      </c>
      <c r="K13" s="29"/>
    </row>
    <row r="14" spans="1:14" x14ac:dyDescent="0.2">
      <c r="A14" s="6"/>
      <c r="B14" s="115" t="s">
        <v>186</v>
      </c>
      <c r="C14" s="53">
        <v>3104.5603143001777</v>
      </c>
      <c r="D14" s="116">
        <v>3163.3507683700946</v>
      </c>
      <c r="E14" s="53">
        <v>1.8936805253586764</v>
      </c>
      <c r="F14" s="53">
        <v>12.107590788049961</v>
      </c>
      <c r="G14" s="53">
        <v>285.50559178000367</v>
      </c>
      <c r="H14" s="116">
        <v>387.91370252999957</v>
      </c>
      <c r="I14" s="53">
        <v>35.869038540200116</v>
      </c>
      <c r="J14" s="53">
        <v>13.718198067167013</v>
      </c>
      <c r="K14" s="29"/>
    </row>
    <row r="15" spans="1:14" x14ac:dyDescent="0.2">
      <c r="A15" s="6"/>
      <c r="B15" s="115" t="s">
        <v>87</v>
      </c>
      <c r="C15" s="53">
        <v>2811.4461284799791</v>
      </c>
      <c r="D15" s="116">
        <v>2929.3178680300352</v>
      </c>
      <c r="E15" s="53">
        <v>4.1925661799461222</v>
      </c>
      <c r="F15" s="53">
        <v>11.211839796224952</v>
      </c>
      <c r="G15" s="53">
        <v>322.55646537999951</v>
      </c>
      <c r="H15" s="116">
        <v>240.08141271000014</v>
      </c>
      <c r="I15" s="53">
        <v>-25.569182925177646</v>
      </c>
      <c r="J15" s="53">
        <v>8.4902501518268636</v>
      </c>
      <c r="K15" s="29"/>
    </row>
    <row r="16" spans="1:14" x14ac:dyDescent="0.2">
      <c r="A16" s="6"/>
      <c r="B16" s="115" t="s">
        <v>188</v>
      </c>
      <c r="C16" s="53">
        <v>3270.6632220999923</v>
      </c>
      <c r="D16" s="116">
        <v>2920.8090702299892</v>
      </c>
      <c r="E16" s="53">
        <v>-10.696734212988535</v>
      </c>
      <c r="F16" s="53">
        <v>11.179272733826652</v>
      </c>
      <c r="G16" s="53">
        <v>384.42532488000018</v>
      </c>
      <c r="H16" s="116">
        <v>352.28623331000017</v>
      </c>
      <c r="I16" s="53">
        <v>-8.3602950924298156</v>
      </c>
      <c r="J16" s="53">
        <v>12.458266602503036</v>
      </c>
      <c r="K16" s="29"/>
    </row>
    <row r="17" spans="1:11" x14ac:dyDescent="0.2">
      <c r="A17" s="6"/>
      <c r="B17" s="115" t="s">
        <v>187</v>
      </c>
      <c r="C17" s="53">
        <v>2794.7947768400154</v>
      </c>
      <c r="D17" s="116">
        <v>2659.6916583600232</v>
      </c>
      <c r="E17" s="53">
        <v>-4.8340980024568765</v>
      </c>
      <c r="F17" s="53">
        <v>10.17985692380404</v>
      </c>
      <c r="G17" s="53">
        <v>266.5216019899986</v>
      </c>
      <c r="H17" s="116">
        <v>358.50618917000168</v>
      </c>
      <c r="I17" s="53">
        <v>34.512995004230419</v>
      </c>
      <c r="J17" s="53">
        <v>12.678229408405564</v>
      </c>
      <c r="K17" s="29"/>
    </row>
    <row r="18" spans="1:11" x14ac:dyDescent="0.2">
      <c r="A18" s="6"/>
      <c r="B18" s="115" t="s">
        <v>189</v>
      </c>
      <c r="C18" s="53">
        <v>2267.530491690005</v>
      </c>
      <c r="D18" s="116">
        <v>2527.8156247100233</v>
      </c>
      <c r="E18" s="53">
        <v>11.47879307351789</v>
      </c>
      <c r="F18" s="53">
        <v>9.6751070028814237</v>
      </c>
      <c r="G18" s="53">
        <v>206.32370690000002</v>
      </c>
      <c r="H18" s="116">
        <v>284.61766138999832</v>
      </c>
      <c r="I18" s="53">
        <v>37.947144158254886</v>
      </c>
      <c r="J18" s="53">
        <v>10.065232104194404</v>
      </c>
      <c r="K18" s="29"/>
    </row>
    <row r="19" spans="1:11" x14ac:dyDescent="0.2">
      <c r="A19" s="6"/>
      <c r="B19" s="115" t="s">
        <v>190</v>
      </c>
      <c r="C19" s="53">
        <v>1799.3552895999899</v>
      </c>
      <c r="D19" s="116">
        <v>1950.1276445099957</v>
      </c>
      <c r="E19" s="53">
        <v>8.3792431534476677</v>
      </c>
      <c r="F19" s="53">
        <v>7.464030780360301</v>
      </c>
      <c r="G19" s="53">
        <v>167.1318952700006</v>
      </c>
      <c r="H19" s="116">
        <v>174.79673316000003</v>
      </c>
      <c r="I19" s="53">
        <v>4.5861012212043306</v>
      </c>
      <c r="J19" s="53">
        <v>6.1815197332380318</v>
      </c>
      <c r="K19" s="29"/>
    </row>
    <row r="20" spans="1:11" x14ac:dyDescent="0.2">
      <c r="A20" s="6"/>
      <c r="B20" s="115" t="s">
        <v>195</v>
      </c>
      <c r="C20" s="53">
        <v>1290.9339782300017</v>
      </c>
      <c r="D20" s="116">
        <v>1408.2872411099918</v>
      </c>
      <c r="E20" s="53">
        <v>9.0905704597606949</v>
      </c>
      <c r="F20" s="53">
        <v>5.3901596363836317</v>
      </c>
      <c r="G20" s="53">
        <v>141.03431935</v>
      </c>
      <c r="H20" s="116">
        <v>154.07655218000039</v>
      </c>
      <c r="I20" s="53">
        <v>9.2475596649875804</v>
      </c>
      <c r="J20" s="53">
        <v>5.4487702974296912</v>
      </c>
      <c r="K20" s="29"/>
    </row>
    <row r="21" spans="1:11" x14ac:dyDescent="0.2">
      <c r="A21" s="6"/>
      <c r="B21" s="115" t="s">
        <v>191</v>
      </c>
      <c r="C21" s="53">
        <v>1039.1943250200168</v>
      </c>
      <c r="D21" s="116">
        <v>1162.2771967799977</v>
      </c>
      <c r="E21" s="53">
        <v>11.844066965782375</v>
      </c>
      <c r="F21" s="53">
        <v>4.4485666343428534</v>
      </c>
      <c r="G21" s="53">
        <v>96.7180149</v>
      </c>
      <c r="H21" s="116">
        <v>119.84744956000051</v>
      </c>
      <c r="I21" s="53">
        <v>23.914298369248812</v>
      </c>
      <c r="J21" s="53">
        <v>4.2382907337019065</v>
      </c>
      <c r="K21" s="29"/>
    </row>
    <row r="22" spans="1:11" x14ac:dyDescent="0.2">
      <c r="A22" s="6"/>
      <c r="B22" s="115" t="s">
        <v>192</v>
      </c>
      <c r="C22" s="53">
        <v>831.30857068998239</v>
      </c>
      <c r="D22" s="116">
        <v>926.51482766000186</v>
      </c>
      <c r="E22" s="53">
        <v>11.452577337317571</v>
      </c>
      <c r="F22" s="53">
        <v>3.546196174175114</v>
      </c>
      <c r="G22" s="53">
        <v>109.15628385999997</v>
      </c>
      <c r="H22" s="116">
        <v>106.99327801999998</v>
      </c>
      <c r="I22" s="53">
        <v>-1.981567861703859</v>
      </c>
      <c r="J22" s="53">
        <v>3.78371521851646</v>
      </c>
      <c r="K22" s="29"/>
    </row>
    <row r="23" spans="1:11" x14ac:dyDescent="0.2">
      <c r="A23" s="6"/>
      <c r="B23" s="115" t="s">
        <v>299</v>
      </c>
      <c r="C23" s="53">
        <v>955.67677049999952</v>
      </c>
      <c r="D23" s="116">
        <v>883.51156685000194</v>
      </c>
      <c r="E23" s="53">
        <v>-7.5512145819178533</v>
      </c>
      <c r="F23" s="53">
        <v>3.3816030188268891</v>
      </c>
      <c r="G23" s="53">
        <v>76.476311390000006</v>
      </c>
      <c r="H23" s="116">
        <v>95.671774219999989</v>
      </c>
      <c r="I23" s="53">
        <v>25.099880578850687</v>
      </c>
      <c r="J23" s="53">
        <v>3.3833410359762786</v>
      </c>
      <c r="K23" s="29"/>
    </row>
    <row r="24" spans="1:11" x14ac:dyDescent="0.2">
      <c r="A24" s="6"/>
      <c r="B24" s="115" t="s">
        <v>193</v>
      </c>
      <c r="C24" s="53">
        <v>1273.2002324499854</v>
      </c>
      <c r="D24" s="116">
        <v>860.0837441399965</v>
      </c>
      <c r="E24" s="53">
        <v>-32.447094948690022</v>
      </c>
      <c r="F24" s="53">
        <v>3.291934021868363</v>
      </c>
      <c r="G24" s="53">
        <v>121.16091509000033</v>
      </c>
      <c r="H24" s="116">
        <v>41.91204921000007</v>
      </c>
      <c r="I24" s="53">
        <v>-65.407945970970005</v>
      </c>
      <c r="J24" s="53">
        <v>1.4821796412803101</v>
      </c>
      <c r="K24" s="29"/>
    </row>
    <row r="25" spans="1:11" x14ac:dyDescent="0.2">
      <c r="A25" s="6"/>
      <c r="B25" s="115" t="s">
        <v>194</v>
      </c>
      <c r="C25" s="53">
        <v>808.66299749000325</v>
      </c>
      <c r="D25" s="116">
        <v>747.23829723000051</v>
      </c>
      <c r="E25" s="53">
        <v>-7.5958341670953056</v>
      </c>
      <c r="F25" s="53">
        <v>2.8600228638829264</v>
      </c>
      <c r="G25" s="53">
        <v>59.61718833999992</v>
      </c>
      <c r="H25" s="116">
        <v>73.23235817999992</v>
      </c>
      <c r="I25" s="53">
        <v>22.837658432249409</v>
      </c>
      <c r="J25" s="53">
        <v>2.5897924922135598</v>
      </c>
      <c r="K25" s="29"/>
    </row>
    <row r="26" spans="1:11" x14ac:dyDescent="0.2">
      <c r="A26" s="6"/>
      <c r="B26" s="115" t="s">
        <v>199</v>
      </c>
      <c r="C26" s="53">
        <v>585.8463054899936</v>
      </c>
      <c r="D26" s="116">
        <v>620.63941978999844</v>
      </c>
      <c r="E26" s="53">
        <v>5.938949170449126</v>
      </c>
      <c r="F26" s="53">
        <v>2.3754710343493937</v>
      </c>
      <c r="G26" s="53">
        <v>55.409757509999856</v>
      </c>
      <c r="H26" s="116">
        <v>69.802626010000012</v>
      </c>
      <c r="I26" s="53">
        <v>25.975332047613932</v>
      </c>
      <c r="J26" s="53">
        <v>2.4685032855716402</v>
      </c>
      <c r="K26" s="29"/>
    </row>
    <row r="27" spans="1:11" x14ac:dyDescent="0.2">
      <c r="A27" s="6"/>
      <c r="B27" s="115" t="s">
        <v>196</v>
      </c>
      <c r="C27" s="53">
        <v>417.18109549999974</v>
      </c>
      <c r="D27" s="116">
        <v>518.4553183800009</v>
      </c>
      <c r="E27" s="53">
        <v>24.275841828024824</v>
      </c>
      <c r="F27" s="53">
        <v>1.9843657237124976</v>
      </c>
      <c r="G27" s="53">
        <v>45.879371279999987</v>
      </c>
      <c r="H27" s="116">
        <v>60.885343420000012</v>
      </c>
      <c r="I27" s="53">
        <v>32.707449385954249</v>
      </c>
      <c r="J27" s="53">
        <v>2.1531520927865402</v>
      </c>
      <c r="K27" s="29"/>
    </row>
    <row r="28" spans="1:11" x14ac:dyDescent="0.2">
      <c r="A28" s="6"/>
      <c r="B28" s="115" t="s">
        <v>198</v>
      </c>
      <c r="C28" s="53">
        <v>460.16096741001422</v>
      </c>
      <c r="D28" s="116">
        <v>476.48211394000572</v>
      </c>
      <c r="E28" s="53">
        <v>3.5468341919250523</v>
      </c>
      <c r="F28" s="53">
        <v>1.8237150653966423</v>
      </c>
      <c r="G28" s="53">
        <v>43.914768759999902</v>
      </c>
      <c r="H28" s="116">
        <v>49.522721360000098</v>
      </c>
      <c r="I28" s="53">
        <v>12.770083410090137</v>
      </c>
      <c r="J28" s="53">
        <v>1.7513238022033133</v>
      </c>
      <c r="K28" s="29"/>
    </row>
    <row r="29" spans="1:11" x14ac:dyDescent="0.2">
      <c r="A29" s="6"/>
      <c r="B29" s="115" t="s">
        <v>197</v>
      </c>
      <c r="C29" s="53">
        <v>454.79594708999713</v>
      </c>
      <c r="D29" s="116">
        <v>426.13026680999695</v>
      </c>
      <c r="E29" s="53">
        <v>-6.3029761948005358</v>
      </c>
      <c r="F29" s="53">
        <v>1.6309955078413134</v>
      </c>
      <c r="G29" s="53">
        <v>42.791030659999969</v>
      </c>
      <c r="H29" s="116">
        <v>45.880418639999945</v>
      </c>
      <c r="I29" s="53">
        <v>7.2197092062282531</v>
      </c>
      <c r="J29" s="53">
        <v>1.6225172408272579</v>
      </c>
      <c r="K29" s="29"/>
    </row>
    <row r="30" spans="1:11" x14ac:dyDescent="0.2">
      <c r="A30" s="6"/>
      <c r="B30" s="115" t="s">
        <v>200</v>
      </c>
      <c r="C30" s="53">
        <v>601.73353359000032</v>
      </c>
      <c r="D30" s="116">
        <v>367.00144799999998</v>
      </c>
      <c r="E30" s="53">
        <v>-39.009307689662243</v>
      </c>
      <c r="F30" s="53">
        <v>1.4046824637456492</v>
      </c>
      <c r="G30" s="53">
        <v>104.01057314999998</v>
      </c>
      <c r="H30" s="116">
        <v>3.0072200000000001E-3</v>
      </c>
      <c r="I30" s="53">
        <v>-99.997108736247739</v>
      </c>
      <c r="J30" s="53">
        <v>1.0634746677543726E-4</v>
      </c>
      <c r="K30" s="29"/>
    </row>
    <row r="31" spans="1:11" x14ac:dyDescent="0.2">
      <c r="A31" s="6"/>
      <c r="B31" s="115" t="s">
        <v>201</v>
      </c>
      <c r="C31" s="53">
        <v>263.13950437999989</v>
      </c>
      <c r="D31" s="116">
        <v>308.09961382999893</v>
      </c>
      <c r="E31" s="53">
        <v>17.086035620509541</v>
      </c>
      <c r="F31" s="53">
        <v>1.1792381937245273</v>
      </c>
      <c r="G31" s="53">
        <v>31.435273130000009</v>
      </c>
      <c r="H31" s="116">
        <v>43.73232139999994</v>
      </c>
      <c r="I31" s="53">
        <v>39.118630269715517</v>
      </c>
      <c r="J31" s="53">
        <v>1.5465518309599022</v>
      </c>
      <c r="K31" s="29"/>
    </row>
    <row r="32" spans="1:11" x14ac:dyDescent="0.2">
      <c r="A32" s="6"/>
      <c r="B32" s="115" t="s">
        <v>202</v>
      </c>
      <c r="C32" s="53">
        <v>254.6086720099984</v>
      </c>
      <c r="D32" s="116">
        <v>300.12921986999874</v>
      </c>
      <c r="E32" s="53">
        <v>17.87863213795513</v>
      </c>
      <c r="F32" s="53">
        <v>1.1487318491698417</v>
      </c>
      <c r="G32" s="53">
        <v>23.571504359999995</v>
      </c>
      <c r="H32" s="116">
        <v>35.773275020000099</v>
      </c>
      <c r="I32" s="53">
        <v>51.764921210145907</v>
      </c>
      <c r="J32" s="53">
        <v>1.2650877476998823</v>
      </c>
      <c r="K32" s="29"/>
    </row>
    <row r="33" spans="1:11" x14ac:dyDescent="0.2">
      <c r="A33" s="6"/>
      <c r="B33" s="115" t="s">
        <v>203</v>
      </c>
      <c r="C33" s="53">
        <v>237.39965282999853</v>
      </c>
      <c r="D33" s="116">
        <v>235.28834093000069</v>
      </c>
      <c r="E33" s="53">
        <v>-0.88934919441931992</v>
      </c>
      <c r="F33" s="53">
        <v>0.90055613739207818</v>
      </c>
      <c r="G33" s="53">
        <v>28.047327160000126</v>
      </c>
      <c r="H33" s="116">
        <v>32.051667659999808</v>
      </c>
      <c r="I33" s="53">
        <v>14.277084148362263</v>
      </c>
      <c r="J33" s="53">
        <v>1.1334766533772676</v>
      </c>
      <c r="K33" s="29"/>
    </row>
    <row r="34" spans="1:11" x14ac:dyDescent="0.2">
      <c r="A34" s="6"/>
      <c r="B34" s="115" t="s">
        <v>71</v>
      </c>
      <c r="C34" s="53">
        <v>274.4659307199999</v>
      </c>
      <c r="D34" s="116">
        <v>219.1456964099992</v>
      </c>
      <c r="E34" s="53">
        <v>-20.155592413557656</v>
      </c>
      <c r="F34" s="53">
        <v>0.83877085071461022</v>
      </c>
      <c r="G34" s="53">
        <v>31.066423299999951</v>
      </c>
      <c r="H34" s="116">
        <v>47.492101149999975</v>
      </c>
      <c r="I34" s="53">
        <v>52.872767783345218</v>
      </c>
      <c r="J34" s="53">
        <v>1.6795128554430099</v>
      </c>
      <c r="K34" s="29"/>
    </row>
    <row r="35" spans="1:11" x14ac:dyDescent="0.2">
      <c r="A35" s="6"/>
      <c r="B35" s="115" t="s">
        <v>204</v>
      </c>
      <c r="C35" s="53">
        <v>201.49340378000008</v>
      </c>
      <c r="D35" s="116">
        <v>192.68254033000113</v>
      </c>
      <c r="E35" s="53">
        <v>-4.3727800933965337</v>
      </c>
      <c r="F35" s="53">
        <v>0.73748424412624225</v>
      </c>
      <c r="G35" s="53">
        <v>18.542352180000016</v>
      </c>
      <c r="H35" s="116">
        <v>19.773155789999972</v>
      </c>
      <c r="I35" s="53">
        <v>6.6377965322410137</v>
      </c>
      <c r="J35" s="53">
        <v>0.699258793311619</v>
      </c>
      <c r="K35" s="29"/>
    </row>
    <row r="36" spans="1:11" x14ac:dyDescent="0.2">
      <c r="A36" s="6"/>
      <c r="B36" s="115" t="s">
        <v>205</v>
      </c>
      <c r="C36" s="53">
        <v>70.189004829999817</v>
      </c>
      <c r="D36" s="116">
        <v>95.17180381999944</v>
      </c>
      <c r="E36" s="53">
        <v>35.593607646252877</v>
      </c>
      <c r="F36" s="53">
        <v>0.36426603926912682</v>
      </c>
      <c r="G36" s="53">
        <v>8.7194024200000015</v>
      </c>
      <c r="H36" s="116">
        <v>10.514306180000009</v>
      </c>
      <c r="I36" s="53">
        <v>20.585169413479232</v>
      </c>
      <c r="J36" s="53">
        <v>0.37182840867789041</v>
      </c>
      <c r="K36" s="29"/>
    </row>
    <row r="37" spans="1:11" x14ac:dyDescent="0.2">
      <c r="A37" s="6"/>
      <c r="B37" s="115" t="s">
        <v>206</v>
      </c>
      <c r="C37" s="53">
        <v>54.738256080000092</v>
      </c>
      <c r="D37" s="116">
        <v>61.496468049999827</v>
      </c>
      <c r="E37" s="53">
        <v>12.34641447130247</v>
      </c>
      <c r="F37" s="53">
        <v>0.23537512105982034</v>
      </c>
      <c r="G37" s="53">
        <v>5.2988314400000016</v>
      </c>
      <c r="H37" s="116">
        <v>5.4566319700000054</v>
      </c>
      <c r="I37" s="53">
        <v>2.9780250945292241</v>
      </c>
      <c r="J37" s="53">
        <v>0.19296858465139374</v>
      </c>
      <c r="K37" s="29"/>
    </row>
    <row r="38" spans="1:11" x14ac:dyDescent="0.2">
      <c r="A38" s="6"/>
      <c r="B38" s="115" t="s">
        <v>72</v>
      </c>
      <c r="C38" s="53">
        <v>59.211965030000059</v>
      </c>
      <c r="D38" s="116">
        <v>54.816743989999942</v>
      </c>
      <c r="E38" s="53">
        <v>-7.4228596159125138</v>
      </c>
      <c r="F38" s="53">
        <v>0.20980876076104102</v>
      </c>
      <c r="G38" s="53">
        <v>6.5277827300000011</v>
      </c>
      <c r="H38" s="116">
        <v>6.880348989999999</v>
      </c>
      <c r="I38" s="53">
        <v>5.4010109493947134</v>
      </c>
      <c r="J38" s="53">
        <v>0.24331697900966281</v>
      </c>
      <c r="K38" s="29"/>
    </row>
    <row r="39" spans="1:11" x14ac:dyDescent="0.2">
      <c r="A39" s="6"/>
      <c r="B39" s="115" t="s">
        <v>209</v>
      </c>
      <c r="C39" s="53">
        <v>40.287291659999951</v>
      </c>
      <c r="D39" s="116">
        <v>44.43469269000002</v>
      </c>
      <c r="E39" s="53">
        <v>10.29456401537634</v>
      </c>
      <c r="F39" s="53">
        <v>0.17007190010751677</v>
      </c>
      <c r="G39" s="53">
        <v>4.0533054499999972</v>
      </c>
      <c r="H39" s="116">
        <v>3.1602250399999963</v>
      </c>
      <c r="I39" s="53">
        <v>-22.033385369464366</v>
      </c>
      <c r="J39" s="53">
        <v>0.11175834406671427</v>
      </c>
      <c r="K39" s="29"/>
    </row>
    <row r="40" spans="1:11" x14ac:dyDescent="0.2">
      <c r="A40" s="6"/>
      <c r="B40" s="115" t="s">
        <v>207</v>
      </c>
      <c r="C40" s="53">
        <v>33.991068529999964</v>
      </c>
      <c r="D40" s="116">
        <v>38.018576860000017</v>
      </c>
      <c r="E40" s="53">
        <v>11.84872528042311</v>
      </c>
      <c r="F40" s="53">
        <v>0.14551448911942208</v>
      </c>
      <c r="G40" s="53">
        <v>3.2962261600000007</v>
      </c>
      <c r="H40" s="116">
        <v>3.3283140300000005</v>
      </c>
      <c r="I40" s="53">
        <v>0.97347294883429747</v>
      </c>
      <c r="J40" s="53">
        <v>0.11770265086147563</v>
      </c>
      <c r="K40" s="29"/>
    </row>
    <row r="41" spans="1:11" x14ac:dyDescent="0.2">
      <c r="A41" s="6"/>
      <c r="B41" s="115" t="s">
        <v>208</v>
      </c>
      <c r="C41" s="53">
        <v>8.4213056800000103</v>
      </c>
      <c r="D41" s="116">
        <v>9.9158621599999943</v>
      </c>
      <c r="E41" s="53">
        <v>17.747324901760141</v>
      </c>
      <c r="F41" s="53">
        <v>3.7952541508967146E-2</v>
      </c>
      <c r="G41" s="53">
        <v>0.47587930000000012</v>
      </c>
      <c r="H41" s="116">
        <v>1.0649121400000003</v>
      </c>
      <c r="I41" s="53">
        <v>123.77778146685516</v>
      </c>
      <c r="J41" s="53">
        <v>3.7659602033575802E-2</v>
      </c>
      <c r="K41" s="29"/>
    </row>
    <row r="42" spans="1:11" x14ac:dyDescent="0.2">
      <c r="A42" s="6"/>
      <c r="B42" s="115" t="s">
        <v>210</v>
      </c>
      <c r="C42" s="53">
        <v>5.3755589199999934</v>
      </c>
      <c r="D42" s="116">
        <v>6.6426272099999881</v>
      </c>
      <c r="E42" s="53">
        <v>23.570912510805407</v>
      </c>
      <c r="F42" s="53">
        <v>2.5424373680091508E-2</v>
      </c>
      <c r="G42" s="53">
        <v>0.75203715000000015</v>
      </c>
      <c r="H42" s="116">
        <v>0.77571561000000022</v>
      </c>
      <c r="I42" s="53">
        <v>3.1485758383079876</v>
      </c>
      <c r="J42" s="53">
        <v>2.7432442608676142E-2</v>
      </c>
      <c r="K42" s="29"/>
    </row>
    <row r="43" spans="1:11" x14ac:dyDescent="0.2">
      <c r="A43" s="6"/>
      <c r="B43" s="115" t="s">
        <v>112</v>
      </c>
      <c r="C43" s="53">
        <v>5.6308771799999953</v>
      </c>
      <c r="D43" s="116">
        <v>5.5442339400000025</v>
      </c>
      <c r="E43" s="53">
        <v>-1.5387165663590774</v>
      </c>
      <c r="F43" s="53">
        <v>2.1220320063754766E-2</v>
      </c>
      <c r="G43" s="53">
        <v>0.76383223000000033</v>
      </c>
      <c r="H43" s="116">
        <v>0.91560266000000023</v>
      </c>
      <c r="I43" s="53">
        <v>19.86960277913381</v>
      </c>
      <c r="J43" s="53">
        <v>3.2379414696580899E-2</v>
      </c>
      <c r="K43" s="29"/>
    </row>
    <row r="44" spans="1:11" x14ac:dyDescent="0.2">
      <c r="A44" s="6"/>
      <c r="B44" s="115" t="s">
        <v>218</v>
      </c>
      <c r="C44" s="53">
        <v>5.5297391999999999</v>
      </c>
      <c r="D44" s="116">
        <v>3.8359774599999992</v>
      </c>
      <c r="E44" s="53">
        <v>-30.630047435148487</v>
      </c>
      <c r="F44" s="53">
        <v>1.4682040898611321E-2</v>
      </c>
      <c r="G44" s="53">
        <v>0.26884897000000002</v>
      </c>
      <c r="H44" s="116">
        <v>5.4194989999999998E-2</v>
      </c>
      <c r="I44" s="53">
        <v>-79.841845776831505</v>
      </c>
      <c r="J44" s="53">
        <v>1.9165541258771073E-3</v>
      </c>
      <c r="K44" s="29"/>
    </row>
    <row r="45" spans="1:11" x14ac:dyDescent="0.2">
      <c r="A45" s="6"/>
      <c r="B45" s="115" t="s">
        <v>300</v>
      </c>
      <c r="C45" s="53">
        <v>1.99761385</v>
      </c>
      <c r="D45" s="116">
        <v>2.0471147199999988</v>
      </c>
      <c r="E45" s="53">
        <v>2.4779999397780861</v>
      </c>
      <c r="F45" s="53">
        <v>7.8352446948917309E-3</v>
      </c>
      <c r="G45" s="53">
        <v>0.15577440999999997</v>
      </c>
      <c r="H45" s="116">
        <v>0.17174948999999998</v>
      </c>
      <c r="I45" s="53">
        <v>10.255265932318402</v>
      </c>
      <c r="J45" s="53">
        <v>6.0737568855864527E-3</v>
      </c>
      <c r="K45" s="29"/>
    </row>
    <row r="46" spans="1:11" x14ac:dyDescent="0.2">
      <c r="A46" s="6"/>
      <c r="B46" s="115" t="s">
        <v>211</v>
      </c>
      <c r="C46" s="53">
        <v>0.41285033000000004</v>
      </c>
      <c r="D46" s="116">
        <v>1.4314672100000001</v>
      </c>
      <c r="E46" s="53">
        <v>246.72788320164355</v>
      </c>
      <c r="F46" s="53">
        <v>5.4788799833670162E-3</v>
      </c>
      <c r="G46" s="53">
        <v>5.0262299999999996E-3</v>
      </c>
      <c r="H46" s="116">
        <v>0.49877363000000002</v>
      </c>
      <c r="I46" s="53"/>
      <c r="J46" s="53">
        <v>1.7638653655166314E-2</v>
      </c>
      <c r="K46" s="29"/>
    </row>
    <row r="47" spans="1:11" x14ac:dyDescent="0.2">
      <c r="A47" s="6"/>
      <c r="B47" s="115" t="s">
        <v>301</v>
      </c>
      <c r="C47" s="53">
        <v>0.54510042000000014</v>
      </c>
      <c r="D47" s="116">
        <v>0.43379000000000006</v>
      </c>
      <c r="E47" s="53">
        <v>-20.420167718821435</v>
      </c>
      <c r="F47" s="53">
        <v>1.6603128114857607E-3</v>
      </c>
      <c r="G47" s="53">
        <v>4.1633159999999995E-2</v>
      </c>
      <c r="H47" s="116">
        <v>1.5421390000000002E-2</v>
      </c>
      <c r="I47" s="53">
        <v>-62.958877010536781</v>
      </c>
      <c r="J47" s="53">
        <v>5.4536274720707516E-4</v>
      </c>
      <c r="K47" s="29"/>
    </row>
    <row r="48" spans="1:11" x14ac:dyDescent="0.2">
      <c r="A48" s="6"/>
      <c r="B48" s="115" t="s">
        <v>212</v>
      </c>
      <c r="C48" s="53">
        <v>0.16777168000000003</v>
      </c>
      <c r="D48" s="116">
        <v>8.4077350000000009E-2</v>
      </c>
      <c r="E48" s="53">
        <v>-49.885850818207224</v>
      </c>
      <c r="F48" s="53">
        <v>3.2180248821036059E-4</v>
      </c>
      <c r="G48" s="53">
        <v>1.3347360000000001E-2</v>
      </c>
      <c r="H48" s="116">
        <v>2.7075119999999998E-2</v>
      </c>
      <c r="I48" s="53">
        <v>102.85000179810835</v>
      </c>
      <c r="J48" s="53">
        <v>9.5748579240660019E-4</v>
      </c>
      <c r="K48" s="29"/>
    </row>
    <row r="49" spans="1:11" x14ac:dyDescent="0.2">
      <c r="A49" s="6"/>
      <c r="B49" s="115" t="s">
        <v>217</v>
      </c>
      <c r="C49" s="53">
        <v>1.7224139999999999E-2</v>
      </c>
      <c r="D49" s="116">
        <v>2.47496E-2</v>
      </c>
      <c r="E49" s="53">
        <v>43.691354111148662</v>
      </c>
      <c r="F49" s="53">
        <v>9.4728043429189205E-5</v>
      </c>
      <c r="G49" s="53">
        <v>0</v>
      </c>
      <c r="H49" s="116">
        <v>1.3516500000000001E-2</v>
      </c>
      <c r="I49" s="53" t="s">
        <v>274</v>
      </c>
      <c r="J49" s="53">
        <v>4.7799812939199591E-4</v>
      </c>
      <c r="K49" s="29"/>
    </row>
    <row r="50" spans="1:11" x14ac:dyDescent="0.2">
      <c r="A50" s="6"/>
      <c r="B50" s="115" t="s">
        <v>213</v>
      </c>
      <c r="C50" s="53">
        <v>1.253605E-2</v>
      </c>
      <c r="D50" s="116">
        <v>1.6166220000000002E-2</v>
      </c>
      <c r="E50" s="53">
        <v>28.957845573366427</v>
      </c>
      <c r="F50" s="53">
        <v>6.1875520826430608E-5</v>
      </c>
      <c r="G50" s="53">
        <v>0</v>
      </c>
      <c r="H50" s="116">
        <v>1.9122800000000001E-3</v>
      </c>
      <c r="I50" s="53" t="s">
        <v>274</v>
      </c>
      <c r="J50" s="53">
        <v>6.7625958115912093E-5</v>
      </c>
      <c r="K50" s="29"/>
    </row>
    <row r="51" spans="1:11" x14ac:dyDescent="0.2">
      <c r="A51" s="6"/>
      <c r="B51" s="1"/>
      <c r="C51" s="22"/>
      <c r="D51" s="22"/>
      <c r="E51" s="22"/>
      <c r="F51" s="71"/>
      <c r="G51" s="71"/>
      <c r="H51" s="71"/>
      <c r="I51" s="54"/>
      <c r="J51" s="54"/>
      <c r="K51" s="29"/>
    </row>
    <row r="52" spans="1:11" ht="22.5" x14ac:dyDescent="0.2">
      <c r="A52" s="24"/>
      <c r="B52" s="138" t="s">
        <v>167</v>
      </c>
      <c r="C52" s="25"/>
      <c r="D52" s="25"/>
      <c r="E52" s="25"/>
      <c r="F52" s="25"/>
      <c r="G52" s="25"/>
      <c r="H52" s="25"/>
      <c r="I52" s="25"/>
      <c r="J52" s="25"/>
      <c r="K52" s="26"/>
    </row>
    <row r="53" spans="1:11" x14ac:dyDescent="0.2">
      <c r="B53" s="36"/>
      <c r="C53" s="36"/>
      <c r="D53" s="117"/>
      <c r="E53" s="36"/>
    </row>
    <row r="54" spans="1:11" x14ac:dyDescent="0.2">
      <c r="B54" s="36"/>
      <c r="C54" s="36"/>
      <c r="D54" s="117"/>
      <c r="E54" s="36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  <row r="61" spans="1:11" x14ac:dyDescent="0.2">
      <c r="C61" s="36"/>
      <c r="D61" s="117"/>
    </row>
  </sheetData>
  <sortState xmlns:xlrd2="http://schemas.microsoft.com/office/spreadsheetml/2017/richdata2" ref="B14:J47">
    <sortCondition descending="1" ref="J14:J47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6" orientation="portrait" r:id="rId1"/>
  <headerFooter alignWithMargins="0">
    <oddFooter>&amp;C&amp;"-,Negrita"&amp;12&amp;K004559Página 18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published="0">
    <tabColor theme="3"/>
  </sheetPr>
  <dimension ref="A1:N43"/>
  <sheetViews>
    <sheetView zoomScaleNormal="100" zoomScaleSheetLayoutView="50" workbookViewId="0">
      <selection activeCell="R4" sqref="R4"/>
    </sheetView>
  </sheetViews>
  <sheetFormatPr baseColWidth="10" defaultColWidth="10.85546875" defaultRowHeight="12.75" x14ac:dyDescent="0.2"/>
  <cols>
    <col min="1" max="1" width="1.85546875" style="5" customWidth="1"/>
    <col min="2" max="2" width="43.7109375" style="5" customWidth="1"/>
    <col min="3" max="3" width="12.5703125" style="5" customWidth="1"/>
    <col min="4" max="4" width="13.85546875" style="5" customWidth="1"/>
    <col min="5" max="5" width="10.7109375" style="5" customWidth="1"/>
    <col min="6" max="6" width="9" style="5" customWidth="1"/>
    <col min="7" max="7" width="7.5703125" style="5" customWidth="1"/>
    <col min="8" max="8" width="7.85546875" style="5" bestFit="1" customWidth="1"/>
    <col min="9" max="9" width="13" style="5" customWidth="1"/>
    <col min="10" max="10" width="9.140625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7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56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68">
        <v>100</v>
      </c>
      <c r="G13" s="50">
        <v>2691.6679326000026</v>
      </c>
      <c r="H13" s="50">
        <v>2827.7307313299993</v>
      </c>
      <c r="I13" s="68">
        <v>5.0549622812709805</v>
      </c>
      <c r="J13" s="68">
        <v>100</v>
      </c>
      <c r="K13" s="29"/>
    </row>
    <row r="14" spans="1:14" x14ac:dyDescent="0.2">
      <c r="A14" s="6"/>
      <c r="B14" s="115" t="s">
        <v>281</v>
      </c>
      <c r="C14" s="118">
        <v>1905.8701754099998</v>
      </c>
      <c r="D14" s="70">
        <v>1576.7038111399988</v>
      </c>
      <c r="E14" s="53">
        <v>-17.271185021780887</v>
      </c>
      <c r="F14" s="53">
        <v>6.034766909228348</v>
      </c>
      <c r="G14" s="118">
        <v>259.67430746999997</v>
      </c>
      <c r="H14" s="70">
        <v>116.00809619999998</v>
      </c>
      <c r="I14" s="53">
        <v>-55.325539391916031</v>
      </c>
      <c r="J14" s="53">
        <v>4.1025156644047422</v>
      </c>
      <c r="K14" s="29"/>
    </row>
    <row r="15" spans="1:14" x14ac:dyDescent="0.2">
      <c r="A15" s="6"/>
      <c r="B15" s="115" t="s">
        <v>282</v>
      </c>
      <c r="C15" s="118">
        <v>996.18860302999485</v>
      </c>
      <c r="D15" s="70">
        <v>1064.37059090001</v>
      </c>
      <c r="E15" s="53">
        <v>6.8442850743959172</v>
      </c>
      <c r="F15" s="53">
        <v>4.073833256275976</v>
      </c>
      <c r="G15" s="118">
        <v>83.474858799999964</v>
      </c>
      <c r="H15" s="70">
        <v>122.61380219000007</v>
      </c>
      <c r="I15" s="53">
        <v>46.88710343766418</v>
      </c>
      <c r="J15" s="53">
        <v>4.3361201556956486</v>
      </c>
      <c r="K15" s="29"/>
    </row>
    <row r="16" spans="1:14" x14ac:dyDescent="0.2">
      <c r="A16" s="6"/>
      <c r="B16" s="115" t="s">
        <v>283</v>
      </c>
      <c r="C16" s="118">
        <v>1040.236084670001</v>
      </c>
      <c r="D16" s="70">
        <v>1025.3704341900009</v>
      </c>
      <c r="E16" s="53">
        <v>-1.4290650650439662</v>
      </c>
      <c r="F16" s="53">
        <v>3.9245618119467376</v>
      </c>
      <c r="G16" s="118">
        <v>117.38085724000003</v>
      </c>
      <c r="H16" s="70">
        <v>73.870531870000022</v>
      </c>
      <c r="I16" s="53">
        <v>-37.067650035165137</v>
      </c>
      <c r="J16" s="53">
        <v>2.6123608960198141</v>
      </c>
      <c r="K16" s="29"/>
    </row>
    <row r="17" spans="1:14" x14ac:dyDescent="0.2">
      <c r="A17" s="6"/>
      <c r="B17" s="115" t="s">
        <v>284</v>
      </c>
      <c r="C17" s="118">
        <v>636.45969179999986</v>
      </c>
      <c r="D17" s="70">
        <v>682.74987186999988</v>
      </c>
      <c r="E17" s="53">
        <v>7.2730733252069246</v>
      </c>
      <c r="F17" s="53">
        <v>2.6131961532216565</v>
      </c>
      <c r="G17" s="118">
        <v>62.2118526</v>
      </c>
      <c r="H17" s="70">
        <v>70.42104732</v>
      </c>
      <c r="I17" s="53">
        <v>13.195547756441517</v>
      </c>
      <c r="J17" s="53">
        <v>2.490373165300575</v>
      </c>
      <c r="K17" s="29"/>
    </row>
    <row r="18" spans="1:14" x14ac:dyDescent="0.2">
      <c r="A18" s="6"/>
      <c r="B18" s="115" t="s">
        <v>285</v>
      </c>
      <c r="C18" s="118">
        <v>340.57702632000053</v>
      </c>
      <c r="D18" s="70">
        <v>413.30694341999936</v>
      </c>
      <c r="E18" s="53">
        <v>21.354909896847541</v>
      </c>
      <c r="F18" s="53">
        <v>1.58191478189042</v>
      </c>
      <c r="G18" s="118">
        <v>32.536627209999978</v>
      </c>
      <c r="H18" s="70">
        <v>58.000725100000068</v>
      </c>
      <c r="I18" s="53">
        <v>78.262868875892025</v>
      </c>
      <c r="J18" s="53">
        <v>2.0511403174771141</v>
      </c>
      <c r="K18" s="29"/>
      <c r="N18" s="119"/>
    </row>
    <row r="19" spans="1:14" x14ac:dyDescent="0.2">
      <c r="A19" s="6"/>
      <c r="B19" s="115" t="s">
        <v>286</v>
      </c>
      <c r="C19" s="118">
        <v>481.47284225999999</v>
      </c>
      <c r="D19" s="70">
        <v>404.53263543999986</v>
      </c>
      <c r="E19" s="53">
        <v>-15.98017584103979</v>
      </c>
      <c r="F19" s="53">
        <v>1.5483314905487227</v>
      </c>
      <c r="G19" s="118">
        <v>35.743619590000002</v>
      </c>
      <c r="H19" s="70">
        <v>117.96200145999998</v>
      </c>
      <c r="I19" s="53">
        <v>230.02254056274208</v>
      </c>
      <c r="J19" s="53">
        <v>4.1716136601350842</v>
      </c>
      <c r="K19" s="29"/>
    </row>
    <row r="20" spans="1:14" x14ac:dyDescent="0.2">
      <c r="A20" s="6"/>
      <c r="B20" s="115" t="s">
        <v>287</v>
      </c>
      <c r="C20" s="118">
        <v>394.12696176000048</v>
      </c>
      <c r="D20" s="70">
        <v>400.17214811999764</v>
      </c>
      <c r="E20" s="53">
        <v>1.533817004805238</v>
      </c>
      <c r="F20" s="53">
        <v>1.5316419104253429</v>
      </c>
      <c r="G20" s="118">
        <v>25.895520940000011</v>
      </c>
      <c r="H20" s="70">
        <v>42.495850660000038</v>
      </c>
      <c r="I20" s="53">
        <v>64.105023252720159</v>
      </c>
      <c r="J20" s="53">
        <v>1.5028252226835075</v>
      </c>
      <c r="K20" s="29"/>
    </row>
    <row r="21" spans="1:14" x14ac:dyDescent="0.2">
      <c r="A21" s="6"/>
      <c r="B21" s="115" t="s">
        <v>288</v>
      </c>
      <c r="C21" s="118">
        <v>870.5381709799999</v>
      </c>
      <c r="D21" s="70">
        <v>395.65330008999996</v>
      </c>
      <c r="E21" s="53">
        <v>-54.55072353178987</v>
      </c>
      <c r="F21" s="53">
        <v>1.5143462114065496</v>
      </c>
      <c r="G21" s="118">
        <v>78.576005849999987</v>
      </c>
      <c r="H21" s="70">
        <v>0</v>
      </c>
      <c r="I21" s="53" t="s">
        <v>274</v>
      </c>
      <c r="J21" s="53">
        <v>0</v>
      </c>
      <c r="K21" s="29"/>
    </row>
    <row r="22" spans="1:14" x14ac:dyDescent="0.2">
      <c r="A22" s="6"/>
      <c r="B22" s="115" t="s">
        <v>289</v>
      </c>
      <c r="C22" s="118">
        <v>322.58202361000008</v>
      </c>
      <c r="D22" s="70">
        <v>372.17793036000018</v>
      </c>
      <c r="E22" s="53">
        <v>15.374665393618248</v>
      </c>
      <c r="F22" s="53">
        <v>1.4244952302472704</v>
      </c>
      <c r="G22" s="118">
        <v>35.770108699999994</v>
      </c>
      <c r="H22" s="70">
        <v>28.764288539999995</v>
      </c>
      <c r="I22" s="53">
        <v>-19.585683171267519</v>
      </c>
      <c r="J22" s="53">
        <v>1.0172216265609899</v>
      </c>
      <c r="K22" s="29"/>
    </row>
    <row r="23" spans="1:14" x14ac:dyDescent="0.2">
      <c r="A23" s="6"/>
      <c r="B23" s="115" t="s">
        <v>290</v>
      </c>
      <c r="C23" s="118">
        <v>601.20031120999988</v>
      </c>
      <c r="D23" s="70">
        <v>359.75944863000007</v>
      </c>
      <c r="E23" s="53">
        <v>-40.15980332645973</v>
      </c>
      <c r="F23" s="53">
        <v>1.3769640185653023</v>
      </c>
      <c r="G23" s="118">
        <v>103.92732283000001</v>
      </c>
      <c r="H23" s="70">
        <v>2.0350400000000001E-3</v>
      </c>
      <c r="I23" s="53">
        <v>-99.998041862385577</v>
      </c>
      <c r="J23" s="53">
        <v>7.1967248417703343E-5</v>
      </c>
      <c r="K23" s="29"/>
    </row>
    <row r="24" spans="1:14" x14ac:dyDescent="0.2">
      <c r="A24" s="6"/>
      <c r="B24" s="115" t="s">
        <v>291</v>
      </c>
      <c r="C24" s="118">
        <v>284.43294454000039</v>
      </c>
      <c r="D24" s="70">
        <v>308.34265300999988</v>
      </c>
      <c r="E24" s="53">
        <v>8.4060967370244377</v>
      </c>
      <c r="F24" s="53">
        <v>1.1801684158694556</v>
      </c>
      <c r="G24" s="118">
        <v>35.961813240000005</v>
      </c>
      <c r="H24" s="70">
        <v>37.222344899999982</v>
      </c>
      <c r="I24" s="53">
        <v>3.5051949455037423</v>
      </c>
      <c r="J24" s="53">
        <v>1.3163327217684822</v>
      </c>
      <c r="K24" s="29"/>
    </row>
    <row r="25" spans="1:14" x14ac:dyDescent="0.2">
      <c r="A25" s="6"/>
      <c r="B25" s="115" t="s">
        <v>292</v>
      </c>
      <c r="C25" s="118">
        <v>349.0532903699999</v>
      </c>
      <c r="D25" s="70">
        <v>304.70546749000016</v>
      </c>
      <c r="E25" s="53">
        <v>-12.705172563476086</v>
      </c>
      <c r="F25" s="53">
        <v>1.1662472426828769</v>
      </c>
      <c r="G25" s="118">
        <v>32.711592440000004</v>
      </c>
      <c r="H25" s="70">
        <v>44.896829760000003</v>
      </c>
      <c r="I25" s="53">
        <v>37.250517052480127</v>
      </c>
      <c r="J25" s="53">
        <v>1.5877335583110193</v>
      </c>
      <c r="K25" s="29"/>
    </row>
    <row r="26" spans="1:14" x14ac:dyDescent="0.2">
      <c r="A26" s="6"/>
      <c r="B26" s="115" t="s">
        <v>293</v>
      </c>
      <c r="C26" s="118">
        <v>293.84051246000024</v>
      </c>
      <c r="D26" s="70">
        <v>256.55432274000003</v>
      </c>
      <c r="E26" s="53">
        <v>-12.689261057927093</v>
      </c>
      <c r="F26" s="53">
        <v>0.98195078007163528</v>
      </c>
      <c r="G26" s="118">
        <v>25.638955779999986</v>
      </c>
      <c r="H26" s="70">
        <v>20.316511300000013</v>
      </c>
      <c r="I26" s="53">
        <v>-20.759209250447785</v>
      </c>
      <c r="J26" s="53">
        <v>0.71847404262725933</v>
      </c>
      <c r="K26" s="29"/>
    </row>
    <row r="27" spans="1:14" x14ac:dyDescent="0.2">
      <c r="A27" s="6"/>
      <c r="B27" s="115" t="s">
        <v>294</v>
      </c>
      <c r="C27" s="118">
        <v>206.39186377999994</v>
      </c>
      <c r="D27" s="70">
        <v>251.99277228999978</v>
      </c>
      <c r="E27" s="53">
        <v>22.09433437676951</v>
      </c>
      <c r="F27" s="53">
        <v>0.96449163935291415</v>
      </c>
      <c r="G27" s="118">
        <v>14.880408240000001</v>
      </c>
      <c r="H27" s="70">
        <v>31.544937309999998</v>
      </c>
      <c r="I27" s="53">
        <v>111.9897303973429</v>
      </c>
      <c r="J27" s="53">
        <v>1.1155566179090575</v>
      </c>
      <c r="K27" s="29"/>
    </row>
    <row r="28" spans="1:14" x14ac:dyDescent="0.2">
      <c r="A28" s="6"/>
      <c r="B28" s="115" t="s">
        <v>295</v>
      </c>
      <c r="C28" s="118">
        <v>315.05258957000041</v>
      </c>
      <c r="D28" s="70">
        <v>247.66532793000022</v>
      </c>
      <c r="E28" s="53">
        <v>-21.389210522590439</v>
      </c>
      <c r="F28" s="53">
        <v>0.94792852975633723</v>
      </c>
      <c r="G28" s="118">
        <v>29.122068640000023</v>
      </c>
      <c r="H28" s="70">
        <v>32.034078809999976</v>
      </c>
      <c r="I28" s="53">
        <v>9.9993245878152273</v>
      </c>
      <c r="J28" s="53">
        <v>1.1328546404746613</v>
      </c>
      <c r="K28" s="29"/>
    </row>
    <row r="29" spans="1:14" x14ac:dyDescent="0.2">
      <c r="A29" s="6"/>
      <c r="B29" s="115" t="s">
        <v>296</v>
      </c>
      <c r="C29" s="118">
        <v>191.28772988000006</v>
      </c>
      <c r="D29" s="70">
        <v>239.56049668000006</v>
      </c>
      <c r="E29" s="53">
        <v>25.23568387281443</v>
      </c>
      <c r="F29" s="53">
        <v>0.91690763218076965</v>
      </c>
      <c r="G29" s="118">
        <v>24.304662759999996</v>
      </c>
      <c r="H29" s="70">
        <v>17.130246820000004</v>
      </c>
      <c r="I29" s="53">
        <v>-29.518681295210015</v>
      </c>
      <c r="J29" s="53">
        <v>0.60579483860342442</v>
      </c>
      <c r="K29" s="29"/>
    </row>
    <row r="30" spans="1:14" x14ac:dyDescent="0.2">
      <c r="A30" s="6"/>
      <c r="B30" s="115" t="s">
        <v>297</v>
      </c>
      <c r="C30" s="118">
        <v>195.51093506999982</v>
      </c>
      <c r="D30" s="70">
        <v>230.46418173999993</v>
      </c>
      <c r="E30" s="53">
        <v>17.877898572520046</v>
      </c>
      <c r="F30" s="53">
        <v>0.88209187286821866</v>
      </c>
      <c r="G30" s="118">
        <v>20.319568960000009</v>
      </c>
      <c r="H30" s="70">
        <v>29.229403559999998</v>
      </c>
      <c r="I30" s="53">
        <v>43.848541361971805</v>
      </c>
      <c r="J30" s="53">
        <v>1.0336699755797538</v>
      </c>
      <c r="K30" s="29"/>
    </row>
    <row r="31" spans="1:14" x14ac:dyDescent="0.2">
      <c r="A31" s="6"/>
      <c r="B31" s="115" t="s">
        <v>298</v>
      </c>
      <c r="C31" s="118">
        <v>288.58194012000013</v>
      </c>
      <c r="D31" s="70">
        <v>230.23037594999991</v>
      </c>
      <c r="E31" s="53">
        <v>-20.220102528154072</v>
      </c>
      <c r="F31" s="53">
        <v>0.88119699113157979</v>
      </c>
      <c r="G31" s="118">
        <v>13.897800340000002</v>
      </c>
      <c r="H31" s="70">
        <v>55.063356680000005</v>
      </c>
      <c r="I31" s="53">
        <v>296.20195522250538</v>
      </c>
      <c r="J31" s="53">
        <v>1.9472630851984065</v>
      </c>
      <c r="K31" s="29"/>
    </row>
    <row r="32" spans="1:14" x14ac:dyDescent="0.2">
      <c r="A32" s="6"/>
      <c r="B32" s="115" t="s">
        <v>28</v>
      </c>
      <c r="C32" s="118">
        <v>16571.29890597015</v>
      </c>
      <c r="D32" s="70">
        <v>17362.691609070149</v>
      </c>
      <c r="E32" s="53">
        <v>4.7756829901540288</v>
      </c>
      <c r="F32" s="53">
        <v>66.454965122329895</v>
      </c>
      <c r="G32" s="118">
        <v>1659.6399809700029</v>
      </c>
      <c r="H32" s="70">
        <v>1930.154643809999</v>
      </c>
      <c r="I32" s="53">
        <v>16.299599066171531</v>
      </c>
      <c r="J32" s="53">
        <v>68.258077844002045</v>
      </c>
      <c r="K32" s="29"/>
    </row>
    <row r="33" spans="1:11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ht="22.5" x14ac:dyDescent="0.2">
      <c r="A34" s="24"/>
      <c r="B34" s="138" t="s">
        <v>167</v>
      </c>
      <c r="C34" s="25"/>
      <c r="D34" s="25"/>
      <c r="E34" s="25"/>
      <c r="F34" s="25"/>
      <c r="G34" s="25"/>
      <c r="H34" s="25"/>
      <c r="I34" s="25"/>
      <c r="J34" s="25"/>
      <c r="K34" s="26"/>
    </row>
    <row r="35" spans="1:11" x14ac:dyDescent="0.2">
      <c r="B35" s="36"/>
      <c r="C35" s="36"/>
      <c r="D35" s="117"/>
      <c r="E35" s="36"/>
    </row>
    <row r="36" spans="1:11" x14ac:dyDescent="0.2">
      <c r="B36" s="36"/>
      <c r="C36" s="36"/>
      <c r="D36" s="117"/>
      <c r="E36" s="36"/>
    </row>
    <row r="37" spans="1:11" x14ac:dyDescent="0.2">
      <c r="C37" s="36"/>
      <c r="D37" s="117"/>
    </row>
    <row r="38" spans="1:11" x14ac:dyDescent="0.2">
      <c r="C38" s="36"/>
      <c r="D38" s="117"/>
    </row>
    <row r="39" spans="1:11" x14ac:dyDescent="0.2">
      <c r="C39" s="36"/>
      <c r="D39" s="117"/>
    </row>
    <row r="40" spans="1:11" x14ac:dyDescent="0.2">
      <c r="C40" s="36"/>
      <c r="D40" s="117"/>
    </row>
    <row r="41" spans="1:11" x14ac:dyDescent="0.2">
      <c r="C41" s="36"/>
      <c r="D41" s="117"/>
    </row>
    <row r="42" spans="1:11" x14ac:dyDescent="0.2">
      <c r="C42" s="36"/>
      <c r="D42" s="117"/>
    </row>
    <row r="43" spans="1:11" x14ac:dyDescent="0.2">
      <c r="C43" s="36"/>
      <c r="D43" s="117"/>
    </row>
  </sheetData>
  <sortState xmlns:xlrd2="http://schemas.microsoft.com/office/spreadsheetml/2017/richdata2" ref="B14:J32">
    <sortCondition descending="1" ref="J14:J3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19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 codeName="Hoja3">
    <tabColor theme="3"/>
  </sheetPr>
  <dimension ref="A1:P46"/>
  <sheetViews>
    <sheetView topLeftCell="A10" zoomScaleNormal="100" zoomScaleSheetLayoutView="50" workbookViewId="0">
      <selection activeCell="M7" sqref="M7"/>
    </sheetView>
  </sheetViews>
  <sheetFormatPr baseColWidth="10" defaultColWidth="10.85546875" defaultRowHeight="12.75" x14ac:dyDescent="0.2"/>
  <cols>
    <col min="1" max="1" width="1.85546875" style="5" customWidth="1"/>
    <col min="2" max="2" width="25.85546875" style="5" customWidth="1"/>
    <col min="3" max="3" width="12.85546875" style="5" customWidth="1"/>
    <col min="4" max="4" width="12.140625" style="5" customWidth="1"/>
    <col min="5" max="5" width="15.5703125" style="5" customWidth="1"/>
    <col min="6" max="6" width="10" style="5" customWidth="1"/>
    <col min="7" max="7" width="8.85546875" style="5" customWidth="1"/>
    <col min="8" max="8" width="9.7109375" style="5" customWidth="1"/>
    <col min="9" max="9" width="13.7109375" style="5" customWidth="1"/>
    <col min="10" max="10" width="11" style="5" customWidth="1"/>
    <col min="11" max="11" width="1.570312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41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43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61"/>
      <c r="D9" s="161"/>
      <c r="E9" s="161"/>
      <c r="F9" s="161"/>
      <c r="G9" s="161"/>
      <c r="H9" s="161"/>
      <c r="I9" s="161"/>
      <c r="J9" s="161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2" t="s">
        <v>175</v>
      </c>
      <c r="F10" s="162" t="s">
        <v>176</v>
      </c>
      <c r="G10" s="156" t="s">
        <v>182</v>
      </c>
      <c r="H10" s="156"/>
      <c r="I10" s="160" t="s">
        <v>175</v>
      </c>
      <c r="J10" s="160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2"/>
      <c r="F11" s="162"/>
      <c r="G11" s="12" t="s">
        <v>172</v>
      </c>
      <c r="H11" s="12" t="s">
        <v>174</v>
      </c>
      <c r="I11" s="160"/>
      <c r="J11" s="160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50">
        <v>100</v>
      </c>
      <c r="G13" s="50">
        <v>2691.6679326000026</v>
      </c>
      <c r="H13" s="50">
        <v>2827.7307313299993</v>
      </c>
      <c r="I13" s="68">
        <v>5.0549622812709805</v>
      </c>
      <c r="J13" s="50">
        <v>100</v>
      </c>
      <c r="K13" s="29"/>
    </row>
    <row r="14" spans="1:14" x14ac:dyDescent="0.2">
      <c r="A14" s="6" t="s">
        <v>35</v>
      </c>
      <c r="B14" s="129" t="s">
        <v>446</v>
      </c>
      <c r="C14" s="118">
        <v>3104.5603143001777</v>
      </c>
      <c r="D14" s="70">
        <v>3163.3507683700946</v>
      </c>
      <c r="E14" s="53">
        <v>1.8936805253586764</v>
      </c>
      <c r="F14" s="53">
        <v>12.107590788049961</v>
      </c>
      <c r="G14" s="118">
        <v>285.50559178000367</v>
      </c>
      <c r="H14" s="70">
        <v>387.91370252999957</v>
      </c>
      <c r="I14" s="53">
        <v>35.869038540200116</v>
      </c>
      <c r="J14" s="53">
        <v>13.718198067167013</v>
      </c>
      <c r="K14" s="29"/>
    </row>
    <row r="15" spans="1:14" x14ac:dyDescent="0.2">
      <c r="A15" s="6" t="s">
        <v>35</v>
      </c>
      <c r="B15" s="132" t="s">
        <v>447</v>
      </c>
      <c r="C15" s="118">
        <v>2811.4461284799791</v>
      </c>
      <c r="D15" s="70">
        <v>2929.3178680300352</v>
      </c>
      <c r="E15" s="53">
        <v>4.1925661799461222</v>
      </c>
      <c r="F15" s="53">
        <v>11.211839796224952</v>
      </c>
      <c r="G15" s="118">
        <v>322.55646537999951</v>
      </c>
      <c r="H15" s="70">
        <v>240.08141271000014</v>
      </c>
      <c r="I15" s="53">
        <v>-25.569182925177646</v>
      </c>
      <c r="J15" s="53">
        <v>8.4902501518268636</v>
      </c>
      <c r="K15" s="29"/>
    </row>
    <row r="16" spans="1:14" x14ac:dyDescent="0.2">
      <c r="A16" s="6" t="s">
        <v>35</v>
      </c>
      <c r="B16" s="132" t="s">
        <v>448</v>
      </c>
      <c r="C16" s="118">
        <v>3270.6632220999923</v>
      </c>
      <c r="D16" s="70">
        <v>2920.8090702299892</v>
      </c>
      <c r="E16" s="53">
        <v>-10.696734212988535</v>
      </c>
      <c r="F16" s="53">
        <v>11.179272733826652</v>
      </c>
      <c r="G16" s="118">
        <v>384.42532488000018</v>
      </c>
      <c r="H16" s="70">
        <v>352.28623331000017</v>
      </c>
      <c r="I16" s="53">
        <v>-8.3602950924298156</v>
      </c>
      <c r="J16" s="53">
        <v>12.458266602503036</v>
      </c>
      <c r="K16" s="29"/>
    </row>
    <row r="17" spans="1:16" x14ac:dyDescent="0.2">
      <c r="A17" s="6" t="s">
        <v>35</v>
      </c>
      <c r="B17" s="132" t="s">
        <v>449</v>
      </c>
      <c r="C17" s="118">
        <v>2794.7947768400154</v>
      </c>
      <c r="D17" s="70">
        <v>2659.6916583600232</v>
      </c>
      <c r="E17" s="53">
        <v>-4.8340980024568765</v>
      </c>
      <c r="F17" s="53">
        <v>10.17985692380404</v>
      </c>
      <c r="G17" s="118">
        <v>266.5216019899986</v>
      </c>
      <c r="H17" s="70">
        <v>358.50618917000168</v>
      </c>
      <c r="I17" s="53">
        <v>34.512995004230419</v>
      </c>
      <c r="J17" s="53">
        <v>12.678229408405564</v>
      </c>
      <c r="K17" s="29"/>
    </row>
    <row r="18" spans="1:16" ht="15.75" customHeight="1" x14ac:dyDescent="0.2">
      <c r="A18" s="6" t="s">
        <v>35</v>
      </c>
      <c r="B18" s="132" t="s">
        <v>450</v>
      </c>
      <c r="C18" s="118">
        <v>2267.530491690005</v>
      </c>
      <c r="D18" s="70">
        <v>2527.8156247100233</v>
      </c>
      <c r="E18" s="53">
        <v>11.47879307351789</v>
      </c>
      <c r="F18" s="53">
        <v>9.6751070028814237</v>
      </c>
      <c r="G18" s="118">
        <v>206.32370690000002</v>
      </c>
      <c r="H18" s="70">
        <v>284.61766138999832</v>
      </c>
      <c r="I18" s="53">
        <v>37.947144158254886</v>
      </c>
      <c r="J18" s="53">
        <v>10.065232104194404</v>
      </c>
      <c r="K18" s="133"/>
    </row>
    <row r="19" spans="1:16" x14ac:dyDescent="0.2">
      <c r="A19" s="6" t="s">
        <v>35</v>
      </c>
      <c r="B19" s="1" t="s">
        <v>36</v>
      </c>
      <c r="C19" s="118">
        <v>12035.707669399977</v>
      </c>
      <c r="D19" s="70">
        <v>11926.019331359988</v>
      </c>
      <c r="E19" s="53">
        <v>-0.91135761230611845</v>
      </c>
      <c r="F19" s="53">
        <v>45.646332755212967</v>
      </c>
      <c r="G19" s="118">
        <v>1226.3352416700006</v>
      </c>
      <c r="H19" s="70">
        <v>1204.3255322199993</v>
      </c>
      <c r="I19" s="53">
        <v>-1.794754705086099</v>
      </c>
      <c r="J19" s="53">
        <v>42.589823665903111</v>
      </c>
      <c r="K19" s="133"/>
    </row>
    <row r="20" spans="1:16" x14ac:dyDescent="0.2">
      <c r="A20" s="6"/>
      <c r="B20" s="1"/>
      <c r="C20" s="22"/>
      <c r="D20" s="22"/>
      <c r="E20" s="22"/>
      <c r="F20" s="71"/>
      <c r="G20" s="71"/>
      <c r="H20" s="71"/>
      <c r="I20" s="54"/>
      <c r="J20" s="54"/>
      <c r="K20" s="29"/>
      <c r="M20" s="5" t="s">
        <v>274</v>
      </c>
    </row>
    <row r="21" spans="1:16" x14ac:dyDescent="0.2">
      <c r="A21" s="6"/>
      <c r="B21" s="49" t="s">
        <v>48</v>
      </c>
      <c r="C21" s="50">
        <v>26284.702602810146</v>
      </c>
      <c r="D21" s="50">
        <v>26127.004321060154</v>
      </c>
      <c r="E21" s="68">
        <v>-0.59996220666058697</v>
      </c>
      <c r="F21" s="50">
        <v>100</v>
      </c>
      <c r="G21" s="50">
        <v>2691.6679326000026</v>
      </c>
      <c r="H21" s="50">
        <v>2827.7307313299993</v>
      </c>
      <c r="I21" s="68">
        <v>5.0549622812709805</v>
      </c>
      <c r="J21" s="50">
        <v>100</v>
      </c>
      <c r="K21" s="29"/>
    </row>
    <row r="22" spans="1:16" x14ac:dyDescent="0.2">
      <c r="A22" s="6"/>
      <c r="B22" s="1" t="s">
        <v>22</v>
      </c>
      <c r="C22" s="118">
        <v>2241.2393137499866</v>
      </c>
      <c r="D22" s="70">
        <v>1896.8954443000023</v>
      </c>
      <c r="E22" s="53">
        <v>-15.363993810809816</v>
      </c>
      <c r="F22" s="53">
        <v>7.2602867936565341</v>
      </c>
      <c r="G22" s="118">
        <v>257.50502174000002</v>
      </c>
      <c r="H22" s="70">
        <v>161.85316988000034</v>
      </c>
      <c r="I22" s="53">
        <v>-37.145625826504578</v>
      </c>
      <c r="J22" s="53">
        <v>5.7237829644364355</v>
      </c>
      <c r="K22" s="29"/>
    </row>
    <row r="23" spans="1:16" x14ac:dyDescent="0.2">
      <c r="A23" s="6"/>
      <c r="B23" s="1" t="s">
        <v>23</v>
      </c>
      <c r="C23" s="118">
        <v>23529.083692620166</v>
      </c>
      <c r="D23" s="70">
        <v>23889.517740360727</v>
      </c>
      <c r="E23" s="53">
        <v>1.5318660618033775</v>
      </c>
      <c r="F23" s="53">
        <v>91.436115089184327</v>
      </c>
      <c r="G23" s="118">
        <v>2381.9593974400032</v>
      </c>
      <c r="H23" s="70">
        <v>2631.572590350022</v>
      </c>
      <c r="I23" s="53">
        <v>10.479321905246962</v>
      </c>
      <c r="J23" s="53">
        <v>93.06305445541075</v>
      </c>
      <c r="K23" s="29"/>
      <c r="L23" s="72"/>
      <c r="M23" s="72"/>
      <c r="N23" s="72"/>
      <c r="O23" s="72"/>
      <c r="P23" s="72"/>
    </row>
    <row r="24" spans="1:16" x14ac:dyDescent="0.2">
      <c r="A24" s="6"/>
      <c r="B24" s="1" t="s">
        <v>31</v>
      </c>
      <c r="C24" s="118">
        <v>5616.893069049851</v>
      </c>
      <c r="D24" s="70">
        <v>5477.1301207299757</v>
      </c>
      <c r="E24" s="53">
        <v>-2.4882607983049532</v>
      </c>
      <c r="F24" s="53">
        <v>20.963483043921087</v>
      </c>
      <c r="G24" s="118">
        <v>619.05569954999669</v>
      </c>
      <c r="H24" s="70">
        <v>666.85343267000906</v>
      </c>
      <c r="I24" s="53">
        <v>7.7210714891660759</v>
      </c>
      <c r="J24" s="53">
        <v>23.582635548765996</v>
      </c>
      <c r="K24" s="29"/>
    </row>
    <row r="25" spans="1:16" x14ac:dyDescent="0.2">
      <c r="A25" s="6"/>
      <c r="B25" s="1" t="s">
        <v>32</v>
      </c>
      <c r="C25" s="118">
        <v>2745.9164154600708</v>
      </c>
      <c r="D25" s="70">
        <v>2953.5586117801172</v>
      </c>
      <c r="E25" s="53">
        <v>7.561854219268227</v>
      </c>
      <c r="F25" s="53">
        <v>11.304620213957506</v>
      </c>
      <c r="G25" s="118">
        <v>279.89717363000204</v>
      </c>
      <c r="H25" s="70">
        <v>338.00905472000306</v>
      </c>
      <c r="I25" s="53">
        <v>20.761867773205701</v>
      </c>
      <c r="J25" s="53">
        <v>11.953367800371266</v>
      </c>
      <c r="K25" s="29"/>
    </row>
    <row r="26" spans="1:16" x14ac:dyDescent="0.2">
      <c r="A26" s="6"/>
      <c r="B26" s="1" t="s">
        <v>33</v>
      </c>
      <c r="C26" s="118">
        <v>7486.5512316298291</v>
      </c>
      <c r="D26" s="70">
        <v>8016.4968340100322</v>
      </c>
      <c r="E26" s="53">
        <v>7.0786345539350926</v>
      </c>
      <c r="F26" s="53">
        <v>30.682801347983808</v>
      </c>
      <c r="G26" s="118">
        <v>712.02519764999954</v>
      </c>
      <c r="H26" s="70">
        <v>927.27852786000108</v>
      </c>
      <c r="I26" s="53">
        <v>30.231139420407228</v>
      </c>
      <c r="J26" s="53">
        <v>32.792320626082507</v>
      </c>
      <c r="K26" s="29"/>
    </row>
    <row r="27" spans="1:16" x14ac:dyDescent="0.2">
      <c r="A27" s="6"/>
      <c r="B27" s="1" t="s">
        <v>34</v>
      </c>
      <c r="C27" s="118">
        <v>7679.722976480416</v>
      </c>
      <c r="D27" s="70">
        <v>7442.3321738406021</v>
      </c>
      <c r="E27" s="53">
        <v>-3.0911375757541881</v>
      </c>
      <c r="F27" s="53">
        <v>28.485210483321939</v>
      </c>
      <c r="G27" s="118">
        <v>770.981326610005</v>
      </c>
      <c r="H27" s="70">
        <v>699.43157510000867</v>
      </c>
      <c r="I27" s="53">
        <v>-9.2803481797152809</v>
      </c>
      <c r="J27" s="53">
        <v>24.734730480190979</v>
      </c>
      <c r="K27" s="29"/>
    </row>
    <row r="28" spans="1:16" x14ac:dyDescent="0.2">
      <c r="A28" s="6"/>
      <c r="B28" s="1" t="s">
        <v>67</v>
      </c>
      <c r="C28" s="118">
        <v>57.72108427000019</v>
      </c>
      <c r="D28" s="70">
        <v>60.04068941999985</v>
      </c>
      <c r="E28" s="53">
        <v>4.0186444508722552</v>
      </c>
      <c r="F28" s="53">
        <v>0.22980319014837433</v>
      </c>
      <c r="G28" s="118">
        <v>6.0543185400000059</v>
      </c>
      <c r="H28" s="70">
        <v>5.2568263399999964</v>
      </c>
      <c r="I28" s="53">
        <v>-13.172286769040875</v>
      </c>
      <c r="J28" s="53">
        <v>0.18590264913687496</v>
      </c>
      <c r="K28" s="29"/>
    </row>
    <row r="29" spans="1:16" x14ac:dyDescent="0.2">
      <c r="A29" s="6"/>
      <c r="B29" s="1" t="s">
        <v>112</v>
      </c>
      <c r="C29" s="118">
        <v>456.6585121700021</v>
      </c>
      <c r="D29" s="70">
        <v>280.55044697999858</v>
      </c>
      <c r="E29" s="53">
        <v>-38.56449852498163</v>
      </c>
      <c r="F29" s="53">
        <v>1.0737949270129516</v>
      </c>
      <c r="G29" s="118">
        <v>46.149194880000124</v>
      </c>
      <c r="H29" s="70">
        <v>29.048144760000078</v>
      </c>
      <c r="I29" s="53">
        <v>-37.056009675720688</v>
      </c>
      <c r="J29" s="53">
        <v>1.0272599310167532</v>
      </c>
      <c r="K29" s="29"/>
      <c r="L29" s="72"/>
    </row>
    <row r="30" spans="1:16" x14ac:dyDescent="0.2">
      <c r="A30" s="6"/>
      <c r="B30" s="1"/>
      <c r="C30" s="22"/>
      <c r="D30" s="22"/>
      <c r="E30" s="22"/>
      <c r="F30" s="71"/>
      <c r="G30" s="71"/>
      <c r="H30" s="71"/>
      <c r="I30" s="54"/>
      <c r="J30" s="54"/>
      <c r="K30" s="29"/>
      <c r="M30" s="5" t="s">
        <v>274</v>
      </c>
    </row>
    <row r="31" spans="1:16" x14ac:dyDescent="0.2">
      <c r="A31" s="6"/>
      <c r="B31" s="1"/>
      <c r="C31" s="159" t="s">
        <v>125</v>
      </c>
      <c r="D31" s="159"/>
      <c r="E31" s="159"/>
      <c r="F31" s="159"/>
      <c r="G31" s="159"/>
      <c r="H31" s="159"/>
      <c r="I31" s="54"/>
      <c r="J31" s="54"/>
      <c r="K31" s="29"/>
    </row>
    <row r="32" spans="1:16" x14ac:dyDescent="0.2">
      <c r="A32" s="6"/>
      <c r="B32" s="1"/>
      <c r="C32" s="159" t="s">
        <v>183</v>
      </c>
      <c r="D32" s="159"/>
      <c r="E32" s="159"/>
      <c r="F32" s="159"/>
      <c r="G32" s="159"/>
      <c r="H32" s="159"/>
      <c r="I32" s="54"/>
      <c r="J32" s="54"/>
      <c r="K32" s="29"/>
    </row>
    <row r="33" spans="1:11" x14ac:dyDescent="0.2">
      <c r="A33" s="6"/>
      <c r="B33" s="1"/>
      <c r="C33" s="22"/>
      <c r="D33" s="22"/>
      <c r="E33" s="22"/>
      <c r="F33" s="71"/>
      <c r="G33" s="71"/>
      <c r="H33" s="71"/>
      <c r="I33" s="54"/>
      <c r="J33" s="54"/>
      <c r="K33" s="29"/>
    </row>
    <row r="34" spans="1:11" x14ac:dyDescent="0.2">
      <c r="A34" s="6"/>
      <c r="B34" s="1"/>
      <c r="C34" s="22"/>
      <c r="D34" s="22"/>
      <c r="E34" s="22"/>
      <c r="F34" s="71"/>
      <c r="G34" s="71"/>
      <c r="H34" s="71"/>
      <c r="I34" s="54"/>
      <c r="J34" s="54"/>
      <c r="K34" s="29"/>
    </row>
    <row r="35" spans="1:11" x14ac:dyDescent="0.2">
      <c r="A35" s="6"/>
      <c r="B35" s="1"/>
      <c r="C35" s="22"/>
      <c r="D35" s="22"/>
      <c r="E35" s="22"/>
      <c r="F35" s="71"/>
      <c r="G35" s="71"/>
      <c r="H35" s="71"/>
      <c r="I35" s="54"/>
      <c r="J35" s="54"/>
      <c r="K35" s="29"/>
    </row>
    <row r="36" spans="1:11" x14ac:dyDescent="0.2">
      <c r="A36" s="6"/>
      <c r="B36" s="1"/>
      <c r="C36" s="22"/>
      <c r="D36" s="22"/>
      <c r="E36" s="22"/>
      <c r="F36" s="71"/>
      <c r="G36" s="71"/>
      <c r="H36" s="71"/>
      <c r="I36" s="54"/>
      <c r="J36" s="54"/>
      <c r="K36" s="29"/>
    </row>
    <row r="37" spans="1:11" x14ac:dyDescent="0.2">
      <c r="A37" s="6"/>
      <c r="B37" s="1"/>
      <c r="C37" s="22"/>
      <c r="D37" s="22"/>
      <c r="E37" s="22"/>
      <c r="F37" s="71"/>
      <c r="G37" s="71"/>
      <c r="H37" s="71"/>
      <c r="I37" s="54"/>
      <c r="J37" s="54"/>
      <c r="K37" s="29"/>
    </row>
    <row r="38" spans="1:11" x14ac:dyDescent="0.2">
      <c r="A38" s="6"/>
      <c r="B38" s="1"/>
      <c r="C38" s="22"/>
      <c r="D38" s="22"/>
      <c r="E38" s="22"/>
      <c r="F38" s="71"/>
      <c r="G38" s="71"/>
      <c r="H38" s="71"/>
      <c r="I38" s="54"/>
      <c r="J38" s="54"/>
      <c r="K38" s="29"/>
    </row>
    <row r="39" spans="1:11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1" x14ac:dyDescent="0.2">
      <c r="A40" s="6"/>
      <c r="B40" s="1"/>
      <c r="C40" s="22"/>
      <c r="D40" s="22"/>
      <c r="E40" s="22"/>
      <c r="F40" s="71"/>
      <c r="G40" s="71"/>
      <c r="H40" s="71"/>
      <c r="I40" s="54"/>
      <c r="J40" s="54"/>
      <c r="K40" s="29"/>
    </row>
    <row r="41" spans="1:11" x14ac:dyDescent="0.2">
      <c r="A41" s="6"/>
      <c r="B41" s="136" t="s">
        <v>19</v>
      </c>
      <c r="C41" s="137"/>
      <c r="D41" s="137"/>
      <c r="E41" s="22"/>
      <c r="F41" s="71"/>
      <c r="G41" s="71"/>
      <c r="H41" s="71"/>
      <c r="I41" s="54"/>
      <c r="J41" s="54"/>
      <c r="K41" s="29"/>
    </row>
    <row r="42" spans="1:11" ht="41.25" customHeight="1" x14ac:dyDescent="0.2">
      <c r="A42" s="24"/>
      <c r="B42" s="158" t="s">
        <v>166</v>
      </c>
      <c r="C42" s="158"/>
      <c r="D42" s="158"/>
      <c r="E42" s="25"/>
      <c r="F42" s="25"/>
      <c r="G42" s="25"/>
      <c r="H42" s="25"/>
      <c r="I42" s="25"/>
      <c r="J42" s="25"/>
      <c r="K42" s="26"/>
    </row>
    <row r="43" spans="1:11" x14ac:dyDescent="0.2">
      <c r="C43" s="36" t="s">
        <v>24</v>
      </c>
      <c r="D43" s="117">
        <v>1896.8954443000023</v>
      </c>
      <c r="E43" s="36"/>
      <c r="H43" s="72"/>
    </row>
    <row r="44" spans="1:11" x14ac:dyDescent="0.2">
      <c r="C44" s="36" t="s">
        <v>25</v>
      </c>
      <c r="D44" s="117">
        <v>23889.517740360727</v>
      </c>
      <c r="E44" s="36"/>
      <c r="H44" s="72"/>
    </row>
    <row r="45" spans="1:11" x14ac:dyDescent="0.2">
      <c r="C45" s="36" t="s">
        <v>67</v>
      </c>
      <c r="D45" s="117">
        <v>60.04068941999985</v>
      </c>
      <c r="E45" s="36"/>
      <c r="H45" s="72"/>
    </row>
    <row r="46" spans="1:11" x14ac:dyDescent="0.2">
      <c r="C46" s="36" t="s">
        <v>112</v>
      </c>
      <c r="D46" s="117">
        <v>280.55044697999858</v>
      </c>
      <c r="E46" s="36"/>
    </row>
  </sheetData>
  <mergeCells count="12">
    <mergeCell ref="B42:D42"/>
    <mergeCell ref="C31:H31"/>
    <mergeCell ref="C32:H32"/>
    <mergeCell ref="J10:J11"/>
    <mergeCell ref="C7:J7"/>
    <mergeCell ref="C8:J8"/>
    <mergeCell ref="E10:E11"/>
    <mergeCell ref="F10:F11"/>
    <mergeCell ref="C10:D10"/>
    <mergeCell ref="G10:H10"/>
    <mergeCell ref="I10:I11"/>
    <mergeCell ref="C9:J9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2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published="0">
    <tabColor theme="3"/>
  </sheetPr>
  <dimension ref="A1:T60"/>
  <sheetViews>
    <sheetView zoomScaleNormal="100" zoomScaleSheetLayoutView="50" workbookViewId="0">
      <selection activeCell="M11" sqref="M11"/>
    </sheetView>
  </sheetViews>
  <sheetFormatPr baseColWidth="10" defaultColWidth="10.85546875" defaultRowHeight="12.75" x14ac:dyDescent="0.2"/>
  <cols>
    <col min="1" max="1" width="1.85546875" style="5" customWidth="1"/>
    <col min="2" max="2" width="26.5703125" style="5" bestFit="1" customWidth="1"/>
    <col min="3" max="4" width="13" style="5" customWidth="1"/>
    <col min="5" max="5" width="11.140625" style="5" customWidth="1"/>
    <col min="6" max="6" width="9.140625" style="5" customWidth="1"/>
    <col min="7" max="8" width="8.85546875" style="5" bestFit="1" customWidth="1"/>
    <col min="9" max="9" width="11.28515625" style="5" customWidth="1"/>
    <col min="10" max="10" width="8.85546875" style="5" customWidth="1"/>
    <col min="11" max="11" width="3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20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20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20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20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20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20" ht="38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20" x14ac:dyDescent="0.2">
      <c r="A7" s="6"/>
      <c r="B7" s="7"/>
      <c r="C7" s="161" t="s">
        <v>68</v>
      </c>
      <c r="D7" s="161"/>
      <c r="E7" s="161"/>
      <c r="F7" s="161"/>
      <c r="G7" s="161"/>
      <c r="H7" s="161"/>
      <c r="I7" s="161"/>
      <c r="J7" s="161"/>
      <c r="K7" s="29"/>
    </row>
    <row r="8" spans="1:20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20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20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20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20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20" x14ac:dyDescent="0.2">
      <c r="A13" s="6"/>
      <c r="B13" s="49" t="s">
        <v>48</v>
      </c>
      <c r="C13" s="68">
        <v>26284.702602810146</v>
      </c>
      <c r="D13" s="68">
        <v>26127.004321060154</v>
      </c>
      <c r="E13" s="68">
        <v>-0.59996220666058697</v>
      </c>
      <c r="F13" s="50">
        <v>100</v>
      </c>
      <c r="G13" s="68">
        <v>2691.6679326000026</v>
      </c>
      <c r="H13" s="68">
        <v>2827.7307313299993</v>
      </c>
      <c r="I13" s="68">
        <v>5.0549622812709805</v>
      </c>
      <c r="J13" s="50">
        <v>100</v>
      </c>
      <c r="K13" s="29"/>
    </row>
    <row r="14" spans="1:20" x14ac:dyDescent="0.2">
      <c r="A14" s="6"/>
      <c r="B14" s="49" t="s">
        <v>69</v>
      </c>
      <c r="C14" s="66">
        <v>7282.1757039799922</v>
      </c>
      <c r="D14" s="68">
        <v>7650.0096262699999</v>
      </c>
      <c r="E14" s="66">
        <v>5.0511541775759783</v>
      </c>
      <c r="F14" s="66">
        <v>29.280087117004715</v>
      </c>
      <c r="G14" s="66">
        <v>792.56009159999985</v>
      </c>
      <c r="H14" s="68">
        <v>885.79316378999988</v>
      </c>
      <c r="I14" s="66">
        <v>11.763533538735649</v>
      </c>
      <c r="J14" s="66">
        <v>31.325230297772183</v>
      </c>
      <c r="K14" s="29"/>
      <c r="L14" s="72"/>
      <c r="M14" s="72"/>
      <c r="N14" s="72"/>
      <c r="O14" s="72"/>
      <c r="P14" s="72"/>
      <c r="Q14" s="72"/>
      <c r="R14" s="72"/>
      <c r="S14" s="72"/>
      <c r="T14" s="72"/>
    </row>
    <row r="15" spans="1:20" x14ac:dyDescent="0.2">
      <c r="A15" s="6"/>
      <c r="B15" s="115" t="s">
        <v>70</v>
      </c>
      <c r="C15" s="53">
        <v>747.05239472000608</v>
      </c>
      <c r="D15" s="116">
        <v>816.31112348000534</v>
      </c>
      <c r="E15" s="53">
        <v>9.2709332370130895</v>
      </c>
      <c r="F15" s="53">
        <v>3.1243961743520772</v>
      </c>
      <c r="G15" s="53">
        <v>79.024987369999906</v>
      </c>
      <c r="H15" s="116">
        <v>95.64853794999992</v>
      </c>
      <c r="I15" s="53">
        <v>21.035815548020921</v>
      </c>
      <c r="J15" s="53">
        <v>3.3825193074523203</v>
      </c>
      <c r="K15" s="29"/>
      <c r="L15" s="72"/>
    </row>
    <row r="16" spans="1:20" x14ac:dyDescent="0.2">
      <c r="A16" s="6"/>
      <c r="B16" s="115" t="s">
        <v>71</v>
      </c>
      <c r="C16" s="53">
        <v>216.7218519100004</v>
      </c>
      <c r="D16" s="116">
        <v>176.60458222000008</v>
      </c>
      <c r="E16" s="53">
        <v>-18.510948174556987</v>
      </c>
      <c r="F16" s="53">
        <v>0.67594654193724268</v>
      </c>
      <c r="G16" s="53">
        <v>24.149357259999963</v>
      </c>
      <c r="H16" s="116">
        <v>41.552359160000009</v>
      </c>
      <c r="I16" s="53">
        <v>72.064037616544297</v>
      </c>
      <c r="J16" s="53">
        <v>1.4694595457629096</v>
      </c>
      <c r="K16" s="29"/>
    </row>
    <row r="17" spans="1:11" x14ac:dyDescent="0.2">
      <c r="A17" s="6"/>
      <c r="B17" s="115" t="s">
        <v>72</v>
      </c>
      <c r="C17" s="53">
        <v>59.150522029999976</v>
      </c>
      <c r="D17" s="116">
        <v>54.816743989999907</v>
      </c>
      <c r="E17" s="53">
        <v>-7.3266944927418587</v>
      </c>
      <c r="F17" s="53">
        <v>0.20980876076104082</v>
      </c>
      <c r="G17" s="53">
        <v>6.5078247299999994</v>
      </c>
      <c r="H17" s="116">
        <v>6.8803489900000034</v>
      </c>
      <c r="I17" s="53">
        <v>5.7242515810656203</v>
      </c>
      <c r="J17" s="53">
        <v>0.24331697900966293</v>
      </c>
      <c r="K17" s="29"/>
    </row>
    <row r="18" spans="1:11" x14ac:dyDescent="0.2">
      <c r="A18" s="6"/>
      <c r="B18" s="115" t="s">
        <v>87</v>
      </c>
      <c r="C18" s="53">
        <v>2167.7644438400048</v>
      </c>
      <c r="D18" s="116">
        <v>2276.2147016499998</v>
      </c>
      <c r="E18" s="53">
        <v>5.0028617324253677</v>
      </c>
      <c r="F18" s="53">
        <v>8.7121151498230311</v>
      </c>
      <c r="G18" s="53">
        <v>248.58886287000004</v>
      </c>
      <c r="H18" s="116">
        <v>201.70430276000022</v>
      </c>
      <c r="I18" s="53">
        <v>-18.860281819832846</v>
      </c>
      <c r="J18" s="53">
        <v>7.1330802655714791</v>
      </c>
      <c r="K18" s="29"/>
    </row>
    <row r="19" spans="1:11" x14ac:dyDescent="0.2">
      <c r="A19" s="6"/>
      <c r="B19" s="115" t="s">
        <v>88</v>
      </c>
      <c r="C19" s="53">
        <v>268.66595264999404</v>
      </c>
      <c r="D19" s="116">
        <v>274.37949625999784</v>
      </c>
      <c r="E19" s="53">
        <v>2.1266347870461777</v>
      </c>
      <c r="F19" s="53">
        <v>1.0501758750766124</v>
      </c>
      <c r="G19" s="53">
        <v>31.450338989999921</v>
      </c>
      <c r="H19" s="116">
        <v>36.159880890000046</v>
      </c>
      <c r="I19" s="53">
        <v>14.974534619476088</v>
      </c>
      <c r="J19" s="53">
        <v>1.2787596955171383</v>
      </c>
      <c r="K19" s="29"/>
    </row>
    <row r="20" spans="1:11" x14ac:dyDescent="0.2">
      <c r="A20" s="6"/>
      <c r="B20" s="115" t="s">
        <v>89</v>
      </c>
      <c r="C20" s="53">
        <v>457.73617669999885</v>
      </c>
      <c r="D20" s="116">
        <v>530.97457758999542</v>
      </c>
      <c r="E20" s="53">
        <v>16.00013383648222</v>
      </c>
      <c r="F20" s="53">
        <v>2.032282656921343</v>
      </c>
      <c r="G20" s="53">
        <v>55.703178820000034</v>
      </c>
      <c r="H20" s="116">
        <v>70.568104299999504</v>
      </c>
      <c r="I20" s="53">
        <v>26.68595544256851</v>
      </c>
      <c r="J20" s="53">
        <v>2.4955736951236651</v>
      </c>
      <c r="K20" s="29"/>
    </row>
    <row r="21" spans="1:11" x14ac:dyDescent="0.2">
      <c r="A21" s="6"/>
      <c r="B21" s="115" t="s">
        <v>73</v>
      </c>
      <c r="C21" s="53">
        <v>109.89011045999938</v>
      </c>
      <c r="D21" s="116">
        <v>137.62668028000098</v>
      </c>
      <c r="E21" s="53">
        <v>25.240278405305517</v>
      </c>
      <c r="F21" s="53">
        <v>0.52676027679554693</v>
      </c>
      <c r="G21" s="53">
        <v>10.040982010000008</v>
      </c>
      <c r="H21" s="116">
        <v>14.239663669999995</v>
      </c>
      <c r="I21" s="53">
        <v>41.815448487194182</v>
      </c>
      <c r="J21" s="53">
        <v>0.50357212277077346</v>
      </c>
      <c r="K21" s="29"/>
    </row>
    <row r="22" spans="1:11" x14ac:dyDescent="0.2">
      <c r="A22" s="6"/>
      <c r="B22" s="115" t="s">
        <v>90</v>
      </c>
      <c r="C22" s="53">
        <v>509.14405993999605</v>
      </c>
      <c r="D22" s="116">
        <v>536.04724424999597</v>
      </c>
      <c r="E22" s="53">
        <v>5.2840023927943847</v>
      </c>
      <c r="F22" s="53">
        <v>2.0516980732379837</v>
      </c>
      <c r="G22" s="53">
        <v>59.098762779999873</v>
      </c>
      <c r="H22" s="116">
        <v>68.626702669999958</v>
      </c>
      <c r="I22" s="53">
        <v>16.122063207090555</v>
      </c>
      <c r="J22" s="53">
        <v>2.4269178783413357</v>
      </c>
      <c r="K22" s="29"/>
    </row>
    <row r="23" spans="1:11" x14ac:dyDescent="0.2">
      <c r="A23" s="6"/>
      <c r="B23" s="115" t="s">
        <v>91</v>
      </c>
      <c r="C23" s="53">
        <v>190.49771438999886</v>
      </c>
      <c r="D23" s="116">
        <v>232.90980531999875</v>
      </c>
      <c r="E23" s="53">
        <v>22.263831913054453</v>
      </c>
      <c r="F23" s="53">
        <v>0.89145239330885517</v>
      </c>
      <c r="G23" s="53">
        <v>21.121334780000058</v>
      </c>
      <c r="H23" s="116">
        <v>25.22246554999996</v>
      </c>
      <c r="I23" s="53">
        <v>19.41700566141915</v>
      </c>
      <c r="J23" s="53">
        <v>0.89196843499086587</v>
      </c>
      <c r="K23" s="29"/>
    </row>
    <row r="24" spans="1:11" x14ac:dyDescent="0.2">
      <c r="A24" s="6"/>
      <c r="B24" s="115" t="s">
        <v>92</v>
      </c>
      <c r="C24" s="53">
        <v>506.01126846999892</v>
      </c>
      <c r="D24" s="116">
        <v>600.85919753999838</v>
      </c>
      <c r="E24" s="53">
        <v>18.744232585330845</v>
      </c>
      <c r="F24" s="53">
        <v>2.2997630733182244</v>
      </c>
      <c r="G24" s="53">
        <v>50.971790380000044</v>
      </c>
      <c r="H24" s="116">
        <v>70.815880279999902</v>
      </c>
      <c r="I24" s="53">
        <v>38.931514376991828</v>
      </c>
      <c r="J24" s="53">
        <v>2.5043360563080297</v>
      </c>
      <c r="K24" s="29"/>
    </row>
    <row r="25" spans="1:11" x14ac:dyDescent="0.2">
      <c r="A25" s="6"/>
      <c r="B25" s="115" t="s">
        <v>93</v>
      </c>
      <c r="C25" s="53">
        <v>2040.0802002599951</v>
      </c>
      <c r="D25" s="116">
        <v>2004.8721089500075</v>
      </c>
      <c r="E25" s="53">
        <v>-1.7258189803273649</v>
      </c>
      <c r="F25" s="53">
        <v>7.6735628942118845</v>
      </c>
      <c r="G25" s="53">
        <v>205.73013702999992</v>
      </c>
      <c r="H25" s="116">
        <v>253.78339106000041</v>
      </c>
      <c r="I25" s="53">
        <v>23.357420902798154</v>
      </c>
      <c r="J25" s="53">
        <v>8.9748075461426815</v>
      </c>
      <c r="K25" s="29"/>
    </row>
    <row r="26" spans="1:11" x14ac:dyDescent="0.2">
      <c r="A26" s="6"/>
      <c r="B26" s="115" t="s">
        <v>74</v>
      </c>
      <c r="C26" s="53">
        <v>9.4610086100000039</v>
      </c>
      <c r="D26" s="116">
        <v>8.3933647399999991</v>
      </c>
      <c r="E26" s="53">
        <v>-11.284672850540877</v>
      </c>
      <c r="F26" s="53">
        <v>3.2125247260874727E-2</v>
      </c>
      <c r="G26" s="53">
        <v>0.17253457999999999</v>
      </c>
      <c r="H26" s="116">
        <v>0.59152651000000001</v>
      </c>
      <c r="I26" s="53">
        <v>242.84519080175119</v>
      </c>
      <c r="J26" s="53">
        <v>2.091877078132473E-2</v>
      </c>
      <c r="K26" s="29"/>
    </row>
    <row r="27" spans="1:11" x14ac:dyDescent="0.2">
      <c r="A27" s="6"/>
      <c r="B27" s="49" t="s">
        <v>24</v>
      </c>
      <c r="C27" s="66">
        <v>11029.597989739967</v>
      </c>
      <c r="D27" s="68">
        <v>10646.052789520068</v>
      </c>
      <c r="E27" s="66">
        <v>-3.4774177678704388</v>
      </c>
      <c r="F27" s="66">
        <v>40.747315148329584</v>
      </c>
      <c r="G27" s="66">
        <v>1151.4474942400002</v>
      </c>
      <c r="H27" s="68">
        <v>1139.094334539998</v>
      </c>
      <c r="I27" s="66">
        <v>-1.0728374295656207</v>
      </c>
      <c r="J27" s="66">
        <v>40.282984582631556</v>
      </c>
      <c r="K27" s="29"/>
    </row>
    <row r="28" spans="1:11" x14ac:dyDescent="0.2">
      <c r="A28" s="6"/>
      <c r="B28" s="115" t="s">
        <v>94</v>
      </c>
      <c r="C28" s="53">
        <v>3732.4662052499948</v>
      </c>
      <c r="D28" s="116">
        <v>3139.9120617300009</v>
      </c>
      <c r="E28" s="53">
        <v>-15.875673373452702</v>
      </c>
      <c r="F28" s="53">
        <v>12.017880133311024</v>
      </c>
      <c r="G28" s="53">
        <v>469.95194951000025</v>
      </c>
      <c r="H28" s="116">
        <v>326.4666420600002</v>
      </c>
      <c r="I28" s="53">
        <v>-30.531910251591967</v>
      </c>
      <c r="J28" s="53">
        <v>11.545181386717445</v>
      </c>
      <c r="K28" s="29"/>
    </row>
    <row r="29" spans="1:11" x14ac:dyDescent="0.2">
      <c r="A29" s="6"/>
      <c r="B29" s="115" t="s">
        <v>75</v>
      </c>
      <c r="C29" s="53">
        <v>156.84844236999996</v>
      </c>
      <c r="D29" s="116">
        <v>161.94181871999967</v>
      </c>
      <c r="E29" s="53">
        <v>3.2473235137296497</v>
      </c>
      <c r="F29" s="53">
        <v>0.61982543704585169</v>
      </c>
      <c r="G29" s="53">
        <v>20.811873490000025</v>
      </c>
      <c r="H29" s="116">
        <v>26.933509419999996</v>
      </c>
      <c r="I29" s="53">
        <v>29.414151171644299</v>
      </c>
      <c r="J29" s="53">
        <v>0.95247786932428502</v>
      </c>
      <c r="K29" s="29"/>
    </row>
    <row r="30" spans="1:11" x14ac:dyDescent="0.2">
      <c r="A30" s="6"/>
      <c r="B30" s="115" t="s">
        <v>76</v>
      </c>
      <c r="C30" s="53">
        <v>415.17769054999997</v>
      </c>
      <c r="D30" s="116">
        <v>357.02783298000031</v>
      </c>
      <c r="E30" s="53">
        <v>-14.006016916026143</v>
      </c>
      <c r="F30" s="53">
        <v>1.366508875616526</v>
      </c>
      <c r="G30" s="53">
        <v>48.686306550000019</v>
      </c>
      <c r="H30" s="116">
        <v>33.503566259999999</v>
      </c>
      <c r="I30" s="53">
        <v>-31.184826629655305</v>
      </c>
      <c r="J30" s="53">
        <v>1.1848216624304211</v>
      </c>
      <c r="K30" s="29"/>
    </row>
    <row r="31" spans="1:11" x14ac:dyDescent="0.2">
      <c r="A31" s="6"/>
      <c r="B31" s="115" t="s">
        <v>95</v>
      </c>
      <c r="C31" s="53">
        <v>389.19035627999938</v>
      </c>
      <c r="D31" s="116">
        <v>399.17141425999944</v>
      </c>
      <c r="E31" s="53">
        <v>2.5645697070713958</v>
      </c>
      <c r="F31" s="53">
        <v>1.5278116440553422</v>
      </c>
      <c r="G31" s="53">
        <v>25.878752790000004</v>
      </c>
      <c r="H31" s="116">
        <v>54.953414859999953</v>
      </c>
      <c r="I31" s="53">
        <v>112.34954909123327</v>
      </c>
      <c r="J31" s="53">
        <v>1.9433750976053181</v>
      </c>
      <c r="K31" s="29"/>
    </row>
    <row r="32" spans="1:11" x14ac:dyDescent="0.2">
      <c r="A32" s="6"/>
      <c r="B32" s="115" t="s">
        <v>77</v>
      </c>
      <c r="C32" s="53">
        <v>1030.8046856600006</v>
      </c>
      <c r="D32" s="116">
        <v>1054.3051987500028</v>
      </c>
      <c r="E32" s="53">
        <v>2.2798221056742118</v>
      </c>
      <c r="F32" s="53">
        <v>4.0353083950775046</v>
      </c>
      <c r="G32" s="53">
        <v>85.825101099999983</v>
      </c>
      <c r="H32" s="116">
        <v>116.8386739899998</v>
      </c>
      <c r="I32" s="53">
        <v>36.135783695569486</v>
      </c>
      <c r="J32" s="53">
        <v>4.1318882556772198</v>
      </c>
      <c r="K32" s="29"/>
    </row>
    <row r="33" spans="1:11" x14ac:dyDescent="0.2">
      <c r="A33" s="6"/>
      <c r="B33" s="115" t="s">
        <v>96</v>
      </c>
      <c r="C33" s="53">
        <v>649.34560980999822</v>
      </c>
      <c r="D33" s="116">
        <v>767.47638389999827</v>
      </c>
      <c r="E33" s="53">
        <v>18.192280398194384</v>
      </c>
      <c r="F33" s="53">
        <v>2.9374832815462115</v>
      </c>
      <c r="G33" s="53">
        <v>63.606313109999924</v>
      </c>
      <c r="H33" s="116">
        <v>87.097330839999856</v>
      </c>
      <c r="I33" s="53">
        <v>36.931896507465979</v>
      </c>
      <c r="J33" s="53">
        <v>3.0801140248256367</v>
      </c>
      <c r="K33" s="29"/>
    </row>
    <row r="34" spans="1:11" x14ac:dyDescent="0.2">
      <c r="A34" s="6"/>
      <c r="B34" s="115" t="s">
        <v>78</v>
      </c>
      <c r="C34" s="53">
        <v>1805.1541165799802</v>
      </c>
      <c r="D34" s="116">
        <v>1638.8047254299577</v>
      </c>
      <c r="E34" s="53">
        <v>-9.2152459239982054</v>
      </c>
      <c r="F34" s="53">
        <v>6.2724555226140826</v>
      </c>
      <c r="G34" s="53">
        <v>146.83324290999948</v>
      </c>
      <c r="H34" s="116">
        <v>184.76710344999969</v>
      </c>
      <c r="I34" s="53">
        <v>25.834654188800776</v>
      </c>
      <c r="J34" s="53">
        <v>6.534112368015184</v>
      </c>
      <c r="K34" s="29"/>
    </row>
    <row r="35" spans="1:11" x14ac:dyDescent="0.2">
      <c r="A35" s="6"/>
      <c r="B35" s="115" t="s">
        <v>97</v>
      </c>
      <c r="C35" s="53">
        <v>2850.6108832399941</v>
      </c>
      <c r="D35" s="116">
        <v>3127.4133537501098</v>
      </c>
      <c r="E35" s="53">
        <v>9.7102860350937412</v>
      </c>
      <c r="F35" s="53">
        <v>11.970041859063041</v>
      </c>
      <c r="G35" s="53">
        <v>289.85395478000055</v>
      </c>
      <c r="H35" s="116">
        <v>308.53409365999863</v>
      </c>
      <c r="I35" s="53">
        <v>6.4446727643155066</v>
      </c>
      <c r="J35" s="53">
        <v>10.911013918036042</v>
      </c>
      <c r="K35" s="29"/>
    </row>
    <row r="36" spans="1:11" x14ac:dyDescent="0.2">
      <c r="A36" s="6"/>
      <c r="B36" s="49" t="s">
        <v>98</v>
      </c>
      <c r="C36" s="66">
        <v>7966.4445871199287</v>
      </c>
      <c r="D36" s="68">
        <v>7823.7308458099842</v>
      </c>
      <c r="E36" s="66">
        <v>-1.7914358124160312</v>
      </c>
      <c r="F36" s="66">
        <v>29.94499771067715</v>
      </c>
      <c r="G36" s="66">
        <v>746.78246787000023</v>
      </c>
      <c r="H36" s="68">
        <v>801.86099971000078</v>
      </c>
      <c r="I36" s="66">
        <v>7.3754452212968502</v>
      </c>
      <c r="J36" s="66">
        <v>28.357049376227284</v>
      </c>
      <c r="K36" s="29"/>
    </row>
    <row r="37" spans="1:11" x14ac:dyDescent="0.2">
      <c r="A37" s="6"/>
      <c r="B37" s="115" t="s">
        <v>79</v>
      </c>
      <c r="C37" s="53">
        <v>500.40272771000065</v>
      </c>
      <c r="D37" s="116">
        <v>465.20985505999897</v>
      </c>
      <c r="E37" s="53">
        <v>-7.0329098346556318</v>
      </c>
      <c r="F37" s="53">
        <v>1.7805709730181658</v>
      </c>
      <c r="G37" s="53">
        <v>35.965317029999959</v>
      </c>
      <c r="H37" s="116">
        <v>42.040554179999837</v>
      </c>
      <c r="I37" s="53">
        <v>16.891932705423685</v>
      </c>
      <c r="J37" s="53">
        <v>1.4867240969661357</v>
      </c>
      <c r="K37" s="29"/>
    </row>
    <row r="38" spans="1:11" x14ac:dyDescent="0.2">
      <c r="A38" s="6"/>
      <c r="B38" s="115" t="s">
        <v>80</v>
      </c>
      <c r="C38" s="53">
        <v>31.874252200000086</v>
      </c>
      <c r="D38" s="116">
        <v>33.332936469999979</v>
      </c>
      <c r="E38" s="53">
        <v>4.5763717399459169</v>
      </c>
      <c r="F38" s="53">
        <v>0.12758039942272045</v>
      </c>
      <c r="G38" s="53">
        <v>2.16556646</v>
      </c>
      <c r="H38" s="116">
        <v>2.7046130199999987</v>
      </c>
      <c r="I38" s="53">
        <v>24.891711704844145</v>
      </c>
      <c r="J38" s="53">
        <v>9.5646059578236672E-2</v>
      </c>
      <c r="K38" s="29"/>
    </row>
    <row r="39" spans="1:11" x14ac:dyDescent="0.2">
      <c r="A39" s="6"/>
      <c r="B39" s="115" t="s">
        <v>99</v>
      </c>
      <c r="C39" s="53">
        <v>2.8915956800000022</v>
      </c>
      <c r="D39" s="116">
        <v>3.1862277900000042</v>
      </c>
      <c r="E39" s="53">
        <v>10.1892568189202</v>
      </c>
      <c r="F39" s="53">
        <v>1.2195151617254821E-2</v>
      </c>
      <c r="G39" s="53">
        <v>0.61447135999999991</v>
      </c>
      <c r="H39" s="116">
        <v>0.39797307999999992</v>
      </c>
      <c r="I39" s="53">
        <v>-35.233258064297743</v>
      </c>
      <c r="J39" s="53">
        <v>1.407393835596279E-2</v>
      </c>
      <c r="K39" s="29"/>
    </row>
    <row r="40" spans="1:11" x14ac:dyDescent="0.2">
      <c r="A40" s="6"/>
      <c r="B40" s="115" t="s">
        <v>100</v>
      </c>
      <c r="C40" s="53">
        <v>22.83805429000002</v>
      </c>
      <c r="D40" s="116">
        <v>18.631587420000006</v>
      </c>
      <c r="E40" s="53">
        <v>-18.418674448295182</v>
      </c>
      <c r="F40" s="53">
        <v>7.1311609976585297E-2</v>
      </c>
      <c r="G40" s="53">
        <v>1.9084035500000001</v>
      </c>
      <c r="H40" s="116">
        <v>1.0871363600000001</v>
      </c>
      <c r="I40" s="53">
        <v>-43.034251848881745</v>
      </c>
      <c r="J40" s="53">
        <v>3.8445540374654932E-2</v>
      </c>
      <c r="K40" s="29"/>
    </row>
    <row r="41" spans="1:11" x14ac:dyDescent="0.2">
      <c r="A41" s="6"/>
      <c r="B41" s="115" t="s">
        <v>101</v>
      </c>
      <c r="C41" s="53">
        <v>1471.6624556499758</v>
      </c>
      <c r="D41" s="116">
        <v>1603.7167713199949</v>
      </c>
      <c r="E41" s="53">
        <v>8.9731388582374283</v>
      </c>
      <c r="F41" s="53">
        <v>6.1381578676713788</v>
      </c>
      <c r="G41" s="53">
        <v>163.19602647000025</v>
      </c>
      <c r="H41" s="116">
        <v>181.92551713000094</v>
      </c>
      <c r="I41" s="53">
        <v>11.47668302049234</v>
      </c>
      <c r="J41" s="53">
        <v>6.4336223783384705</v>
      </c>
      <c r="K41" s="29"/>
    </row>
    <row r="42" spans="1:11" x14ac:dyDescent="0.2">
      <c r="A42" s="6"/>
      <c r="B42" s="115" t="s">
        <v>81</v>
      </c>
      <c r="C42" s="53">
        <v>127.4700012199998</v>
      </c>
      <c r="D42" s="116">
        <v>132.89056426999949</v>
      </c>
      <c r="E42" s="53">
        <v>4.2524225293168127</v>
      </c>
      <c r="F42" s="53">
        <v>0.50863299380587845</v>
      </c>
      <c r="G42" s="53">
        <v>9.8302451499999997</v>
      </c>
      <c r="H42" s="116">
        <v>14.675306090000019</v>
      </c>
      <c r="I42" s="53">
        <v>49.287284966642162</v>
      </c>
      <c r="J42" s="53">
        <v>0.51897820140383777</v>
      </c>
      <c r="K42" s="29"/>
    </row>
    <row r="43" spans="1:11" x14ac:dyDescent="0.2">
      <c r="A43" s="6"/>
      <c r="B43" s="115" t="s">
        <v>102</v>
      </c>
      <c r="C43" s="53">
        <v>283.92119960000053</v>
      </c>
      <c r="D43" s="116">
        <v>254.390157139998</v>
      </c>
      <c r="E43" s="53">
        <v>-10.401140352184701</v>
      </c>
      <c r="F43" s="53">
        <v>0.97366752810211044</v>
      </c>
      <c r="G43" s="53">
        <v>24.883803070000045</v>
      </c>
      <c r="H43" s="116">
        <v>23.989159109999967</v>
      </c>
      <c r="I43" s="53">
        <v>-3.5952862891712178</v>
      </c>
      <c r="J43" s="53">
        <v>0.84835372916560792</v>
      </c>
      <c r="K43" s="29"/>
    </row>
    <row r="44" spans="1:11" x14ac:dyDescent="0.2">
      <c r="A44" s="6"/>
      <c r="B44" s="115" t="s">
        <v>82</v>
      </c>
      <c r="C44" s="53">
        <v>1489.7043956699795</v>
      </c>
      <c r="D44" s="116">
        <v>1693.1975862699976</v>
      </c>
      <c r="E44" s="53">
        <v>13.659971145382777</v>
      </c>
      <c r="F44" s="53">
        <v>6.4806418886116406</v>
      </c>
      <c r="G44" s="53">
        <v>139.44318864000024</v>
      </c>
      <c r="H44" s="116">
        <v>144.5489885800007</v>
      </c>
      <c r="I44" s="53">
        <v>3.6615628126391186</v>
      </c>
      <c r="J44" s="53">
        <v>5.1118370988603044</v>
      </c>
      <c r="K44" s="29"/>
    </row>
    <row r="45" spans="1:11" x14ac:dyDescent="0.2">
      <c r="A45" s="6"/>
      <c r="B45" s="115" t="s">
        <v>83</v>
      </c>
      <c r="C45" s="53">
        <v>1840.9005177499687</v>
      </c>
      <c r="D45" s="116">
        <v>1942.549134719982</v>
      </c>
      <c r="E45" s="53">
        <v>5.5216789821023404</v>
      </c>
      <c r="F45" s="53">
        <v>7.4350243558315432</v>
      </c>
      <c r="G45" s="53">
        <v>171.88654604999977</v>
      </c>
      <c r="H45" s="116">
        <v>225.97741806999957</v>
      </c>
      <c r="I45" s="53">
        <v>31.468938822160887</v>
      </c>
      <c r="J45" s="53">
        <v>7.9914758348901564</v>
      </c>
      <c r="K45" s="29"/>
    </row>
    <row r="46" spans="1:11" x14ac:dyDescent="0.2">
      <c r="A46" s="6"/>
      <c r="B46" s="115" t="s">
        <v>103</v>
      </c>
      <c r="C46" s="53">
        <v>669.16658746000667</v>
      </c>
      <c r="D46" s="116">
        <v>665.19918707000886</v>
      </c>
      <c r="E46" s="53">
        <v>-0.59288680342769462</v>
      </c>
      <c r="F46" s="53">
        <v>2.5460216521410102</v>
      </c>
      <c r="G46" s="53">
        <v>65.759127600000014</v>
      </c>
      <c r="H46" s="116">
        <v>65.115658960000175</v>
      </c>
      <c r="I46" s="53">
        <v>-0.97852368710535931</v>
      </c>
      <c r="J46" s="53">
        <v>2.302753166648706</v>
      </c>
      <c r="K46" s="29"/>
    </row>
    <row r="47" spans="1:11" x14ac:dyDescent="0.2">
      <c r="A47" s="6"/>
      <c r="B47" s="115" t="s">
        <v>84</v>
      </c>
      <c r="C47" s="53">
        <v>1495.8907367099969</v>
      </c>
      <c r="D47" s="116">
        <v>977.94268827000428</v>
      </c>
      <c r="E47" s="53">
        <v>-34.624724635914731</v>
      </c>
      <c r="F47" s="53">
        <v>3.7430341276505077</v>
      </c>
      <c r="G47" s="53">
        <v>128.14282014999992</v>
      </c>
      <c r="H47" s="116">
        <v>95.220374289999697</v>
      </c>
      <c r="I47" s="53">
        <v>-25.69199415266673</v>
      </c>
      <c r="J47" s="53">
        <v>3.3673777080328158</v>
      </c>
      <c r="K47" s="29"/>
    </row>
    <row r="48" spans="1:11" x14ac:dyDescent="0.2">
      <c r="A48" s="6"/>
      <c r="B48" s="115" t="s">
        <v>85</v>
      </c>
      <c r="C48" s="53">
        <v>29.722063180000099</v>
      </c>
      <c r="D48" s="116">
        <v>33.484150010000121</v>
      </c>
      <c r="E48" s="53">
        <v>12.65755612999142</v>
      </c>
      <c r="F48" s="53">
        <v>0.12815916282835996</v>
      </c>
      <c r="G48" s="53">
        <v>2.9869523399999989</v>
      </c>
      <c r="H48" s="116">
        <v>4.1783008399999995</v>
      </c>
      <c r="I48" s="53">
        <v>39.885085679003531</v>
      </c>
      <c r="J48" s="53">
        <v>0.1477616236124</v>
      </c>
      <c r="K48" s="29"/>
    </row>
    <row r="49" spans="1:11" x14ac:dyDescent="0.2">
      <c r="A49" s="6"/>
      <c r="B49" s="49" t="s">
        <v>86</v>
      </c>
      <c r="C49" s="66">
        <v>6.484321970000007</v>
      </c>
      <c r="D49" s="68">
        <v>7.2110594599999995</v>
      </c>
      <c r="E49" s="66">
        <v>11.207609575253574</v>
      </c>
      <c r="F49" s="66">
        <v>2.7600023988159222E-2</v>
      </c>
      <c r="G49" s="66">
        <v>0.87787888999999963</v>
      </c>
      <c r="H49" s="68">
        <v>0.98223329000000026</v>
      </c>
      <c r="I49" s="66">
        <v>11.887106660008717</v>
      </c>
      <c r="J49" s="66">
        <v>3.4735743368959855E-2</v>
      </c>
      <c r="K49" s="29"/>
    </row>
    <row r="50" spans="1:11" x14ac:dyDescent="0.2">
      <c r="A50" s="6"/>
      <c r="B50" s="1"/>
      <c r="C50" s="22"/>
      <c r="D50" s="22"/>
      <c r="E50" s="22"/>
      <c r="F50" s="71"/>
      <c r="G50" s="71"/>
      <c r="H50" s="71"/>
      <c r="I50" s="54"/>
      <c r="J50" s="54"/>
      <c r="K50" s="29"/>
    </row>
    <row r="51" spans="1:11" ht="22.5" x14ac:dyDescent="0.2">
      <c r="A51" s="24"/>
      <c r="B51" s="138" t="s">
        <v>167</v>
      </c>
      <c r="C51" s="25"/>
      <c r="D51" s="25"/>
      <c r="E51" s="25"/>
      <c r="F51" s="25"/>
      <c r="G51" s="25"/>
      <c r="H51" s="25"/>
      <c r="I51" s="25"/>
      <c r="J51" s="25"/>
      <c r="K51" s="26"/>
    </row>
    <row r="52" spans="1:11" x14ac:dyDescent="0.2">
      <c r="B52" s="36"/>
      <c r="C52" s="36"/>
      <c r="D52" s="117"/>
      <c r="E52" s="36"/>
    </row>
    <row r="53" spans="1:11" x14ac:dyDescent="0.2">
      <c r="B53" s="36"/>
      <c r="C53" s="36"/>
      <c r="D53" s="117"/>
      <c r="E53" s="36"/>
    </row>
    <row r="54" spans="1:11" x14ac:dyDescent="0.2">
      <c r="C54" s="36"/>
      <c r="D54" s="117"/>
    </row>
    <row r="55" spans="1:11" x14ac:dyDescent="0.2">
      <c r="C55" s="36"/>
      <c r="D55" s="117"/>
    </row>
    <row r="56" spans="1:11" x14ac:dyDescent="0.2">
      <c r="C56" s="36"/>
      <c r="D56" s="117"/>
    </row>
    <row r="57" spans="1:11" x14ac:dyDescent="0.2">
      <c r="C57" s="36"/>
      <c r="D57" s="117"/>
    </row>
    <row r="58" spans="1:11" x14ac:dyDescent="0.2">
      <c r="C58" s="36"/>
      <c r="D58" s="117"/>
    </row>
    <row r="59" spans="1:11" x14ac:dyDescent="0.2">
      <c r="C59" s="36"/>
      <c r="D59" s="117"/>
    </row>
    <row r="60" spans="1:11" x14ac:dyDescent="0.2">
      <c r="C60" s="36"/>
      <c r="D60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20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/>
  </sheetPr>
  <dimension ref="A1:DC140"/>
  <sheetViews>
    <sheetView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5703125" style="76" customWidth="1"/>
    <col min="4" max="5" width="10.140625" style="76" customWidth="1"/>
    <col min="6" max="6" width="13" style="76" customWidth="1"/>
    <col min="7" max="7" width="10.4257812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11" style="77" customWidth="1"/>
    <col min="14" max="16384" width="11.42578125" style="76"/>
  </cols>
  <sheetData>
    <row r="1" spans="1:16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6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  <c r="L2" s="77"/>
      <c r="N2" s="77"/>
      <c r="O2" s="77"/>
    </row>
    <row r="3" spans="1:16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  <c r="L3" s="77"/>
      <c r="N3" s="77"/>
      <c r="O3" s="77"/>
    </row>
    <row r="4" spans="1:16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  <c r="L4" s="77"/>
      <c r="N4" s="77"/>
      <c r="O4" s="77"/>
    </row>
    <row r="5" spans="1:16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  <c r="L5" s="77"/>
      <c r="N5" s="77"/>
      <c r="O5" s="77"/>
    </row>
    <row r="6" spans="1:16" ht="28.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  <c r="L6" s="77"/>
      <c r="N6" s="77"/>
      <c r="O6" s="77"/>
      <c r="P6" s="112"/>
    </row>
    <row r="7" spans="1:16" x14ac:dyDescent="0.2">
      <c r="A7" s="78"/>
      <c r="B7" s="79"/>
      <c r="C7" s="167" t="s">
        <v>127</v>
      </c>
      <c r="D7" s="167"/>
      <c r="E7" s="167"/>
      <c r="F7" s="167"/>
      <c r="G7" s="167"/>
      <c r="H7" s="167"/>
      <c r="I7" s="167"/>
      <c r="J7" s="167"/>
      <c r="K7" s="81"/>
      <c r="L7" s="77"/>
      <c r="N7" s="77"/>
      <c r="O7" s="77"/>
      <c r="P7" s="112"/>
    </row>
    <row r="8" spans="1:16" x14ac:dyDescent="0.2">
      <c r="A8" s="78"/>
      <c r="B8" s="79"/>
      <c r="C8" s="161" t="s">
        <v>128</v>
      </c>
      <c r="D8" s="161"/>
      <c r="E8" s="161"/>
      <c r="F8" s="161"/>
      <c r="G8" s="161"/>
      <c r="H8" s="161"/>
      <c r="I8" s="161"/>
      <c r="J8" s="161"/>
      <c r="K8" s="81"/>
      <c r="L8" s="77"/>
      <c r="N8" s="77"/>
      <c r="O8" s="77"/>
      <c r="P8" s="112"/>
    </row>
    <row r="9" spans="1:16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M9" s="112"/>
      <c r="N9" s="112"/>
      <c r="O9" s="77"/>
      <c r="P9" s="112"/>
    </row>
    <row r="10" spans="1:16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  <c r="L10" s="77"/>
      <c r="M10" s="112"/>
      <c r="N10" s="112"/>
      <c r="O10" s="77"/>
      <c r="P10" s="112"/>
    </row>
    <row r="11" spans="1:16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L11" s="77"/>
      <c r="N11" s="110"/>
      <c r="O11" s="77"/>
      <c r="P11" s="112"/>
    </row>
    <row r="12" spans="1:16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112"/>
    </row>
    <row r="13" spans="1:16" x14ac:dyDescent="0.2">
      <c r="A13" s="78"/>
      <c r="B13" s="87" t="s">
        <v>105</v>
      </c>
      <c r="C13" s="88">
        <v>2115.728368</v>
      </c>
      <c r="D13" s="88">
        <v>1838.5804840000001</v>
      </c>
      <c r="E13" s="88">
        <v>2839.8805390000002</v>
      </c>
      <c r="F13" s="88">
        <v>2933.6551589999999</v>
      </c>
      <c r="G13" s="88">
        <v>2446.6687449999999</v>
      </c>
      <c r="H13" s="89">
        <v>-16.599988328757764</v>
      </c>
      <c r="I13" s="89">
        <v>83.40001167124224</v>
      </c>
      <c r="J13" s="89">
        <v>3.3020621364946656</v>
      </c>
      <c r="K13" s="86"/>
      <c r="L13" s="77"/>
      <c r="M13" s="77">
        <v>1</v>
      </c>
      <c r="N13" s="77"/>
      <c r="O13" s="77"/>
      <c r="P13" s="112"/>
    </row>
    <row r="14" spans="1:16" x14ac:dyDescent="0.2">
      <c r="A14" s="78"/>
      <c r="B14" s="87" t="s">
        <v>6</v>
      </c>
      <c r="C14" s="88">
        <v>1971.246253</v>
      </c>
      <c r="D14" s="88">
        <v>1853.0736059999999</v>
      </c>
      <c r="E14" s="88">
        <v>2713.999957</v>
      </c>
      <c r="F14" s="88">
        <v>2506.626323</v>
      </c>
      <c r="G14" s="88">
        <v>2327.8868130000001</v>
      </c>
      <c r="H14" s="89">
        <v>-7.1306803235864695</v>
      </c>
      <c r="I14" s="89">
        <v>92.869319676413525</v>
      </c>
      <c r="J14" s="89">
        <v>-7.6408856774348166</v>
      </c>
      <c r="K14" s="81"/>
      <c r="L14" s="77"/>
      <c r="M14" s="77">
        <v>1</v>
      </c>
      <c r="N14" s="77"/>
      <c r="O14" s="77"/>
      <c r="P14" s="112"/>
    </row>
    <row r="15" spans="1:16" x14ac:dyDescent="0.2">
      <c r="A15" s="78"/>
      <c r="B15" s="87" t="s">
        <v>7</v>
      </c>
      <c r="C15" s="88">
        <v>1837.1143529999999</v>
      </c>
      <c r="D15" s="88">
        <v>2310.7422839999999</v>
      </c>
      <c r="E15" s="88">
        <v>3397.829999</v>
      </c>
      <c r="F15" s="88">
        <v>2992.0726319999999</v>
      </c>
      <c r="G15" s="88">
        <v>2379.381097</v>
      </c>
      <c r="H15" s="89">
        <v>-20.477161164047576</v>
      </c>
      <c r="I15" s="89">
        <v>79.522838835952427</v>
      </c>
      <c r="J15" s="89">
        <v>-11.941661799425418</v>
      </c>
      <c r="K15" s="81"/>
      <c r="L15" s="77"/>
      <c r="M15" s="77">
        <v>1</v>
      </c>
      <c r="N15" s="77"/>
      <c r="O15" s="77"/>
      <c r="P15" s="112"/>
    </row>
    <row r="16" spans="1:16" x14ac:dyDescent="0.2">
      <c r="A16" s="78"/>
      <c r="B16" s="87" t="s">
        <v>8</v>
      </c>
      <c r="C16" s="88">
        <v>1496.1547009999999</v>
      </c>
      <c r="D16" s="88">
        <v>2236.8729859999999</v>
      </c>
      <c r="E16" s="88">
        <v>3212.6710509999998</v>
      </c>
      <c r="F16" s="88">
        <v>2410.5093550000001</v>
      </c>
      <c r="G16" s="88">
        <v>2929.8103289999999</v>
      </c>
      <c r="H16" s="89">
        <v>21.54320508745753</v>
      </c>
      <c r="I16" s="89">
        <v>121.54320508745752</v>
      </c>
      <c r="J16" s="89">
        <v>-24.968684414494071</v>
      </c>
      <c r="K16" s="81"/>
      <c r="L16" s="77"/>
      <c r="M16" s="77">
        <v>1</v>
      </c>
      <c r="N16" s="77"/>
      <c r="O16" s="77"/>
      <c r="P16" s="112"/>
    </row>
    <row r="17" spans="1:107" x14ac:dyDescent="0.2">
      <c r="A17" s="78"/>
      <c r="B17" s="87" t="s">
        <v>9</v>
      </c>
      <c r="C17" s="88">
        <v>1383.798941</v>
      </c>
      <c r="D17" s="88">
        <v>1894.685964</v>
      </c>
      <c r="E17" s="88">
        <v>3651.6979339999998</v>
      </c>
      <c r="F17" s="88">
        <v>2845.5117919999998</v>
      </c>
      <c r="G17" s="88">
        <v>2856.5630849999998</v>
      </c>
      <c r="H17" s="89">
        <v>0.38837628545662639</v>
      </c>
      <c r="I17" s="89">
        <v>100.38837628545663</v>
      </c>
      <c r="J17" s="89">
        <v>-22.077021609422086</v>
      </c>
      <c r="K17" s="81"/>
      <c r="L17" s="77"/>
      <c r="M17" s="77">
        <v>1</v>
      </c>
      <c r="N17" s="77"/>
      <c r="O17" s="77"/>
      <c r="P17" s="112"/>
    </row>
    <row r="18" spans="1:107" x14ac:dyDescent="0.2">
      <c r="A18" s="78"/>
      <c r="B18" s="87" t="s">
        <v>10</v>
      </c>
      <c r="C18" s="88">
        <v>1441.0608360000001</v>
      </c>
      <c r="D18" s="88">
        <v>2431.7123879999999</v>
      </c>
      <c r="E18" s="88">
        <v>3002.899007</v>
      </c>
      <c r="F18" s="88">
        <v>2496.0401080000001</v>
      </c>
      <c r="G18" s="88">
        <v>2358.1895169999998</v>
      </c>
      <c r="H18" s="89">
        <v>-5.5227714714270242</v>
      </c>
      <c r="I18" s="89">
        <v>94.477228528572979</v>
      </c>
      <c r="J18" s="89">
        <v>-16.878985867272622</v>
      </c>
      <c r="K18" s="81"/>
      <c r="L18" s="77"/>
      <c r="M18" s="77">
        <v>1</v>
      </c>
      <c r="N18" s="77"/>
      <c r="O18" s="77"/>
      <c r="P18" s="112"/>
    </row>
    <row r="19" spans="1:107" x14ac:dyDescent="0.2">
      <c r="A19" s="78"/>
      <c r="B19" s="87" t="s">
        <v>11</v>
      </c>
      <c r="C19" s="88">
        <v>1879.1271569999999</v>
      </c>
      <c r="D19" s="88">
        <v>2281.2144330000001</v>
      </c>
      <c r="E19" s="88">
        <v>1569.04007</v>
      </c>
      <c r="F19" s="88">
        <v>2446.3121259999998</v>
      </c>
      <c r="G19" s="88">
        <v>2790.4348359999999</v>
      </c>
      <c r="H19" s="89">
        <v>14.066999314706429</v>
      </c>
      <c r="I19" s="89">
        <v>114.06699931470644</v>
      </c>
      <c r="J19" s="89">
        <v>55.911386380336346</v>
      </c>
      <c r="K19" s="81"/>
      <c r="L19" s="77"/>
      <c r="M19" s="77">
        <v>1</v>
      </c>
      <c r="N19" s="77"/>
      <c r="O19" s="77"/>
      <c r="P19" s="112"/>
    </row>
    <row r="20" spans="1:107" x14ac:dyDescent="0.2">
      <c r="A20" s="78"/>
      <c r="B20" s="87" t="s">
        <v>12</v>
      </c>
      <c r="C20" s="88">
        <v>1872.8016849999999</v>
      </c>
      <c r="D20" s="88">
        <v>2585.2663550000002</v>
      </c>
      <c r="E20" s="88">
        <v>3569.0241810000002</v>
      </c>
      <c r="F20" s="88">
        <v>2604.190619</v>
      </c>
      <c r="G20" s="88">
        <v>2671.4201939999998</v>
      </c>
      <c r="H20" s="89">
        <v>2.5815919353021854</v>
      </c>
      <c r="I20" s="89">
        <v>102.58159193530219</v>
      </c>
      <c r="J20" s="89">
        <v>-27.033539507419778</v>
      </c>
      <c r="K20" s="81"/>
      <c r="L20" s="77"/>
      <c r="M20" s="77">
        <v>1</v>
      </c>
      <c r="N20" s="77"/>
      <c r="O20" s="77"/>
      <c r="P20" s="112"/>
    </row>
    <row r="21" spans="1:107" x14ac:dyDescent="0.2">
      <c r="A21" s="78"/>
      <c r="B21" s="87" t="s">
        <v>13</v>
      </c>
      <c r="C21" s="88">
        <v>1786.2316290000001</v>
      </c>
      <c r="D21" s="88">
        <v>2826.7305620000002</v>
      </c>
      <c r="E21" s="88">
        <v>3325.3889869999998</v>
      </c>
      <c r="F21" s="88">
        <v>2358.1165569999998</v>
      </c>
      <c r="G21" s="88">
        <v>2538.9189740000002</v>
      </c>
      <c r="H21" s="89">
        <v>7.6672383501694918</v>
      </c>
      <c r="I21" s="89">
        <v>107.6672383501695</v>
      </c>
      <c r="J21" s="89">
        <v>-29.087497245626746</v>
      </c>
      <c r="K21" s="81"/>
      <c r="L21" s="77"/>
      <c r="M21" s="77">
        <v>1</v>
      </c>
      <c r="N21" s="77"/>
      <c r="O21" s="77"/>
      <c r="P21" s="112"/>
    </row>
    <row r="22" spans="1:107" x14ac:dyDescent="0.2">
      <c r="A22" s="78"/>
      <c r="B22" s="87" t="s">
        <v>14</v>
      </c>
      <c r="C22" s="88">
        <v>1856.4524260000001</v>
      </c>
      <c r="D22" s="88">
        <v>2821.9435490000001</v>
      </c>
      <c r="E22" s="88">
        <v>3011.1685010000001</v>
      </c>
      <c r="F22" s="88">
        <v>2691.6679330000002</v>
      </c>
      <c r="G22" s="50">
        <v>2827.7307310000001</v>
      </c>
      <c r="H22" s="68">
        <v>5.0549622533991867</v>
      </c>
      <c r="I22" s="68">
        <v>105.05496225339918</v>
      </c>
      <c r="J22" s="68">
        <v>-10.610517740667614</v>
      </c>
      <c r="K22" s="81"/>
      <c r="L22" s="77"/>
      <c r="M22" s="77">
        <v>1</v>
      </c>
      <c r="N22" s="77"/>
      <c r="O22" s="77"/>
      <c r="P22" s="112"/>
    </row>
    <row r="23" spans="1:107" x14ac:dyDescent="0.2">
      <c r="A23" s="78"/>
      <c r="B23" s="87" t="s">
        <v>15</v>
      </c>
      <c r="C23" s="88">
        <v>2267.8373000000001</v>
      </c>
      <c r="D23" s="88">
        <v>3208.183802</v>
      </c>
      <c r="E23" s="88">
        <v>3118.5584600000002</v>
      </c>
      <c r="F23" s="88">
        <v>2659.808661</v>
      </c>
      <c r="G23" s="88"/>
      <c r="H23" s="89"/>
      <c r="I23" s="89"/>
      <c r="J23" s="89"/>
      <c r="K23" s="81"/>
      <c r="L23" s="77"/>
      <c r="M23" s="77" t="s">
        <v>274</v>
      </c>
      <c r="N23" s="77"/>
      <c r="O23" s="77"/>
      <c r="P23" s="112"/>
    </row>
    <row r="24" spans="1:107" x14ac:dyDescent="0.2">
      <c r="A24" s="78"/>
      <c r="B24" s="87" t="s">
        <v>16</v>
      </c>
      <c r="C24" s="88">
        <v>1926.9999299999999</v>
      </c>
      <c r="D24" s="88">
        <v>3125.0502150000002</v>
      </c>
      <c r="E24" s="88">
        <v>2865.533308</v>
      </c>
      <c r="F24" s="88">
        <v>2657.3369729999999</v>
      </c>
      <c r="G24" s="88"/>
      <c r="H24" s="89"/>
      <c r="I24" s="89"/>
      <c r="J24" s="89"/>
      <c r="K24" s="81"/>
      <c r="L24" s="77"/>
      <c r="M24" s="112" t="s">
        <v>274</v>
      </c>
      <c r="N24" s="77"/>
      <c r="O24" s="77"/>
      <c r="P24" s="112"/>
    </row>
    <row r="25" spans="1:107" x14ac:dyDescent="0.2">
      <c r="A25" s="78"/>
      <c r="B25" s="90" t="s">
        <v>21</v>
      </c>
      <c r="C25" s="91">
        <v>21834.553578999999</v>
      </c>
      <c r="D25" s="91">
        <v>29414.056627999998</v>
      </c>
      <c r="E25" s="91">
        <v>36277.691993999993</v>
      </c>
      <c r="F25" s="91">
        <v>31601.848238000002</v>
      </c>
      <c r="G25" s="50">
        <v>26127.004320999997</v>
      </c>
      <c r="H25" s="92"/>
      <c r="I25" s="92"/>
      <c r="J25" s="92"/>
      <c r="K25" s="81"/>
      <c r="L25" s="77"/>
      <c r="M25" s="112"/>
      <c r="N25" s="77"/>
      <c r="O25" s="77"/>
      <c r="P25" s="112"/>
    </row>
    <row r="26" spans="1:107" x14ac:dyDescent="0.2">
      <c r="A26" s="78"/>
      <c r="B26" s="90" t="s">
        <v>17</v>
      </c>
      <c r="C26" s="93"/>
      <c r="D26" s="93">
        <v>34.713341042565673</v>
      </c>
      <c r="E26" s="93">
        <v>23.334541892009298</v>
      </c>
      <c r="F26" s="93">
        <v>-12.889033174363284</v>
      </c>
      <c r="G26" s="92"/>
      <c r="H26" s="92"/>
      <c r="I26" s="92"/>
      <c r="J26" s="92"/>
      <c r="K26" s="81"/>
      <c r="L26" s="77"/>
      <c r="N26" s="77"/>
      <c r="O26" s="77"/>
      <c r="P26" s="112"/>
    </row>
    <row r="27" spans="1:10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  <c r="P27" s="112"/>
    </row>
    <row r="28" spans="1:107" x14ac:dyDescent="0.2">
      <c r="A28" s="78"/>
      <c r="B28" s="90" t="s">
        <v>18</v>
      </c>
      <c r="C28" s="91">
        <v>17639.716348999998</v>
      </c>
      <c r="D28" s="91">
        <v>23080.822611</v>
      </c>
      <c r="E28" s="91">
        <v>30293.600225999999</v>
      </c>
      <c r="F28" s="91">
        <v>26284.702604000002</v>
      </c>
      <c r="G28" s="50">
        <v>26127.004320999997</v>
      </c>
      <c r="H28" s="68">
        <v>-0.59996221138909345</v>
      </c>
      <c r="I28" s="68">
        <v>99.400037788610902</v>
      </c>
      <c r="J28" s="68">
        <v>-13.233480312978097</v>
      </c>
      <c r="K28" s="81"/>
      <c r="L28" s="77"/>
      <c r="N28" s="77"/>
      <c r="O28" s="77"/>
      <c r="P28" s="112"/>
    </row>
    <row r="29" spans="1:107" x14ac:dyDescent="0.2">
      <c r="A29" s="78"/>
      <c r="B29" s="90" t="s">
        <v>17</v>
      </c>
      <c r="C29" s="93"/>
      <c r="D29" s="93">
        <v>30.845769593729667</v>
      </c>
      <c r="E29" s="93">
        <v>31.250089030893079</v>
      </c>
      <c r="F29" s="93">
        <v>-13.233480312978097</v>
      </c>
      <c r="G29" s="68">
        <v>-0.59996221138909345</v>
      </c>
      <c r="H29" s="92"/>
      <c r="I29" s="92"/>
      <c r="J29" s="92"/>
      <c r="K29" s="81"/>
      <c r="L29" s="77"/>
      <c r="N29" s="77"/>
      <c r="O29" s="77"/>
      <c r="P29" s="112"/>
    </row>
    <row r="30" spans="1:10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  <c r="L30" s="77"/>
      <c r="N30" s="77"/>
      <c r="O30" s="77"/>
      <c r="P30" s="112"/>
    </row>
    <row r="31" spans="1:107" ht="14.25" customHeight="1" x14ac:dyDescent="0.2">
      <c r="A31" s="78"/>
      <c r="B31" s="99"/>
      <c r="C31" s="166" t="s">
        <v>125</v>
      </c>
      <c r="D31" s="166"/>
      <c r="E31" s="166"/>
      <c r="F31" s="166"/>
      <c r="G31" s="166"/>
      <c r="H31" s="166"/>
      <c r="I31" s="166"/>
      <c r="J31" s="96"/>
      <c r="K31" s="81"/>
      <c r="L31" s="77"/>
      <c r="N31" s="77"/>
      <c r="O31" s="36"/>
      <c r="P31" s="113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  <c r="CG31" s="102"/>
      <c r="CH31" s="102"/>
      <c r="CI31" s="102"/>
      <c r="CJ31" s="102"/>
      <c r="CK31" s="102"/>
      <c r="CL31" s="102"/>
      <c r="CM31" s="102"/>
      <c r="CN31" s="102"/>
      <c r="CO31" s="102"/>
      <c r="CP31" s="102"/>
      <c r="CQ31" s="102"/>
      <c r="CR31" s="102"/>
      <c r="CS31" s="102"/>
      <c r="CT31" s="102"/>
      <c r="CU31" s="102"/>
      <c r="CV31" s="102"/>
      <c r="CW31" s="102"/>
      <c r="CX31" s="102"/>
      <c r="CY31" s="102"/>
      <c r="CZ31" s="102"/>
      <c r="DA31" s="102"/>
      <c r="DB31" s="102"/>
      <c r="DC31" s="102"/>
    </row>
    <row r="32" spans="1:107" s="103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112"/>
      <c r="M32" s="112" t="s">
        <v>274</v>
      </c>
      <c r="N32" s="112"/>
      <c r="O32" s="113"/>
      <c r="P32" s="113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</row>
    <row r="33" spans="1:107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112"/>
      <c r="M33" s="112" t="s">
        <v>274</v>
      </c>
      <c r="N33" s="112"/>
      <c r="O33" s="113"/>
      <c r="P33" s="113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</row>
    <row r="34" spans="1:107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112"/>
      <c r="M34" s="112" t="s">
        <v>274</v>
      </c>
      <c r="N34" s="112"/>
      <c r="O34" s="113"/>
      <c r="P34" s="113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</row>
    <row r="35" spans="1:107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</row>
    <row r="36" spans="1:107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</row>
    <row r="37" spans="1:107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</row>
    <row r="38" spans="1:107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</row>
    <row r="39" spans="1:107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</row>
    <row r="40" spans="1:107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</row>
    <row r="41" spans="1:107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</row>
    <row r="42" spans="1:107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</row>
    <row r="43" spans="1:107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</row>
    <row r="44" spans="1:107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</row>
    <row r="45" spans="1:107" ht="25.5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</row>
    <row r="46" spans="1:10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  <c r="CG46" s="102"/>
      <c r="CH46" s="102"/>
      <c r="CI46" s="102"/>
      <c r="CJ46" s="102"/>
      <c r="CK46" s="102"/>
      <c r="CL46" s="102"/>
      <c r="CM46" s="102"/>
      <c r="CN46" s="102"/>
      <c r="CO46" s="102"/>
      <c r="CP46" s="102"/>
      <c r="CQ46" s="102"/>
      <c r="CR46" s="102"/>
      <c r="CS46" s="102"/>
      <c r="CT46" s="102"/>
      <c r="CU46" s="102"/>
      <c r="CV46" s="102"/>
      <c r="CW46" s="102"/>
      <c r="CX46" s="102"/>
      <c r="CY46" s="102"/>
      <c r="CZ46" s="102"/>
      <c r="DA46" s="102"/>
      <c r="DB46" s="102"/>
      <c r="DC46" s="102"/>
    </row>
    <row r="47" spans="1:10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07" x14ac:dyDescent="0.2">
      <c r="B48" s="5"/>
      <c r="C48" s="5"/>
      <c r="D48" s="5"/>
      <c r="E48" s="5"/>
      <c r="F48" s="5"/>
      <c r="G48" s="5"/>
      <c r="H48" s="36"/>
      <c r="I48" s="102"/>
      <c r="J48" s="36"/>
      <c r="K48" s="36"/>
      <c r="L48" s="36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102"/>
      <c r="J49" s="36"/>
      <c r="K49" s="36"/>
      <c r="L49" s="36"/>
      <c r="M49" s="36"/>
      <c r="N49" s="102"/>
    </row>
    <row r="50" spans="2:14" x14ac:dyDescent="0.2">
      <c r="B50" s="36" t="s">
        <v>1</v>
      </c>
      <c r="C50" s="114" t="s">
        <v>153</v>
      </c>
      <c r="D50" s="114" t="s">
        <v>156</v>
      </c>
      <c r="E50" s="114" t="s">
        <v>154</v>
      </c>
      <c r="F50" s="114" t="s">
        <v>155</v>
      </c>
      <c r="G50" s="114"/>
      <c r="H50" s="114"/>
      <c r="I50" s="111"/>
      <c r="J50" s="36"/>
      <c r="K50" s="36"/>
      <c r="L50" s="36"/>
      <c r="M50" s="36"/>
      <c r="N50" s="102"/>
    </row>
    <row r="51" spans="2:14" x14ac:dyDescent="0.2">
      <c r="B51" s="36">
        <v>2012</v>
      </c>
      <c r="C51" s="114">
        <v>1</v>
      </c>
      <c r="D51" s="152">
        <v>1649</v>
      </c>
      <c r="E51" s="148">
        <v>43101</v>
      </c>
      <c r="F51" s="114"/>
      <c r="G51" s="114"/>
      <c r="H51" s="114"/>
      <c r="I51" s="111"/>
      <c r="J51" s="36"/>
      <c r="K51" s="36"/>
      <c r="L51" s="36"/>
      <c r="M51" s="36"/>
      <c r="N51" s="102"/>
    </row>
    <row r="52" spans="2:14" x14ac:dyDescent="0.2">
      <c r="B52" s="36"/>
      <c r="C52" s="114">
        <v>2</v>
      </c>
      <c r="D52" s="152">
        <v>1804</v>
      </c>
      <c r="E52" s="148">
        <v>43132</v>
      </c>
      <c r="F52" s="114"/>
      <c r="G52" s="114"/>
      <c r="H52" s="114"/>
      <c r="I52" s="111"/>
      <c r="J52" s="36"/>
      <c r="K52" s="36"/>
      <c r="L52" s="36"/>
      <c r="M52" s="36"/>
      <c r="N52" s="102"/>
    </row>
    <row r="53" spans="2:14" x14ac:dyDescent="0.2">
      <c r="B53" s="36"/>
      <c r="C53" s="114">
        <v>3</v>
      </c>
      <c r="D53" s="152">
        <v>1955</v>
      </c>
      <c r="E53" s="148">
        <v>43160</v>
      </c>
      <c r="F53" s="114"/>
      <c r="G53" s="114"/>
      <c r="H53" s="114"/>
      <c r="I53" s="111"/>
      <c r="J53" s="36"/>
      <c r="K53" s="36"/>
      <c r="L53" s="36"/>
      <c r="M53" s="36"/>
      <c r="N53" s="102"/>
    </row>
    <row r="54" spans="2:14" x14ac:dyDescent="0.2">
      <c r="B54" s="36"/>
      <c r="C54" s="114">
        <v>4</v>
      </c>
      <c r="D54" s="152">
        <v>1829</v>
      </c>
      <c r="E54" s="148">
        <v>43191</v>
      </c>
      <c r="F54" s="153">
        <v>1809.25</v>
      </c>
      <c r="G54" s="114"/>
      <c r="H54" s="114"/>
      <c r="I54" s="111"/>
      <c r="J54" s="36"/>
      <c r="K54" s="36"/>
      <c r="L54" s="36"/>
      <c r="M54" s="36"/>
      <c r="N54" s="102"/>
    </row>
    <row r="55" spans="2:14" x14ac:dyDescent="0.2">
      <c r="B55" s="36"/>
      <c r="C55" s="114">
        <v>5</v>
      </c>
      <c r="D55" s="152">
        <v>1815</v>
      </c>
      <c r="E55" s="148">
        <v>43221</v>
      </c>
      <c r="F55" s="153">
        <v>1810.4</v>
      </c>
      <c r="G55" s="114"/>
      <c r="H55" s="114"/>
      <c r="I55" s="111"/>
      <c r="J55" s="36"/>
      <c r="K55" s="36"/>
      <c r="L55" s="36"/>
      <c r="M55" s="36"/>
      <c r="N55" s="102"/>
    </row>
    <row r="56" spans="2:14" x14ac:dyDescent="0.2">
      <c r="B56" s="36"/>
      <c r="C56" s="114">
        <v>6</v>
      </c>
      <c r="D56" s="152">
        <v>1746</v>
      </c>
      <c r="E56" s="148">
        <v>43252</v>
      </c>
      <c r="F56" s="153">
        <v>1799.6666666666667</v>
      </c>
      <c r="G56" s="114"/>
      <c r="H56" s="114"/>
      <c r="I56" s="111"/>
      <c r="J56" s="36"/>
      <c r="K56" s="36"/>
      <c r="L56" s="36"/>
      <c r="M56" s="36"/>
      <c r="N56" s="102"/>
    </row>
    <row r="57" spans="2:14" x14ac:dyDescent="0.2">
      <c r="B57" s="36"/>
      <c r="C57" s="114">
        <v>7</v>
      </c>
      <c r="D57" s="152">
        <v>1925</v>
      </c>
      <c r="E57" s="148">
        <v>43282</v>
      </c>
      <c r="F57" s="153">
        <v>1817.5714285714287</v>
      </c>
      <c r="G57" s="114"/>
      <c r="H57" s="114"/>
      <c r="I57" s="111"/>
      <c r="J57" s="36"/>
      <c r="K57" s="36"/>
      <c r="L57" s="36"/>
      <c r="M57" s="36"/>
      <c r="N57" s="102"/>
    </row>
    <row r="58" spans="2:14" x14ac:dyDescent="0.2">
      <c r="B58" s="36"/>
      <c r="C58" s="114">
        <v>8</v>
      </c>
      <c r="D58" s="152">
        <v>1959</v>
      </c>
      <c r="E58" s="148">
        <v>43313</v>
      </c>
      <c r="F58" s="153">
        <v>1835.25</v>
      </c>
      <c r="G58" s="114"/>
      <c r="H58" s="114"/>
      <c r="I58" s="111"/>
      <c r="J58" s="36"/>
      <c r="K58" s="36"/>
      <c r="L58" s="36"/>
      <c r="M58" s="36"/>
      <c r="N58" s="102"/>
    </row>
    <row r="59" spans="2:14" x14ac:dyDescent="0.2">
      <c r="B59" s="36"/>
      <c r="C59" s="114">
        <v>9</v>
      </c>
      <c r="D59" s="152">
        <v>1827</v>
      </c>
      <c r="E59" s="148">
        <v>43344</v>
      </c>
      <c r="F59" s="153">
        <v>1834.3333333333333</v>
      </c>
      <c r="G59" s="114"/>
      <c r="H59" s="114"/>
      <c r="I59" s="111"/>
      <c r="J59" s="36"/>
      <c r="K59" s="36"/>
      <c r="L59" s="36"/>
    </row>
    <row r="60" spans="2:14" x14ac:dyDescent="0.2">
      <c r="B60" s="36"/>
      <c r="C60" s="114">
        <v>10</v>
      </c>
      <c r="D60" s="152">
        <v>1914</v>
      </c>
      <c r="E60" s="148">
        <v>43374</v>
      </c>
      <c r="F60" s="153">
        <v>1842.3</v>
      </c>
      <c r="G60" s="114"/>
      <c r="H60" s="114"/>
      <c r="I60" s="111"/>
      <c r="J60" s="36"/>
      <c r="K60" s="36"/>
      <c r="L60" s="36"/>
    </row>
    <row r="61" spans="2:14" x14ac:dyDescent="0.2">
      <c r="B61" s="36"/>
      <c r="C61" s="114">
        <v>11</v>
      </c>
      <c r="D61" s="152">
        <v>1925</v>
      </c>
      <c r="E61" s="148">
        <v>43405</v>
      </c>
      <c r="F61" s="153">
        <v>1849.8181818181818</v>
      </c>
      <c r="G61" s="114"/>
      <c r="H61" s="114"/>
      <c r="I61" s="111"/>
      <c r="J61" s="36"/>
      <c r="K61" s="36"/>
      <c r="L61" s="36"/>
    </row>
    <row r="62" spans="2:14" x14ac:dyDescent="0.2">
      <c r="B62" s="36"/>
      <c r="C62" s="114">
        <v>12</v>
      </c>
      <c r="D62" s="152">
        <v>1818</v>
      </c>
      <c r="E62" s="148">
        <v>43435</v>
      </c>
      <c r="F62" s="153">
        <v>1847.1666666666667</v>
      </c>
      <c r="G62" s="114"/>
      <c r="H62" s="114"/>
      <c r="I62" s="111"/>
      <c r="J62" s="36"/>
      <c r="K62" s="36"/>
      <c r="L62" s="36"/>
    </row>
    <row r="63" spans="2:14" x14ac:dyDescent="0.2">
      <c r="B63" s="36">
        <v>2013</v>
      </c>
      <c r="C63" s="114">
        <v>1</v>
      </c>
      <c r="D63" s="152">
        <v>1837.9507060000001</v>
      </c>
      <c r="E63" s="148">
        <v>43466</v>
      </c>
      <c r="F63" s="153">
        <v>1862.9125588333334</v>
      </c>
      <c r="G63" s="114"/>
      <c r="H63" s="114"/>
      <c r="I63" s="111"/>
      <c r="J63" s="36"/>
      <c r="K63" s="36"/>
      <c r="L63" s="36"/>
    </row>
    <row r="64" spans="2:14" x14ac:dyDescent="0.2">
      <c r="B64" s="36"/>
      <c r="C64" s="114">
        <v>2</v>
      </c>
      <c r="D64" s="152">
        <v>1732.9074189999999</v>
      </c>
      <c r="E64" s="148">
        <v>43497</v>
      </c>
      <c r="F64" s="153">
        <v>1856.9881770833333</v>
      </c>
      <c r="G64" s="114"/>
      <c r="H64" s="114"/>
      <c r="I64" s="111"/>
      <c r="J64" s="36"/>
      <c r="K64" s="36"/>
      <c r="L64" s="36"/>
    </row>
    <row r="65" spans="2:12" x14ac:dyDescent="0.2">
      <c r="B65" s="36"/>
      <c r="C65" s="114">
        <v>3</v>
      </c>
      <c r="D65" s="152">
        <v>1853.958222</v>
      </c>
      <c r="E65" s="148">
        <v>43525</v>
      </c>
      <c r="F65" s="153">
        <v>1848.5680289166667</v>
      </c>
      <c r="G65" s="114"/>
      <c r="H65" s="114"/>
      <c r="I65" s="111"/>
      <c r="J65" s="36"/>
      <c r="K65" s="36"/>
      <c r="L65" s="36"/>
    </row>
    <row r="66" spans="2:12" x14ac:dyDescent="0.2">
      <c r="B66" s="36"/>
      <c r="C66" s="114">
        <v>4</v>
      </c>
      <c r="D66" s="152">
        <v>2030.2257830000001</v>
      </c>
      <c r="E66" s="148">
        <v>43556</v>
      </c>
      <c r="F66" s="153">
        <v>1865.3368441666669</v>
      </c>
      <c r="G66" s="114"/>
      <c r="H66" s="114"/>
      <c r="I66" s="111"/>
      <c r="J66" s="36"/>
      <c r="K66" s="36"/>
      <c r="L66" s="36"/>
    </row>
    <row r="67" spans="2:12" x14ac:dyDescent="0.2">
      <c r="B67" s="36"/>
      <c r="C67" s="114">
        <v>5</v>
      </c>
      <c r="D67" s="152">
        <v>2232.9720910000001</v>
      </c>
      <c r="E67" s="148">
        <v>43586</v>
      </c>
      <c r="F67" s="153">
        <v>1900.1678517500002</v>
      </c>
      <c r="G67" s="114"/>
      <c r="H67" s="114"/>
      <c r="I67" s="111"/>
      <c r="J67" s="36"/>
      <c r="K67" s="36"/>
      <c r="L67" s="36"/>
    </row>
    <row r="68" spans="2:12" x14ac:dyDescent="0.2">
      <c r="B68" s="36"/>
      <c r="C68" s="114">
        <v>6</v>
      </c>
      <c r="D68" s="152">
        <v>2079.872378</v>
      </c>
      <c r="E68" s="148">
        <v>43617</v>
      </c>
      <c r="F68" s="153">
        <v>1927.9905499166669</v>
      </c>
      <c r="G68" s="114"/>
      <c r="H68" s="114"/>
      <c r="I68" s="111"/>
      <c r="J68" s="36"/>
      <c r="K68" s="36"/>
      <c r="L68" s="36"/>
    </row>
    <row r="69" spans="2:12" x14ac:dyDescent="0.2">
      <c r="B69" s="36"/>
      <c r="C69" s="114">
        <v>7</v>
      </c>
      <c r="D69" s="152">
        <v>2123.2152719999999</v>
      </c>
      <c r="E69" s="148">
        <v>43647</v>
      </c>
      <c r="F69" s="153">
        <v>1944.5084892499999</v>
      </c>
      <c r="G69" s="114"/>
      <c r="H69" s="114"/>
      <c r="I69" s="111"/>
      <c r="J69" s="36"/>
      <c r="K69" s="36"/>
      <c r="L69" s="36"/>
    </row>
    <row r="70" spans="2:12" x14ac:dyDescent="0.2">
      <c r="B70" s="36"/>
      <c r="C70" s="114">
        <v>8</v>
      </c>
      <c r="D70" s="152">
        <v>2157.2423749999998</v>
      </c>
      <c r="E70" s="148">
        <v>43678</v>
      </c>
      <c r="F70" s="153">
        <v>1961.0286871666667</v>
      </c>
      <c r="G70" s="114"/>
      <c r="H70" s="114"/>
      <c r="I70" s="111"/>
      <c r="J70" s="36"/>
      <c r="K70" s="36"/>
      <c r="L70" s="36"/>
    </row>
    <row r="71" spans="2:12" x14ac:dyDescent="0.2">
      <c r="B71" s="36"/>
      <c r="C71" s="114">
        <v>9</v>
      </c>
      <c r="D71" s="152">
        <v>2034.456248</v>
      </c>
      <c r="E71" s="148">
        <v>43709</v>
      </c>
      <c r="F71" s="153">
        <v>1978.3167078333333</v>
      </c>
      <c r="G71" s="114"/>
      <c r="H71" s="114"/>
      <c r="I71" s="111"/>
      <c r="J71" s="36"/>
      <c r="K71" s="36"/>
      <c r="L71" s="36"/>
    </row>
    <row r="72" spans="2:12" x14ac:dyDescent="0.2">
      <c r="B72" s="36"/>
      <c r="C72" s="114">
        <v>10</v>
      </c>
      <c r="D72" s="152">
        <v>2652.0520310000002</v>
      </c>
      <c r="E72" s="148">
        <v>43739</v>
      </c>
      <c r="F72" s="153">
        <v>2039.8210437499999</v>
      </c>
      <c r="G72" s="114"/>
      <c r="H72" s="114"/>
      <c r="I72" s="111"/>
      <c r="J72" s="36"/>
      <c r="K72" s="36"/>
      <c r="L72" s="36"/>
    </row>
    <row r="73" spans="2:12" x14ac:dyDescent="0.2">
      <c r="B73" s="36"/>
      <c r="C73" s="114">
        <v>11</v>
      </c>
      <c r="D73" s="152">
        <v>2263.172677</v>
      </c>
      <c r="E73" s="148">
        <v>43770</v>
      </c>
      <c r="F73" s="153">
        <v>2068.0021001666664</v>
      </c>
      <c r="G73" s="114"/>
      <c r="H73" s="114"/>
      <c r="I73" s="111"/>
      <c r="J73" s="36"/>
      <c r="K73" s="36"/>
      <c r="L73" s="36"/>
    </row>
    <row r="74" spans="2:12" x14ac:dyDescent="0.2">
      <c r="B74" s="36"/>
      <c r="C74" s="114">
        <v>12</v>
      </c>
      <c r="D74" s="152">
        <v>2186.4439640000001</v>
      </c>
      <c r="E74" s="148">
        <v>43800</v>
      </c>
      <c r="F74" s="153">
        <v>2098.7057638333331</v>
      </c>
      <c r="G74" s="114"/>
      <c r="H74" s="114"/>
      <c r="I74" s="111"/>
      <c r="J74" s="36"/>
      <c r="K74" s="36"/>
      <c r="L74" s="36"/>
    </row>
    <row r="75" spans="2:12" x14ac:dyDescent="0.2">
      <c r="B75" s="36">
        <v>2014</v>
      </c>
      <c r="C75" s="114">
        <v>1</v>
      </c>
      <c r="D75" s="152">
        <v>2115.728368</v>
      </c>
      <c r="E75" s="148">
        <v>43831</v>
      </c>
      <c r="F75" s="153">
        <v>2121.8539023333333</v>
      </c>
      <c r="G75" s="114"/>
      <c r="H75" s="114"/>
      <c r="I75" s="111"/>
      <c r="J75" s="36"/>
      <c r="K75" s="36"/>
      <c r="L75" s="36"/>
    </row>
    <row r="76" spans="2:12" x14ac:dyDescent="0.2">
      <c r="B76" s="36"/>
      <c r="C76" s="114">
        <v>2</v>
      </c>
      <c r="D76" s="152">
        <v>1971.246253</v>
      </c>
      <c r="E76" s="148">
        <v>43862</v>
      </c>
      <c r="F76" s="153">
        <v>2141.7154718333331</v>
      </c>
      <c r="G76" s="114"/>
      <c r="H76" s="114"/>
      <c r="I76" s="111"/>
      <c r="J76" s="36"/>
      <c r="K76" s="36"/>
      <c r="L76" s="36"/>
    </row>
    <row r="77" spans="2:12" x14ac:dyDescent="0.2">
      <c r="B77" s="36"/>
      <c r="C77" s="114">
        <v>3</v>
      </c>
      <c r="D77" s="152">
        <v>1837.1143529999999</v>
      </c>
      <c r="E77" s="148">
        <v>43891</v>
      </c>
      <c r="F77" s="153">
        <v>2140.3118160833337</v>
      </c>
      <c r="G77" s="114"/>
      <c r="H77" s="114"/>
      <c r="I77" s="111"/>
      <c r="J77" s="36"/>
      <c r="K77" s="36"/>
      <c r="L77" s="36"/>
    </row>
    <row r="78" spans="2:12" x14ac:dyDescent="0.2">
      <c r="B78" s="36"/>
      <c r="C78" s="114">
        <v>4</v>
      </c>
      <c r="D78" s="152">
        <v>1496.1547009999999</v>
      </c>
      <c r="E78" s="148">
        <v>43922</v>
      </c>
      <c r="F78" s="153">
        <v>2095.8058925833334</v>
      </c>
      <c r="G78" s="114"/>
      <c r="H78" s="114"/>
      <c r="I78" s="111"/>
      <c r="J78" s="36"/>
      <c r="K78" s="36"/>
      <c r="L78" s="36"/>
    </row>
    <row r="79" spans="2:12" x14ac:dyDescent="0.2">
      <c r="B79" s="36"/>
      <c r="C79" s="114">
        <v>5</v>
      </c>
      <c r="D79" s="152">
        <v>1383.798941</v>
      </c>
      <c r="E79" s="148">
        <v>43952</v>
      </c>
      <c r="F79" s="153">
        <v>2025.0414634166671</v>
      </c>
      <c r="G79" s="114"/>
      <c r="H79" s="114"/>
      <c r="I79" s="111"/>
      <c r="J79" s="36"/>
      <c r="K79" s="36"/>
      <c r="L79" s="36"/>
    </row>
    <row r="80" spans="2:12" x14ac:dyDescent="0.2">
      <c r="B80" s="36"/>
      <c r="C80" s="114">
        <v>6</v>
      </c>
      <c r="D80" s="152">
        <v>1441.0608360000001</v>
      </c>
      <c r="E80" s="148">
        <v>43983</v>
      </c>
      <c r="F80" s="153">
        <v>1971.8071682500004</v>
      </c>
      <c r="G80" s="114"/>
      <c r="H80" s="114"/>
      <c r="I80" s="111"/>
      <c r="J80" s="36"/>
      <c r="K80" s="36"/>
      <c r="L80" s="36"/>
    </row>
    <row r="81" spans="2:12" x14ac:dyDescent="0.2">
      <c r="B81" s="36"/>
      <c r="C81" s="114">
        <v>7</v>
      </c>
      <c r="D81" s="152">
        <v>1879.1271569999999</v>
      </c>
      <c r="E81" s="148">
        <v>44013</v>
      </c>
      <c r="F81" s="153">
        <v>1951.4664919999998</v>
      </c>
      <c r="G81" s="114"/>
      <c r="H81" s="114"/>
      <c r="I81" s="111"/>
      <c r="J81" s="36"/>
      <c r="K81" s="36"/>
      <c r="L81" s="36"/>
    </row>
    <row r="82" spans="2:12" x14ac:dyDescent="0.2">
      <c r="B82" s="36"/>
      <c r="C82" s="114">
        <v>8</v>
      </c>
      <c r="D82" s="152">
        <v>1872.8016849999999</v>
      </c>
      <c r="E82" s="148">
        <v>44044</v>
      </c>
      <c r="F82" s="153">
        <v>1927.7631011666665</v>
      </c>
      <c r="G82" s="114"/>
      <c r="H82" s="114"/>
      <c r="I82" s="111"/>
      <c r="J82" s="36"/>
      <c r="K82" s="36"/>
      <c r="L82" s="36"/>
    </row>
    <row r="83" spans="2:12" x14ac:dyDescent="0.2">
      <c r="B83" s="36"/>
      <c r="C83" s="114">
        <v>9</v>
      </c>
      <c r="D83" s="152">
        <v>1786.2316290000001</v>
      </c>
      <c r="E83" s="148">
        <v>44075</v>
      </c>
      <c r="F83" s="153">
        <v>1907.0777162499999</v>
      </c>
      <c r="G83" s="114"/>
      <c r="H83" s="114"/>
      <c r="I83" s="111"/>
      <c r="J83" s="36"/>
      <c r="K83" s="36"/>
      <c r="L83" s="36"/>
    </row>
    <row r="84" spans="2:12" x14ac:dyDescent="0.2">
      <c r="B84" s="36"/>
      <c r="C84" s="114">
        <v>10</v>
      </c>
      <c r="D84" s="152">
        <v>1856.4524260000001</v>
      </c>
      <c r="E84" s="148">
        <v>44105</v>
      </c>
      <c r="F84" s="153">
        <v>1840.7777491666666</v>
      </c>
      <c r="G84" s="114"/>
      <c r="H84" s="114"/>
      <c r="I84" s="111"/>
      <c r="J84" s="36"/>
      <c r="K84" s="36"/>
      <c r="L84" s="36"/>
    </row>
    <row r="85" spans="2:12" x14ac:dyDescent="0.2">
      <c r="B85" s="36"/>
      <c r="C85" s="114">
        <v>11</v>
      </c>
      <c r="D85" s="152">
        <v>2267.8373000000001</v>
      </c>
      <c r="E85" s="148">
        <v>44136</v>
      </c>
      <c r="F85" s="153">
        <v>1841.16646775</v>
      </c>
      <c r="G85" s="114"/>
      <c r="H85" s="114"/>
      <c r="I85" s="111"/>
      <c r="J85" s="36"/>
      <c r="K85" s="36"/>
      <c r="L85" s="36"/>
    </row>
    <row r="86" spans="2:12" x14ac:dyDescent="0.2">
      <c r="B86" s="36"/>
      <c r="C86" s="114">
        <v>12</v>
      </c>
      <c r="D86" s="152">
        <v>1926.9999299999999</v>
      </c>
      <c r="E86" s="148">
        <v>44166</v>
      </c>
      <c r="F86" s="153">
        <v>1819.5461315833334</v>
      </c>
      <c r="G86" s="114"/>
      <c r="H86" s="114"/>
      <c r="I86" s="111"/>
      <c r="J86" s="36"/>
      <c r="K86" s="36"/>
      <c r="L86" s="36"/>
    </row>
    <row r="87" spans="2:12" x14ac:dyDescent="0.2">
      <c r="B87" s="36">
        <v>2015</v>
      </c>
      <c r="C87" s="114">
        <v>1</v>
      </c>
      <c r="D87" s="152">
        <v>1838.5804840000001</v>
      </c>
      <c r="E87" s="148">
        <v>44197</v>
      </c>
      <c r="F87" s="153">
        <v>1796.4504745833328</v>
      </c>
      <c r="G87" s="114"/>
      <c r="H87" s="114"/>
      <c r="I87" s="111"/>
      <c r="J87" s="36"/>
      <c r="K87" s="36"/>
      <c r="L87" s="36"/>
    </row>
    <row r="88" spans="2:12" x14ac:dyDescent="0.2">
      <c r="B88" s="36"/>
      <c r="C88" s="114">
        <v>2</v>
      </c>
      <c r="D88" s="152">
        <v>1853.0736059999999</v>
      </c>
      <c r="E88" s="148">
        <v>44228</v>
      </c>
      <c r="F88" s="153">
        <v>1786.6027539999995</v>
      </c>
      <c r="G88" s="114"/>
      <c r="H88" s="114"/>
      <c r="I88" s="111"/>
      <c r="J88" s="36"/>
      <c r="K88" s="36"/>
      <c r="L88" s="36"/>
    </row>
    <row r="89" spans="2:12" x14ac:dyDescent="0.2">
      <c r="B89" s="36"/>
      <c r="C89" s="114">
        <v>3</v>
      </c>
      <c r="D89" s="152">
        <v>2310.7422839999999</v>
      </c>
      <c r="E89" s="148">
        <v>44256</v>
      </c>
      <c r="F89" s="153">
        <v>1826.0717482499997</v>
      </c>
      <c r="G89" s="114"/>
      <c r="H89" s="114"/>
      <c r="I89" s="111"/>
      <c r="J89" s="36"/>
      <c r="K89" s="36"/>
      <c r="L89" s="36"/>
    </row>
    <row r="90" spans="2:12" x14ac:dyDescent="0.2">
      <c r="B90" s="36"/>
      <c r="C90" s="114">
        <v>4</v>
      </c>
      <c r="D90" s="152">
        <v>2236.8729859999999</v>
      </c>
      <c r="E90" s="148">
        <v>44287</v>
      </c>
      <c r="F90" s="153">
        <v>1887.7982719999998</v>
      </c>
      <c r="G90" s="114"/>
      <c r="H90" s="114"/>
      <c r="I90" s="111"/>
      <c r="J90" s="36"/>
      <c r="K90" s="36"/>
      <c r="L90" s="36"/>
    </row>
    <row r="91" spans="2:12" x14ac:dyDescent="0.2">
      <c r="B91" s="36"/>
      <c r="C91" s="114">
        <v>5</v>
      </c>
      <c r="D91" s="152">
        <v>1894.685964</v>
      </c>
      <c r="E91" s="148">
        <v>44317</v>
      </c>
      <c r="F91" s="153">
        <v>1930.3721905833329</v>
      </c>
      <c r="G91" s="114"/>
      <c r="H91" s="114"/>
      <c r="I91" s="111"/>
      <c r="J91" s="36"/>
      <c r="K91" s="36"/>
      <c r="L91" s="36"/>
    </row>
    <row r="92" spans="2:12" x14ac:dyDescent="0.2">
      <c r="B92" s="36"/>
      <c r="C92" s="114">
        <v>6</v>
      </c>
      <c r="D92" s="152">
        <v>2431.7123879999999</v>
      </c>
      <c r="E92" s="148">
        <v>44348</v>
      </c>
      <c r="F92" s="153">
        <v>2012.9264865833331</v>
      </c>
      <c r="G92" s="114"/>
      <c r="H92" s="114"/>
      <c r="I92" s="111"/>
      <c r="J92" s="36"/>
      <c r="K92" s="36"/>
      <c r="L92" s="36"/>
    </row>
    <row r="93" spans="2:12" x14ac:dyDescent="0.2">
      <c r="B93" s="36"/>
      <c r="C93" s="114">
        <v>7</v>
      </c>
      <c r="D93" s="152">
        <v>2281.2144330000001</v>
      </c>
      <c r="E93" s="148">
        <v>44378</v>
      </c>
      <c r="F93" s="153">
        <v>2046.4337595833333</v>
      </c>
      <c r="G93" s="114"/>
      <c r="H93" s="114"/>
      <c r="I93" s="111"/>
      <c r="J93" s="36"/>
      <c r="K93" s="36"/>
      <c r="L93" s="36"/>
    </row>
    <row r="94" spans="2:12" x14ac:dyDescent="0.2">
      <c r="B94" s="36"/>
      <c r="C94" s="114">
        <v>8</v>
      </c>
      <c r="D94" s="152">
        <v>2585.2663550000002</v>
      </c>
      <c r="E94" s="148">
        <v>44409</v>
      </c>
      <c r="F94" s="153">
        <v>2105.805815416667</v>
      </c>
      <c r="G94" s="114"/>
      <c r="H94" s="114"/>
      <c r="I94" s="111"/>
      <c r="J94" s="36"/>
      <c r="K94" s="36"/>
      <c r="L94" s="36"/>
    </row>
    <row r="95" spans="2:12" x14ac:dyDescent="0.2">
      <c r="B95" s="36"/>
      <c r="C95" s="114">
        <v>9</v>
      </c>
      <c r="D95" s="152">
        <v>2826.7305620000002</v>
      </c>
      <c r="E95" s="148">
        <v>44440</v>
      </c>
      <c r="F95" s="153">
        <v>2192.5140598333337</v>
      </c>
      <c r="G95" s="114"/>
      <c r="H95" s="114"/>
      <c r="I95" s="111"/>
      <c r="J95" s="36"/>
      <c r="K95" s="36"/>
      <c r="L95" s="36"/>
    </row>
    <row r="96" spans="2:12" x14ac:dyDescent="0.2">
      <c r="B96" s="36"/>
      <c r="C96" s="114">
        <v>10</v>
      </c>
      <c r="D96" s="152">
        <v>2821.9435490000001</v>
      </c>
      <c r="E96" s="148">
        <v>44470</v>
      </c>
      <c r="F96" s="153">
        <v>2272.9716534166669</v>
      </c>
      <c r="G96" s="114"/>
      <c r="H96" s="114"/>
      <c r="I96" s="111"/>
      <c r="J96" s="36"/>
      <c r="K96" s="36"/>
      <c r="L96" s="36"/>
    </row>
    <row r="97" spans="2:12" x14ac:dyDescent="0.2">
      <c r="B97" s="36"/>
      <c r="C97" s="114">
        <v>11</v>
      </c>
      <c r="D97" s="152">
        <v>3208.183802</v>
      </c>
      <c r="E97" s="148">
        <v>44501</v>
      </c>
      <c r="F97" s="153">
        <v>2351.3338619166666</v>
      </c>
      <c r="G97" s="114"/>
      <c r="H97" s="114"/>
      <c r="I97" s="111"/>
      <c r="J97" s="36"/>
      <c r="K97" s="36"/>
      <c r="L97" s="36"/>
    </row>
    <row r="98" spans="2:12" x14ac:dyDescent="0.2">
      <c r="B98" s="36"/>
      <c r="C98" s="114">
        <v>12</v>
      </c>
      <c r="D98" s="152">
        <v>3125.0502150000002</v>
      </c>
      <c r="E98" s="148">
        <v>44531</v>
      </c>
      <c r="F98" s="153">
        <v>2451.1713856666665</v>
      </c>
      <c r="G98" s="114"/>
      <c r="H98" s="114"/>
      <c r="I98" s="111"/>
      <c r="J98" s="36"/>
      <c r="K98" s="36"/>
      <c r="L98" s="36"/>
    </row>
    <row r="99" spans="2:12" x14ac:dyDescent="0.2">
      <c r="B99" s="36">
        <v>2016</v>
      </c>
      <c r="C99" s="114">
        <v>1</v>
      </c>
      <c r="D99" s="152">
        <v>2839.8805390000002</v>
      </c>
      <c r="E99" s="148">
        <v>44562</v>
      </c>
      <c r="F99" s="153">
        <v>2534.6130569166667</v>
      </c>
      <c r="G99" s="114"/>
      <c r="H99" s="114"/>
      <c r="I99" s="111"/>
      <c r="J99" s="36"/>
      <c r="K99" s="36"/>
      <c r="L99" s="36"/>
    </row>
    <row r="100" spans="2:12" x14ac:dyDescent="0.2">
      <c r="B100" s="36"/>
      <c r="C100" s="114">
        <v>2</v>
      </c>
      <c r="D100" s="152">
        <v>2713.999957</v>
      </c>
      <c r="E100" s="148">
        <v>44593</v>
      </c>
      <c r="F100" s="153">
        <v>2606.3569195</v>
      </c>
      <c r="G100" s="114"/>
      <c r="H100" s="114"/>
      <c r="I100" s="111"/>
      <c r="J100" s="36"/>
      <c r="K100" s="36"/>
      <c r="L100" s="36"/>
    </row>
    <row r="101" spans="2:12" x14ac:dyDescent="0.2">
      <c r="B101" s="36"/>
      <c r="C101" s="114">
        <v>3</v>
      </c>
      <c r="D101" s="152">
        <v>3397.829999</v>
      </c>
      <c r="E101" s="148">
        <v>44621</v>
      </c>
      <c r="F101" s="153">
        <v>2696.9475624166666</v>
      </c>
      <c r="G101" s="114"/>
      <c r="H101" s="114"/>
      <c r="I101" s="111"/>
      <c r="J101" s="36"/>
      <c r="K101" s="36"/>
      <c r="L101" s="36"/>
    </row>
    <row r="102" spans="2:12" x14ac:dyDescent="0.2">
      <c r="B102" s="36"/>
      <c r="C102" s="114">
        <v>4</v>
      </c>
      <c r="D102" s="152">
        <v>3212.6710509999998</v>
      </c>
      <c r="E102" s="148">
        <v>44652</v>
      </c>
      <c r="F102" s="153">
        <v>2778.2640678333337</v>
      </c>
      <c r="G102" s="114"/>
      <c r="H102" s="114"/>
      <c r="I102" s="111"/>
      <c r="J102" s="36"/>
      <c r="K102" s="36"/>
      <c r="L102" s="36"/>
    </row>
    <row r="103" spans="2:12" x14ac:dyDescent="0.2">
      <c r="B103" s="36"/>
      <c r="C103" s="114">
        <v>5</v>
      </c>
      <c r="D103" s="152">
        <v>3651.6979339999998</v>
      </c>
      <c r="E103" s="148">
        <v>44682</v>
      </c>
      <c r="F103" s="153">
        <v>2924.6817320000005</v>
      </c>
      <c r="G103" s="114"/>
      <c r="H103" s="114"/>
      <c r="I103" s="111"/>
      <c r="J103" s="36"/>
      <c r="K103" s="36"/>
      <c r="L103" s="36"/>
    </row>
    <row r="104" spans="2:12" x14ac:dyDescent="0.2">
      <c r="B104" s="36"/>
      <c r="C104" s="114">
        <v>6</v>
      </c>
      <c r="D104" s="152">
        <v>3002.899007</v>
      </c>
      <c r="E104" s="148">
        <v>44713</v>
      </c>
      <c r="F104" s="153">
        <v>2972.280616916667</v>
      </c>
      <c r="G104" s="114"/>
      <c r="H104" s="114"/>
      <c r="I104" s="111"/>
      <c r="J104" s="36"/>
      <c r="K104" s="36"/>
      <c r="L104" s="36"/>
    </row>
    <row r="105" spans="2:12" x14ac:dyDescent="0.2">
      <c r="B105" s="36"/>
      <c r="C105" s="114">
        <v>7</v>
      </c>
      <c r="D105" s="152">
        <v>1569.04007</v>
      </c>
      <c r="E105" s="148">
        <v>44743</v>
      </c>
      <c r="F105" s="153">
        <v>2912.9327533333339</v>
      </c>
      <c r="G105" s="114"/>
      <c r="H105" s="114"/>
      <c r="I105" s="111"/>
      <c r="J105" s="36"/>
      <c r="K105" s="36"/>
      <c r="L105" s="36"/>
    </row>
    <row r="106" spans="2:12" x14ac:dyDescent="0.2">
      <c r="B106" s="36"/>
      <c r="C106" s="114">
        <v>8</v>
      </c>
      <c r="D106" s="152">
        <v>3569.0241810000002</v>
      </c>
      <c r="E106" s="148">
        <v>44774</v>
      </c>
      <c r="F106" s="153">
        <v>2994.9125721666665</v>
      </c>
      <c r="G106" s="114"/>
      <c r="H106" s="114"/>
      <c r="I106" s="111"/>
      <c r="J106" s="36"/>
      <c r="K106" s="36"/>
      <c r="L106" s="36"/>
    </row>
    <row r="107" spans="2:12" x14ac:dyDescent="0.2">
      <c r="B107" s="36"/>
      <c r="C107" s="114">
        <v>9</v>
      </c>
      <c r="D107" s="152">
        <v>3325.3889869999998</v>
      </c>
      <c r="E107" s="148">
        <v>44805</v>
      </c>
      <c r="F107" s="153">
        <v>3036.4674409166669</v>
      </c>
      <c r="G107" s="114"/>
      <c r="H107" s="114"/>
      <c r="I107" s="111"/>
      <c r="J107" s="36"/>
      <c r="K107" s="36"/>
      <c r="L107" s="36"/>
    </row>
    <row r="108" spans="2:12" x14ac:dyDescent="0.2">
      <c r="B108" s="36"/>
      <c r="C108" s="114">
        <v>10</v>
      </c>
      <c r="D108" s="152">
        <v>3011.1685010000001</v>
      </c>
      <c r="E108" s="148">
        <v>44835</v>
      </c>
      <c r="F108" s="153">
        <v>3052.2361869166666</v>
      </c>
      <c r="G108" s="114"/>
      <c r="H108" s="114"/>
      <c r="I108" s="111"/>
      <c r="J108" s="36"/>
      <c r="K108" s="36"/>
      <c r="L108" s="36"/>
    </row>
    <row r="109" spans="2:12" x14ac:dyDescent="0.2">
      <c r="B109" s="36"/>
      <c r="C109" s="114">
        <v>11</v>
      </c>
      <c r="D109" s="152">
        <v>3118.5584600000002</v>
      </c>
      <c r="E109" s="148">
        <v>44866</v>
      </c>
      <c r="F109" s="153">
        <v>3044.7674084166665</v>
      </c>
      <c r="G109" s="114"/>
      <c r="H109" s="114"/>
      <c r="I109" s="111"/>
      <c r="J109" s="36"/>
      <c r="K109" s="36"/>
      <c r="L109" s="36"/>
    </row>
    <row r="110" spans="2:12" x14ac:dyDescent="0.2">
      <c r="B110" s="36"/>
      <c r="C110" s="114">
        <v>12</v>
      </c>
      <c r="D110" s="152">
        <v>2865.533308</v>
      </c>
      <c r="E110" s="148">
        <v>44896</v>
      </c>
      <c r="F110" s="153">
        <v>3023.1409994999995</v>
      </c>
      <c r="G110" s="114"/>
      <c r="H110" s="114"/>
      <c r="I110" s="111"/>
      <c r="J110" s="36"/>
      <c r="K110" s="36"/>
      <c r="L110" s="36"/>
    </row>
    <row r="111" spans="2:12" x14ac:dyDescent="0.2">
      <c r="B111" s="36">
        <v>2017</v>
      </c>
      <c r="C111" s="114">
        <v>1</v>
      </c>
      <c r="D111" s="154">
        <v>2933.6551589999999</v>
      </c>
      <c r="E111" s="148">
        <v>44927</v>
      </c>
      <c r="F111" s="153">
        <v>3030.9555511666663</v>
      </c>
      <c r="G111" s="114"/>
      <c r="H111" s="114"/>
      <c r="I111" s="111"/>
      <c r="J111" s="36"/>
      <c r="K111" s="36"/>
      <c r="L111" s="36"/>
    </row>
    <row r="112" spans="2:12" x14ac:dyDescent="0.2">
      <c r="B112" s="36"/>
      <c r="C112" s="114">
        <v>2</v>
      </c>
      <c r="D112" s="154">
        <v>2506.626323</v>
      </c>
      <c r="E112" s="148">
        <v>44958</v>
      </c>
      <c r="F112" s="153">
        <v>3013.6744149999995</v>
      </c>
      <c r="G112" s="114"/>
      <c r="H112" s="114"/>
      <c r="I112" s="111"/>
      <c r="J112" s="36"/>
      <c r="K112" s="36"/>
      <c r="L112" s="36"/>
    </row>
    <row r="113" spans="2:12" x14ac:dyDescent="0.2">
      <c r="B113" s="36"/>
      <c r="C113" s="114">
        <v>3</v>
      </c>
      <c r="D113" s="154">
        <v>2992.0726319999999</v>
      </c>
      <c r="E113" s="148">
        <v>44986</v>
      </c>
      <c r="F113" s="153">
        <v>2979.8613010833337</v>
      </c>
      <c r="G113" s="114"/>
      <c r="H113" s="114"/>
      <c r="I113" s="111"/>
      <c r="J113" s="36"/>
      <c r="K113" s="36"/>
      <c r="L113" s="36"/>
    </row>
    <row r="114" spans="2:12" x14ac:dyDescent="0.2">
      <c r="B114" s="36"/>
      <c r="C114" s="114">
        <v>4</v>
      </c>
      <c r="D114" s="154">
        <v>2410.5093550000001</v>
      </c>
      <c r="E114" s="148">
        <v>45017</v>
      </c>
      <c r="F114" s="153">
        <v>2913.0144930833335</v>
      </c>
      <c r="G114" s="114"/>
      <c r="H114" s="114"/>
      <c r="I114" s="111"/>
      <c r="J114" s="36"/>
      <c r="K114" s="36"/>
      <c r="L114" s="36"/>
    </row>
    <row r="115" spans="2:12" x14ac:dyDescent="0.2">
      <c r="B115" s="36"/>
      <c r="C115" s="114">
        <v>5</v>
      </c>
      <c r="D115" s="154">
        <v>2845.5117919999998</v>
      </c>
      <c r="E115" s="148">
        <v>45047</v>
      </c>
      <c r="F115" s="153">
        <v>2845.8323145833333</v>
      </c>
      <c r="G115" s="114"/>
      <c r="H115" s="114"/>
      <c r="I115" s="111"/>
      <c r="J115" s="36"/>
      <c r="K115" s="36"/>
      <c r="L115" s="36"/>
    </row>
    <row r="116" spans="2:12" x14ac:dyDescent="0.2">
      <c r="B116" s="36"/>
      <c r="C116" s="114">
        <v>6</v>
      </c>
      <c r="D116" s="154">
        <v>2496.0401080000001</v>
      </c>
      <c r="E116" s="148">
        <v>45078</v>
      </c>
      <c r="F116" s="153">
        <v>2803.5940730000002</v>
      </c>
      <c r="G116" s="114"/>
      <c r="H116" s="114"/>
      <c r="I116" s="111"/>
      <c r="J116" s="36"/>
      <c r="K116" s="36"/>
      <c r="L116" s="36"/>
    </row>
    <row r="117" spans="2:12" x14ac:dyDescent="0.2">
      <c r="B117" s="36"/>
      <c r="C117" s="114">
        <v>7</v>
      </c>
      <c r="D117" s="154">
        <v>2446.3121259999998</v>
      </c>
      <c r="E117" s="148">
        <v>45108</v>
      </c>
      <c r="F117" s="153">
        <v>2876.7000776666669</v>
      </c>
      <c r="G117" s="114"/>
      <c r="H117" s="114"/>
      <c r="I117" s="111"/>
      <c r="J117" s="36"/>
      <c r="K117" s="36"/>
      <c r="L117" s="36"/>
    </row>
    <row r="118" spans="2:12" x14ac:dyDescent="0.2">
      <c r="B118" s="36"/>
      <c r="C118" s="114">
        <v>8</v>
      </c>
      <c r="D118" s="154">
        <v>2604.190619</v>
      </c>
      <c r="E118" s="148">
        <v>45139</v>
      </c>
      <c r="F118" s="153">
        <v>2796.2972808333338</v>
      </c>
      <c r="G118" s="114"/>
      <c r="H118" s="114"/>
      <c r="I118" s="111"/>
      <c r="J118" s="36"/>
      <c r="K118" s="36"/>
      <c r="L118" s="36"/>
    </row>
    <row r="119" spans="2:12" x14ac:dyDescent="0.2">
      <c r="B119" s="36"/>
      <c r="C119" s="114">
        <v>9</v>
      </c>
      <c r="D119" s="154">
        <v>2358.1165569999998</v>
      </c>
      <c r="E119" s="148">
        <v>45170</v>
      </c>
      <c r="F119" s="153">
        <v>2715.6912450000004</v>
      </c>
      <c r="G119" s="114"/>
      <c r="H119" s="114"/>
      <c r="I119" s="111"/>
      <c r="J119" s="36"/>
      <c r="K119" s="36"/>
      <c r="L119" s="36"/>
    </row>
    <row r="120" spans="2:12" x14ac:dyDescent="0.2">
      <c r="B120" s="36"/>
      <c r="C120" s="114">
        <v>10</v>
      </c>
      <c r="D120" s="154">
        <v>2691.6679330000002</v>
      </c>
      <c r="E120" s="148">
        <v>45200</v>
      </c>
      <c r="F120" s="153">
        <v>2689.0661976666674</v>
      </c>
      <c r="G120" s="114"/>
      <c r="H120" s="114"/>
      <c r="I120" s="111"/>
      <c r="J120" s="36"/>
      <c r="K120" s="36"/>
      <c r="L120" s="36"/>
    </row>
    <row r="121" spans="2:12" x14ac:dyDescent="0.2">
      <c r="B121" s="36"/>
      <c r="C121" s="114">
        <v>11</v>
      </c>
      <c r="D121" s="154">
        <v>2659.808661</v>
      </c>
      <c r="E121" s="148">
        <v>45231</v>
      </c>
      <c r="F121" s="153">
        <v>2650.8370477500002</v>
      </c>
      <c r="G121" s="114"/>
      <c r="H121" s="114"/>
      <c r="I121" s="111"/>
      <c r="J121" s="36"/>
      <c r="K121" s="36"/>
      <c r="L121" s="36"/>
    </row>
    <row r="122" spans="2:12" x14ac:dyDescent="0.2">
      <c r="B122" s="36"/>
      <c r="C122" s="114">
        <v>12</v>
      </c>
      <c r="D122" s="154">
        <v>2657.3369729999999</v>
      </c>
      <c r="E122" s="148">
        <v>45261</v>
      </c>
      <c r="F122" s="153">
        <v>2633.4873531666667</v>
      </c>
      <c r="G122" s="114"/>
      <c r="H122" s="114"/>
      <c r="I122" s="111"/>
      <c r="J122" s="36"/>
      <c r="K122" s="36"/>
      <c r="L122" s="36"/>
    </row>
    <row r="123" spans="2:12" x14ac:dyDescent="0.2">
      <c r="B123" s="36">
        <v>2018</v>
      </c>
      <c r="C123" s="114">
        <v>1</v>
      </c>
      <c r="D123" s="154">
        <v>2446.6687449999999</v>
      </c>
      <c r="E123" s="148">
        <v>45292</v>
      </c>
      <c r="F123" s="153">
        <v>2592.9051520000003</v>
      </c>
      <c r="G123" s="114"/>
      <c r="H123" s="114"/>
      <c r="I123" s="111"/>
      <c r="J123" s="36"/>
      <c r="K123" s="36"/>
      <c r="L123" s="36"/>
    </row>
    <row r="124" spans="2:12" x14ac:dyDescent="0.2">
      <c r="B124" s="36"/>
      <c r="C124" s="114">
        <v>2</v>
      </c>
      <c r="D124" s="154">
        <v>2327.8868130000001</v>
      </c>
      <c r="E124" s="148">
        <v>45323</v>
      </c>
      <c r="F124" s="153">
        <v>2578.0101928333338</v>
      </c>
      <c r="G124" s="114"/>
      <c r="H124" s="114"/>
      <c r="I124" s="111"/>
      <c r="J124" s="36"/>
      <c r="K124" s="36"/>
      <c r="L124" s="36"/>
    </row>
    <row r="125" spans="2:12" x14ac:dyDescent="0.2">
      <c r="B125" s="36"/>
      <c r="C125" s="114">
        <v>3</v>
      </c>
      <c r="D125" s="154">
        <v>2379.381097</v>
      </c>
      <c r="E125" s="148">
        <v>45352</v>
      </c>
      <c r="F125" s="153">
        <v>2526.9525649166667</v>
      </c>
      <c r="G125" s="36"/>
      <c r="H125" s="36"/>
      <c r="I125" s="102"/>
      <c r="J125" s="36"/>
      <c r="K125" s="36"/>
      <c r="L125" s="36"/>
    </row>
    <row r="126" spans="2:12" x14ac:dyDescent="0.2">
      <c r="B126" s="36"/>
      <c r="C126" s="114">
        <v>4</v>
      </c>
      <c r="D126" s="154">
        <v>2929.8103289999999</v>
      </c>
      <c r="E126" s="148">
        <v>45383</v>
      </c>
      <c r="F126" s="153">
        <v>2570.2276460833336</v>
      </c>
      <c r="G126" s="36"/>
      <c r="H126" s="36"/>
      <c r="I126" s="102"/>
      <c r="J126" s="36"/>
      <c r="K126" s="36"/>
      <c r="L126" s="36"/>
    </row>
    <row r="127" spans="2:12" x14ac:dyDescent="0.2">
      <c r="B127" s="77"/>
      <c r="C127" s="114">
        <v>5</v>
      </c>
      <c r="D127" s="154">
        <v>2856.5630849999998</v>
      </c>
      <c r="E127" s="148">
        <v>45413</v>
      </c>
      <c r="F127" s="153">
        <v>2571.1485871666669</v>
      </c>
      <c r="G127" s="77"/>
      <c r="H127" s="77"/>
      <c r="J127" s="36"/>
      <c r="K127" s="36"/>
      <c r="L127" s="36"/>
    </row>
    <row r="128" spans="2:12" x14ac:dyDescent="0.2">
      <c r="B128" s="77"/>
      <c r="C128" s="114">
        <v>6</v>
      </c>
      <c r="D128" s="154">
        <v>2358.1895169999998</v>
      </c>
      <c r="E128" s="148">
        <v>45444</v>
      </c>
      <c r="F128" s="153">
        <v>2559.6610379166668</v>
      </c>
      <c r="G128" s="77"/>
      <c r="J128" s="36"/>
      <c r="K128" s="36"/>
      <c r="L128" s="36"/>
    </row>
    <row r="129" spans="2:12" x14ac:dyDescent="0.2">
      <c r="B129" s="77"/>
      <c r="C129" s="114">
        <v>7</v>
      </c>
      <c r="D129" s="154">
        <v>2790.4348359999999</v>
      </c>
      <c r="E129" s="148">
        <v>45474</v>
      </c>
      <c r="F129" s="153">
        <v>2588.3379304166669</v>
      </c>
      <c r="G129" s="77"/>
      <c r="J129" s="36"/>
      <c r="K129" s="36"/>
      <c r="L129" s="36"/>
    </row>
    <row r="130" spans="2:12" x14ac:dyDescent="0.2">
      <c r="B130" s="77"/>
      <c r="C130" s="114">
        <v>8</v>
      </c>
      <c r="D130" s="154">
        <v>2671.4201939999998</v>
      </c>
      <c r="E130" s="148">
        <v>45505</v>
      </c>
      <c r="F130" s="153">
        <v>2593.9403950000001</v>
      </c>
      <c r="G130" s="77"/>
      <c r="J130" s="36"/>
      <c r="K130" s="36"/>
      <c r="L130" s="36"/>
    </row>
    <row r="131" spans="2:12" x14ac:dyDescent="0.2">
      <c r="B131" s="77"/>
      <c r="C131" s="114">
        <v>9</v>
      </c>
      <c r="D131" s="154">
        <v>2538.9189740000002</v>
      </c>
      <c r="E131" s="148">
        <v>45536</v>
      </c>
      <c r="F131" s="153">
        <v>2609.0072630833333</v>
      </c>
      <c r="G131" s="77"/>
      <c r="J131" s="36"/>
      <c r="K131" s="36"/>
      <c r="L131" s="36"/>
    </row>
    <row r="132" spans="2:12" x14ac:dyDescent="0.2">
      <c r="B132" s="77"/>
      <c r="C132" s="114">
        <v>10</v>
      </c>
      <c r="D132" s="154">
        <v>2827.7307310000001</v>
      </c>
      <c r="E132" s="148">
        <v>45566</v>
      </c>
      <c r="F132" s="153">
        <v>2620.3458295833329</v>
      </c>
      <c r="G132" s="77"/>
      <c r="J132" s="36"/>
      <c r="K132" s="36"/>
      <c r="L132" s="36"/>
    </row>
    <row r="133" spans="2:12" x14ac:dyDescent="0.2">
      <c r="B133" s="77"/>
      <c r="C133" s="77">
        <v>11</v>
      </c>
      <c r="D133" s="154">
        <v>0</v>
      </c>
      <c r="E133" s="148">
        <v>45597</v>
      </c>
      <c r="F133" s="153">
        <v>2398.6951078333332</v>
      </c>
      <c r="G133" s="77"/>
      <c r="J133" s="36"/>
      <c r="K133" s="36"/>
      <c r="L133" s="36"/>
    </row>
    <row r="134" spans="2:12" x14ac:dyDescent="0.2">
      <c r="B134" s="77"/>
      <c r="C134" s="77">
        <v>12</v>
      </c>
      <c r="D134" s="154">
        <v>0</v>
      </c>
      <c r="E134" s="148">
        <v>45627</v>
      </c>
      <c r="F134" s="153">
        <v>2177.2503600833329</v>
      </c>
      <c r="G134" s="77"/>
      <c r="J134" s="36"/>
      <c r="K134" s="36"/>
      <c r="L134" s="36"/>
    </row>
    <row r="135" spans="2:12" x14ac:dyDescent="0.2">
      <c r="B135" s="77"/>
      <c r="C135" s="77"/>
      <c r="D135" s="154"/>
      <c r="E135" s="77"/>
      <c r="F135" s="155"/>
      <c r="G135" s="77"/>
    </row>
    <row r="136" spans="2:12" x14ac:dyDescent="0.2">
      <c r="B136" s="77"/>
      <c r="C136" s="77"/>
      <c r="D136" s="77"/>
      <c r="E136" s="77"/>
      <c r="F136" s="155"/>
      <c r="G136" s="77"/>
    </row>
    <row r="137" spans="2:12" x14ac:dyDescent="0.2">
      <c r="B137" s="77"/>
      <c r="C137" s="77"/>
      <c r="D137" s="77"/>
      <c r="E137" s="77"/>
      <c r="F137" s="155"/>
      <c r="G137" s="77"/>
    </row>
    <row r="138" spans="2:12" x14ac:dyDescent="0.2">
      <c r="B138" s="77"/>
      <c r="C138" s="77"/>
      <c r="D138" s="77"/>
      <c r="E138" s="77"/>
      <c r="F138" s="77"/>
      <c r="G138" s="77"/>
    </row>
    <row r="139" spans="2:12" x14ac:dyDescent="0.2">
      <c r="B139" s="77"/>
      <c r="C139" s="77"/>
      <c r="D139" s="77"/>
      <c r="E139" s="77"/>
      <c r="F139" s="77"/>
      <c r="G139" s="77"/>
    </row>
    <row r="140" spans="2:12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J10:J11"/>
    <mergeCell ref="C10:G10"/>
    <mergeCell ref="H10:H11"/>
    <mergeCell ref="I10:I11"/>
    <mergeCell ref="C8:J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21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3"/>
  </sheetPr>
  <dimension ref="A1:T140"/>
  <sheetViews>
    <sheetView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11.140625" style="76" customWidth="1"/>
    <col min="4" max="4" width="10.42578125" style="76" customWidth="1"/>
    <col min="5" max="5" width="9" style="76" customWidth="1"/>
    <col min="6" max="6" width="9.42578125" style="76" customWidth="1"/>
    <col min="7" max="7" width="9.71093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5.42578125" style="77" customWidth="1"/>
    <col min="14" max="16384" width="11.42578125" style="76"/>
  </cols>
  <sheetData>
    <row r="1" spans="1:20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20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20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20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20" ht="30.75" customHeight="1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20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20" x14ac:dyDescent="0.2">
      <c r="A7" s="78"/>
      <c r="B7" s="79"/>
      <c r="C7" s="167" t="s">
        <v>129</v>
      </c>
      <c r="D7" s="167"/>
      <c r="E7" s="167"/>
      <c r="F7" s="167"/>
      <c r="G7" s="167"/>
      <c r="H7" s="167"/>
      <c r="I7" s="167"/>
      <c r="J7" s="167"/>
      <c r="K7" s="81"/>
    </row>
    <row r="8" spans="1:20" x14ac:dyDescent="0.2">
      <c r="A8" s="78"/>
      <c r="B8" s="79"/>
      <c r="C8" s="161" t="s">
        <v>128</v>
      </c>
      <c r="D8" s="161"/>
      <c r="E8" s="161"/>
      <c r="F8" s="161"/>
      <c r="G8" s="161"/>
      <c r="H8" s="161"/>
      <c r="I8" s="161"/>
      <c r="J8" s="161"/>
      <c r="K8" s="81"/>
    </row>
    <row r="9" spans="1:20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  <c r="P9" s="77"/>
      <c r="Q9" s="77"/>
      <c r="R9" s="77"/>
      <c r="S9" s="77"/>
      <c r="T9" s="77"/>
    </row>
    <row r="10" spans="1:20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  <c r="L10" s="77"/>
      <c r="N10" s="77"/>
      <c r="O10" s="77"/>
      <c r="P10" s="77"/>
      <c r="Q10" s="77"/>
      <c r="R10" s="77"/>
      <c r="S10" s="77"/>
      <c r="T10" s="77"/>
    </row>
    <row r="11" spans="1:20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L11" s="77"/>
      <c r="N11" s="110"/>
      <c r="O11" s="77"/>
      <c r="P11" s="77"/>
      <c r="Q11" s="77"/>
      <c r="R11" s="77"/>
      <c r="S11" s="77"/>
      <c r="T11" s="77"/>
    </row>
    <row r="12" spans="1:20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  <c r="P12" s="77"/>
      <c r="Q12" s="77"/>
      <c r="R12" s="77"/>
      <c r="S12" s="77"/>
      <c r="T12" s="77"/>
    </row>
    <row r="13" spans="1:20" x14ac:dyDescent="0.2">
      <c r="A13" s="78"/>
      <c r="B13" s="87" t="s">
        <v>105</v>
      </c>
      <c r="C13" s="88">
        <v>146.758251</v>
      </c>
      <c r="D13" s="88">
        <v>121.375219</v>
      </c>
      <c r="E13" s="88">
        <v>179.880225</v>
      </c>
      <c r="F13" s="88">
        <v>217.44331299999999</v>
      </c>
      <c r="G13" s="88">
        <v>128.966983</v>
      </c>
      <c r="H13" s="89">
        <v>-40.689377281517046</v>
      </c>
      <c r="I13" s="89">
        <v>59.310622718482954</v>
      </c>
      <c r="J13" s="89">
        <v>20.882277637800371</v>
      </c>
      <c r="K13" s="86"/>
      <c r="L13" s="77"/>
      <c r="M13" s="77">
        <v>1</v>
      </c>
      <c r="N13" s="77"/>
      <c r="O13" s="77"/>
      <c r="P13" s="77"/>
      <c r="Q13" s="77"/>
      <c r="R13" s="77"/>
      <c r="S13" s="77"/>
      <c r="T13" s="77"/>
    </row>
    <row r="14" spans="1:20" x14ac:dyDescent="0.2">
      <c r="A14" s="78"/>
      <c r="B14" s="87" t="s">
        <v>6</v>
      </c>
      <c r="C14" s="88">
        <v>119.813496</v>
      </c>
      <c r="D14" s="88">
        <v>113.99031600000001</v>
      </c>
      <c r="E14" s="88">
        <v>113.30938</v>
      </c>
      <c r="F14" s="88">
        <v>179.089234</v>
      </c>
      <c r="G14" s="88">
        <v>139.65491800000001</v>
      </c>
      <c r="H14" s="89">
        <v>-22.019367172009897</v>
      </c>
      <c r="I14" s="89">
        <v>77.980632827990107</v>
      </c>
      <c r="J14" s="89">
        <v>58.053317386433491</v>
      </c>
      <c r="K14" s="81"/>
      <c r="L14" s="77"/>
      <c r="M14" s="77">
        <v>1</v>
      </c>
      <c r="N14" s="77"/>
      <c r="O14" s="77"/>
      <c r="P14" s="77"/>
      <c r="Q14" s="77"/>
      <c r="R14" s="77"/>
      <c r="S14" s="77"/>
      <c r="T14" s="77"/>
    </row>
    <row r="15" spans="1:20" x14ac:dyDescent="0.2">
      <c r="A15" s="78"/>
      <c r="B15" s="87" t="s">
        <v>7</v>
      </c>
      <c r="C15" s="88">
        <v>102.790509</v>
      </c>
      <c r="D15" s="88">
        <v>157.984668</v>
      </c>
      <c r="E15" s="88">
        <v>221.724616</v>
      </c>
      <c r="F15" s="88">
        <v>262.32702399999999</v>
      </c>
      <c r="G15" s="88">
        <v>208.46270000000001</v>
      </c>
      <c r="H15" s="89">
        <v>-20.533273003546892</v>
      </c>
      <c r="I15" s="89">
        <v>79.466726996453104</v>
      </c>
      <c r="J15" s="89">
        <v>18.312088541400385</v>
      </c>
      <c r="K15" s="81"/>
      <c r="L15" s="77"/>
      <c r="M15" s="77">
        <v>1</v>
      </c>
      <c r="N15" s="77"/>
      <c r="O15" s="77"/>
      <c r="P15" s="77"/>
      <c r="Q15" s="77"/>
      <c r="R15" s="77"/>
      <c r="S15" s="77"/>
      <c r="T15" s="77"/>
    </row>
    <row r="16" spans="1:20" x14ac:dyDescent="0.2">
      <c r="A16" s="78"/>
      <c r="B16" s="87" t="s">
        <v>8</v>
      </c>
      <c r="C16" s="88">
        <v>108.809584</v>
      </c>
      <c r="D16" s="88">
        <v>158.86858699999999</v>
      </c>
      <c r="E16" s="88">
        <v>244.22297900000001</v>
      </c>
      <c r="F16" s="88">
        <v>224.802458</v>
      </c>
      <c r="G16" s="88">
        <v>314.996937</v>
      </c>
      <c r="H16" s="89">
        <v>40.12166050248436</v>
      </c>
      <c r="I16" s="89">
        <v>140.12166050248436</v>
      </c>
      <c r="J16" s="89">
        <v>-7.9519630296541415</v>
      </c>
      <c r="K16" s="81"/>
      <c r="L16" s="77"/>
      <c r="M16" s="77">
        <v>1</v>
      </c>
      <c r="N16" s="77"/>
      <c r="O16" s="77"/>
      <c r="P16" s="77"/>
      <c r="Q16" s="77"/>
      <c r="R16" s="77"/>
      <c r="S16" s="77"/>
      <c r="T16" s="77"/>
    </row>
    <row r="17" spans="1:20" x14ac:dyDescent="0.2">
      <c r="A17" s="78"/>
      <c r="B17" s="87" t="s">
        <v>9</v>
      </c>
      <c r="C17" s="88">
        <v>109.089456</v>
      </c>
      <c r="D17" s="88">
        <v>128.58534399999999</v>
      </c>
      <c r="E17" s="88">
        <v>222.43835899999999</v>
      </c>
      <c r="F17" s="88">
        <v>284.41440899999998</v>
      </c>
      <c r="G17" s="88">
        <v>244.686894</v>
      </c>
      <c r="H17" s="89">
        <v>-13.968179439178829</v>
      </c>
      <c r="I17" s="89">
        <v>86.031820560821174</v>
      </c>
      <c r="J17" s="89">
        <v>27.862123366950399</v>
      </c>
      <c r="K17" s="81"/>
      <c r="L17" s="77"/>
      <c r="M17" s="77">
        <v>1</v>
      </c>
      <c r="N17" s="77"/>
      <c r="O17" s="77"/>
      <c r="P17" s="77"/>
      <c r="Q17" s="77"/>
      <c r="R17" s="77"/>
      <c r="S17" s="77"/>
      <c r="T17" s="77"/>
    </row>
    <row r="18" spans="1:20" x14ac:dyDescent="0.2">
      <c r="A18" s="78"/>
      <c r="B18" s="87" t="s">
        <v>10</v>
      </c>
      <c r="C18" s="88">
        <v>75.576189999999997</v>
      </c>
      <c r="D18" s="88">
        <v>152.75687099999999</v>
      </c>
      <c r="E18" s="88">
        <v>221.421783</v>
      </c>
      <c r="F18" s="88">
        <v>198.57289800000001</v>
      </c>
      <c r="G18" s="88">
        <v>195.96418</v>
      </c>
      <c r="H18" s="89">
        <v>-1.3137331560724941</v>
      </c>
      <c r="I18" s="89">
        <v>98.686266843927513</v>
      </c>
      <c r="J18" s="89">
        <v>-10.319167649372595</v>
      </c>
      <c r="K18" s="81"/>
      <c r="L18" s="77"/>
      <c r="M18" s="77">
        <v>1</v>
      </c>
      <c r="N18" s="77"/>
      <c r="O18" s="77"/>
      <c r="P18" s="77"/>
      <c r="Q18" s="77"/>
      <c r="R18" s="77"/>
      <c r="S18" s="77"/>
      <c r="T18" s="77"/>
    </row>
    <row r="19" spans="1:20" x14ac:dyDescent="0.2">
      <c r="A19" s="78"/>
      <c r="B19" s="87" t="s">
        <v>11</v>
      </c>
      <c r="C19" s="88">
        <v>115.25434300000001</v>
      </c>
      <c r="D19" s="88">
        <v>174.00787099999999</v>
      </c>
      <c r="E19" s="88">
        <v>112.295069</v>
      </c>
      <c r="F19" s="88">
        <v>213.551738</v>
      </c>
      <c r="G19" s="88">
        <v>109.449617</v>
      </c>
      <c r="H19" s="89">
        <v>-48.747962425854851</v>
      </c>
      <c r="I19" s="89">
        <v>51.252037574145149</v>
      </c>
      <c r="J19" s="89">
        <v>90.170182806513083</v>
      </c>
      <c r="K19" s="81"/>
      <c r="L19" s="77"/>
      <c r="M19" s="77">
        <v>1</v>
      </c>
      <c r="N19" s="77"/>
      <c r="O19" s="77"/>
      <c r="P19" s="77"/>
      <c r="Q19" s="77"/>
      <c r="R19" s="77"/>
      <c r="S19" s="77"/>
      <c r="T19" s="77"/>
    </row>
    <row r="20" spans="1:20" x14ac:dyDescent="0.2">
      <c r="A20" s="78"/>
      <c r="B20" s="87" t="s">
        <v>12</v>
      </c>
      <c r="C20" s="88">
        <v>107.643463</v>
      </c>
      <c r="D20" s="88">
        <v>221.88090099999999</v>
      </c>
      <c r="E20" s="88">
        <v>303.02278999999999</v>
      </c>
      <c r="F20" s="88">
        <v>283.83708300000001</v>
      </c>
      <c r="G20" s="88">
        <v>195.81255200000001</v>
      </c>
      <c r="H20" s="89">
        <v>-31.012343443509806</v>
      </c>
      <c r="I20" s="89">
        <v>68.987656556490194</v>
      </c>
      <c r="J20" s="89">
        <v>-6.3314402853989922</v>
      </c>
      <c r="K20" s="81"/>
      <c r="L20" s="77"/>
      <c r="M20" s="77">
        <v>1</v>
      </c>
      <c r="N20" s="77"/>
      <c r="O20" s="77"/>
      <c r="P20" s="77"/>
      <c r="Q20" s="77"/>
      <c r="R20" s="77"/>
      <c r="S20" s="77"/>
      <c r="T20" s="77"/>
    </row>
    <row r="21" spans="1:20" x14ac:dyDescent="0.2">
      <c r="A21" s="78"/>
      <c r="B21" s="87" t="s">
        <v>13</v>
      </c>
      <c r="C21" s="88">
        <v>103.008387</v>
      </c>
      <c r="D21" s="88">
        <v>148.762609</v>
      </c>
      <c r="E21" s="88">
        <v>173.24122399999999</v>
      </c>
      <c r="F21" s="88">
        <v>119.696135</v>
      </c>
      <c r="G21" s="88">
        <v>197.047494</v>
      </c>
      <c r="H21" s="89">
        <v>64.62310499833599</v>
      </c>
      <c r="I21" s="89">
        <v>164.62310499833598</v>
      </c>
      <c r="J21" s="89">
        <v>-30.907821916566458</v>
      </c>
      <c r="K21" s="81"/>
      <c r="L21" s="77"/>
      <c r="M21" s="77">
        <v>1</v>
      </c>
      <c r="N21" s="77"/>
      <c r="O21" s="77"/>
      <c r="P21" s="77"/>
      <c r="Q21" s="77"/>
      <c r="R21" s="77"/>
      <c r="S21" s="77"/>
      <c r="T21" s="77"/>
    </row>
    <row r="22" spans="1:20" x14ac:dyDescent="0.2">
      <c r="A22" s="78"/>
      <c r="B22" s="87" t="s">
        <v>14</v>
      </c>
      <c r="C22" s="88">
        <v>130.31277600000001</v>
      </c>
      <c r="D22" s="88">
        <v>234.547167</v>
      </c>
      <c r="E22" s="88">
        <v>323.84575899999999</v>
      </c>
      <c r="F22" s="88">
        <v>257.505022</v>
      </c>
      <c r="G22" s="50">
        <v>161.85317000000001</v>
      </c>
      <c r="H22" s="68">
        <v>-37.14562584336705</v>
      </c>
      <c r="I22" s="68">
        <v>62.85437415663295</v>
      </c>
      <c r="J22" s="68">
        <v>-20.485288183131644</v>
      </c>
      <c r="K22" s="81"/>
      <c r="L22" s="77"/>
      <c r="M22" s="77">
        <v>1</v>
      </c>
      <c r="N22" s="77"/>
      <c r="O22" s="77"/>
      <c r="P22" s="77"/>
      <c r="Q22" s="77"/>
      <c r="R22" s="77"/>
      <c r="S22" s="77"/>
      <c r="T22" s="77"/>
    </row>
    <row r="23" spans="1:20" x14ac:dyDescent="0.2">
      <c r="A23" s="78"/>
      <c r="B23" s="87" t="s">
        <v>15</v>
      </c>
      <c r="C23" s="88">
        <v>134.40422699999999</v>
      </c>
      <c r="D23" s="88">
        <v>140.92183</v>
      </c>
      <c r="E23" s="88">
        <v>225.60056599999999</v>
      </c>
      <c r="F23" s="88">
        <v>193.66081800000001</v>
      </c>
      <c r="G23" s="88"/>
      <c r="H23" s="89"/>
      <c r="I23" s="89"/>
      <c r="J23" s="89"/>
      <c r="K23" s="81"/>
      <c r="L23" s="77"/>
      <c r="M23" s="77" t="s">
        <v>274</v>
      </c>
      <c r="N23" s="77"/>
      <c r="O23" s="77"/>
      <c r="P23" s="77"/>
      <c r="Q23" s="77"/>
      <c r="R23" s="77"/>
      <c r="S23" s="77"/>
      <c r="T23" s="77"/>
    </row>
    <row r="24" spans="1:20" x14ac:dyDescent="0.2">
      <c r="A24" s="78"/>
      <c r="B24" s="87" t="s">
        <v>16</v>
      </c>
      <c r="C24" s="88">
        <v>123.427272</v>
      </c>
      <c r="D24" s="88">
        <v>183.12235999999999</v>
      </c>
      <c r="E24" s="88">
        <v>156.91958500000001</v>
      </c>
      <c r="F24" s="88">
        <v>283.15388000000002</v>
      </c>
      <c r="G24" s="88"/>
      <c r="H24" s="89"/>
      <c r="I24" s="89"/>
      <c r="J24" s="89"/>
      <c r="K24" s="81"/>
      <c r="L24" s="77"/>
      <c r="M24" s="77" t="s">
        <v>274</v>
      </c>
      <c r="N24" s="77"/>
      <c r="O24" s="77"/>
      <c r="P24" s="77"/>
      <c r="Q24" s="77"/>
      <c r="R24" s="77"/>
      <c r="S24" s="77"/>
      <c r="T24" s="77"/>
    </row>
    <row r="25" spans="1:20" x14ac:dyDescent="0.2">
      <c r="A25" s="78"/>
      <c r="B25" s="90" t="s">
        <v>21</v>
      </c>
      <c r="C25" s="91">
        <v>1376.8879539999998</v>
      </c>
      <c r="D25" s="91">
        <v>1936.8037430000002</v>
      </c>
      <c r="E25" s="91">
        <v>2497.9223350000002</v>
      </c>
      <c r="F25" s="91">
        <v>2718.0540119999996</v>
      </c>
      <c r="G25" s="50">
        <v>1896.8954450000001</v>
      </c>
      <c r="H25" s="92"/>
      <c r="I25" s="92"/>
      <c r="J25" s="92"/>
      <c r="K25" s="81"/>
      <c r="M25" s="76"/>
    </row>
    <row r="26" spans="1:20" x14ac:dyDescent="0.2">
      <c r="A26" s="78"/>
      <c r="B26" s="90" t="s">
        <v>17</v>
      </c>
      <c r="C26" s="93"/>
      <c r="D26" s="93">
        <v>40.665312480466412</v>
      </c>
      <c r="E26" s="93">
        <v>28.971370694010478</v>
      </c>
      <c r="F26" s="93">
        <v>8.8125909246894008</v>
      </c>
      <c r="G26" s="92"/>
      <c r="H26" s="92"/>
      <c r="I26" s="92"/>
      <c r="J26" s="92"/>
      <c r="K26" s="81"/>
    </row>
    <row r="27" spans="1:20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0" x14ac:dyDescent="0.2">
      <c r="A28" s="78"/>
      <c r="B28" s="90" t="s">
        <v>18</v>
      </c>
      <c r="C28" s="91">
        <v>1119.0564549999999</v>
      </c>
      <c r="D28" s="91">
        <v>1612.7595530000001</v>
      </c>
      <c r="E28" s="91">
        <v>2115.402184</v>
      </c>
      <c r="F28" s="91">
        <v>2241.2393139999999</v>
      </c>
      <c r="G28" s="50">
        <v>1896.8954450000001</v>
      </c>
      <c r="H28" s="68">
        <v>-15.36399378901846</v>
      </c>
      <c r="I28" s="68">
        <v>84.636006210981535</v>
      </c>
      <c r="J28" s="68">
        <v>5.9486149230523866</v>
      </c>
      <c r="K28" s="81"/>
    </row>
    <row r="29" spans="1:20" x14ac:dyDescent="0.2">
      <c r="A29" s="78"/>
      <c r="B29" s="90" t="s">
        <v>17</v>
      </c>
      <c r="C29" s="93"/>
      <c r="D29" s="93">
        <v>44.117800830700737</v>
      </c>
      <c r="E29" s="93">
        <v>31.166619355315639</v>
      </c>
      <c r="F29" s="93">
        <v>5.9486149230523866</v>
      </c>
      <c r="G29" s="68">
        <v>-15.36399378901846</v>
      </c>
      <c r="H29" s="92"/>
      <c r="I29" s="92"/>
      <c r="J29" s="92"/>
      <c r="K29" s="81"/>
    </row>
    <row r="30" spans="1:20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0" ht="14.25" customHeight="1" x14ac:dyDescent="0.2">
      <c r="A31" s="78"/>
      <c r="B31" s="99"/>
      <c r="C31" s="166" t="s">
        <v>129</v>
      </c>
      <c r="D31" s="166"/>
      <c r="E31" s="166"/>
      <c r="F31" s="166"/>
      <c r="G31" s="166"/>
      <c r="H31" s="166"/>
      <c r="I31" s="166"/>
      <c r="J31" s="96"/>
      <c r="K31" s="81"/>
    </row>
    <row r="32" spans="1:20" s="102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</row>
    <row r="33" spans="1:14" s="102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</row>
    <row r="34" spans="1:14" s="102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</row>
    <row r="35" spans="1:14" s="102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</row>
    <row r="36" spans="1:14" s="102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</row>
    <row r="37" spans="1:14" s="102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</row>
    <row r="39" spans="1:14" s="102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</row>
    <row r="40" spans="1:14" s="102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</row>
    <row r="41" spans="1:14" s="102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</row>
    <row r="42" spans="1:14" s="102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7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B48" s="5"/>
      <c r="C48" s="5"/>
      <c r="D48" s="5"/>
      <c r="E48" s="5"/>
      <c r="F48" s="5"/>
      <c r="G48" s="5"/>
      <c r="H48" s="36"/>
      <c r="I48" s="36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36"/>
      <c r="I49" s="36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157</v>
      </c>
      <c r="E50" s="36" t="s">
        <v>154</v>
      </c>
      <c r="F50" s="36" t="s">
        <v>155</v>
      </c>
      <c r="G50" s="36"/>
      <c r="H50" s="36"/>
      <c r="I50" s="36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51">
        <v>94</v>
      </c>
      <c r="E51" s="142">
        <v>43101</v>
      </c>
      <c r="F51" s="36"/>
      <c r="G51" s="36"/>
      <c r="H51" s="36"/>
      <c r="I51" s="36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51">
        <v>98</v>
      </c>
      <c r="E52" s="142">
        <v>43132</v>
      </c>
      <c r="F52" s="36"/>
      <c r="G52" s="36"/>
      <c r="H52" s="36"/>
      <c r="I52" s="36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51">
        <v>132</v>
      </c>
      <c r="E53" s="142">
        <v>43160</v>
      </c>
      <c r="F53" s="36"/>
      <c r="G53" s="36"/>
      <c r="H53" s="36"/>
      <c r="I53" s="36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51">
        <v>112</v>
      </c>
      <c r="E54" s="142">
        <v>43191</v>
      </c>
      <c r="F54" s="36"/>
      <c r="G54" s="36"/>
      <c r="H54" s="36"/>
      <c r="I54" s="36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51">
        <v>95</v>
      </c>
      <c r="E55" s="142">
        <v>43221</v>
      </c>
      <c r="F55" s="36"/>
      <c r="G55" s="36"/>
      <c r="H55" s="36"/>
      <c r="I55" s="36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51">
        <v>72</v>
      </c>
      <c r="E56" s="142">
        <v>43252</v>
      </c>
      <c r="F56" s="36"/>
      <c r="G56" s="36"/>
      <c r="H56" s="36"/>
      <c r="I56" s="36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51">
        <v>75</v>
      </c>
      <c r="E57" s="142">
        <v>43282</v>
      </c>
      <c r="F57" s="36"/>
      <c r="G57" s="36"/>
      <c r="H57" s="36"/>
      <c r="I57" s="36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51">
        <v>96</v>
      </c>
      <c r="E58" s="142">
        <v>43313</v>
      </c>
      <c r="F58" s="36"/>
      <c r="G58" s="36"/>
      <c r="H58" s="36"/>
      <c r="I58" s="36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51">
        <v>86</v>
      </c>
      <c r="E59" s="142">
        <v>43344</v>
      </c>
      <c r="F59" s="36"/>
      <c r="G59" s="36"/>
      <c r="H59" s="36"/>
      <c r="I59" s="36"/>
    </row>
    <row r="60" spans="2:14" x14ac:dyDescent="0.2">
      <c r="B60" s="36"/>
      <c r="C60" s="36">
        <v>10</v>
      </c>
      <c r="D60" s="151">
        <v>88</v>
      </c>
      <c r="E60" s="142">
        <v>43374</v>
      </c>
      <c r="F60" s="36"/>
      <c r="G60" s="36"/>
      <c r="H60" s="36"/>
      <c r="I60" s="36"/>
    </row>
    <row r="61" spans="2:14" x14ac:dyDescent="0.2">
      <c r="B61" s="36"/>
      <c r="C61" s="36">
        <v>11</v>
      </c>
      <c r="D61" s="151">
        <v>103</v>
      </c>
      <c r="E61" s="142">
        <v>43405</v>
      </c>
      <c r="F61" s="36"/>
      <c r="G61" s="36"/>
      <c r="H61" s="36"/>
      <c r="I61" s="36"/>
    </row>
    <row r="62" spans="2:14" x14ac:dyDescent="0.2">
      <c r="B62" s="36"/>
      <c r="C62" s="36">
        <v>12</v>
      </c>
      <c r="D62" s="151">
        <v>99</v>
      </c>
      <c r="E62" s="142">
        <v>43435</v>
      </c>
      <c r="F62" s="36"/>
      <c r="G62" s="36"/>
      <c r="H62" s="36"/>
      <c r="I62" s="36"/>
    </row>
    <row r="63" spans="2:14" x14ac:dyDescent="0.2">
      <c r="B63" s="36">
        <v>2013</v>
      </c>
      <c r="C63" s="36">
        <v>1</v>
      </c>
      <c r="D63" s="151">
        <v>100.38683899999999</v>
      </c>
      <c r="E63" s="142">
        <v>43466</v>
      </c>
      <c r="F63" s="36"/>
      <c r="G63" s="36"/>
      <c r="H63" s="36"/>
      <c r="I63" s="36"/>
    </row>
    <row r="64" spans="2:14" x14ac:dyDescent="0.2">
      <c r="B64" s="36"/>
      <c r="C64" s="36">
        <v>2</v>
      </c>
      <c r="D64" s="151">
        <v>88.662051000000005</v>
      </c>
      <c r="E64" s="142">
        <v>43497</v>
      </c>
      <c r="F64" s="36"/>
      <c r="G64" s="36"/>
      <c r="H64" s="36"/>
      <c r="I64" s="36"/>
    </row>
    <row r="65" spans="2:9" x14ac:dyDescent="0.2">
      <c r="B65" s="36"/>
      <c r="C65" s="36">
        <v>3</v>
      </c>
      <c r="D65" s="151">
        <v>112.776083</v>
      </c>
      <c r="E65" s="142">
        <v>43525</v>
      </c>
      <c r="F65" s="36"/>
      <c r="G65" s="36"/>
      <c r="H65" s="36"/>
      <c r="I65" s="36"/>
    </row>
    <row r="66" spans="2:9" x14ac:dyDescent="0.2">
      <c r="B66" s="36"/>
      <c r="C66" s="36">
        <v>4</v>
      </c>
      <c r="D66" s="151">
        <v>124.767464</v>
      </c>
      <c r="E66" s="142">
        <v>43556</v>
      </c>
      <c r="F66" s="143">
        <v>95.049369749999997</v>
      </c>
      <c r="G66" s="36"/>
      <c r="H66" s="36"/>
      <c r="I66" s="36"/>
    </row>
    <row r="67" spans="2:9" x14ac:dyDescent="0.2">
      <c r="B67" s="36"/>
      <c r="C67" s="36">
        <v>5</v>
      </c>
      <c r="D67" s="151">
        <v>114.89846300000001</v>
      </c>
      <c r="E67" s="142">
        <v>43586</v>
      </c>
      <c r="F67" s="143">
        <v>96.707575000000006</v>
      </c>
      <c r="G67" s="36"/>
      <c r="H67" s="36"/>
      <c r="I67" s="36"/>
    </row>
    <row r="68" spans="2:9" x14ac:dyDescent="0.2">
      <c r="B68" s="36"/>
      <c r="C68" s="36">
        <v>6</v>
      </c>
      <c r="D68" s="151">
        <v>122.775549</v>
      </c>
      <c r="E68" s="142">
        <v>43617</v>
      </c>
      <c r="F68" s="143">
        <v>100.93887074999999</v>
      </c>
      <c r="G68" s="36"/>
      <c r="H68" s="36"/>
      <c r="I68" s="36"/>
    </row>
    <row r="69" spans="2:9" x14ac:dyDescent="0.2">
      <c r="B69" s="36"/>
      <c r="C69" s="36">
        <v>7</v>
      </c>
      <c r="D69" s="151">
        <v>102.409901</v>
      </c>
      <c r="E69" s="142">
        <v>43647</v>
      </c>
      <c r="F69" s="143">
        <v>103.22302916666666</v>
      </c>
      <c r="G69" s="36"/>
      <c r="H69" s="36"/>
      <c r="I69" s="36"/>
    </row>
    <row r="70" spans="2:9" x14ac:dyDescent="0.2">
      <c r="B70" s="36"/>
      <c r="C70" s="36">
        <v>8</v>
      </c>
      <c r="D70" s="151">
        <v>131.65455900000001</v>
      </c>
      <c r="E70" s="142">
        <v>43678</v>
      </c>
      <c r="F70" s="143">
        <v>106.19424241666667</v>
      </c>
      <c r="G70" s="36"/>
      <c r="H70" s="36"/>
      <c r="I70" s="36"/>
    </row>
    <row r="71" spans="2:9" x14ac:dyDescent="0.2">
      <c r="B71" s="36"/>
      <c r="C71" s="36">
        <v>9</v>
      </c>
      <c r="D71" s="151">
        <v>123.593158</v>
      </c>
      <c r="E71" s="142">
        <v>43709</v>
      </c>
      <c r="F71" s="143">
        <v>109.32700558333333</v>
      </c>
      <c r="G71" s="36"/>
      <c r="H71" s="36"/>
      <c r="I71" s="36"/>
    </row>
    <row r="72" spans="2:9" x14ac:dyDescent="0.2">
      <c r="B72" s="36"/>
      <c r="C72" s="36">
        <v>10</v>
      </c>
      <c r="D72" s="151">
        <v>117.857927</v>
      </c>
      <c r="E72" s="142">
        <v>43739</v>
      </c>
      <c r="F72" s="143">
        <v>111.81516616666666</v>
      </c>
      <c r="G72" s="36"/>
      <c r="H72" s="36"/>
      <c r="I72" s="36"/>
    </row>
    <row r="73" spans="2:9" x14ac:dyDescent="0.2">
      <c r="B73" s="36"/>
      <c r="C73" s="36">
        <v>11</v>
      </c>
      <c r="D73" s="151">
        <v>132.12403399999999</v>
      </c>
      <c r="E73" s="142">
        <v>43770</v>
      </c>
      <c r="F73" s="143">
        <v>114.24216899999999</v>
      </c>
      <c r="G73" s="36"/>
      <c r="H73" s="36"/>
      <c r="I73" s="36"/>
    </row>
    <row r="74" spans="2:9" x14ac:dyDescent="0.2">
      <c r="B74" s="36"/>
      <c r="C74" s="36">
        <v>12</v>
      </c>
      <c r="D74" s="151">
        <v>117.424232</v>
      </c>
      <c r="E74" s="142">
        <v>43800</v>
      </c>
      <c r="F74" s="143">
        <v>115.77752166666666</v>
      </c>
      <c r="G74" s="36"/>
      <c r="H74" s="36"/>
      <c r="I74" s="36"/>
    </row>
    <row r="75" spans="2:9" x14ac:dyDescent="0.2">
      <c r="B75" s="36">
        <v>2014</v>
      </c>
      <c r="C75" s="36">
        <v>1</v>
      </c>
      <c r="D75" s="151">
        <v>146.758251</v>
      </c>
      <c r="E75" s="142">
        <v>43831</v>
      </c>
      <c r="F75" s="143">
        <v>119.64180599999999</v>
      </c>
      <c r="G75" s="36"/>
      <c r="H75" s="36"/>
      <c r="I75" s="36"/>
    </row>
    <row r="76" spans="2:9" x14ac:dyDescent="0.2">
      <c r="B76" s="36"/>
      <c r="C76" s="36">
        <v>2</v>
      </c>
      <c r="D76" s="151">
        <v>119.813496</v>
      </c>
      <c r="E76" s="142">
        <v>43862</v>
      </c>
      <c r="F76" s="143">
        <v>122.23775975000001</v>
      </c>
      <c r="G76" s="36"/>
      <c r="H76" s="36"/>
      <c r="I76" s="36"/>
    </row>
    <row r="77" spans="2:9" x14ac:dyDescent="0.2">
      <c r="B77" s="36"/>
      <c r="C77" s="36">
        <v>3</v>
      </c>
      <c r="D77" s="151">
        <v>102.790509</v>
      </c>
      <c r="E77" s="142">
        <v>43891</v>
      </c>
      <c r="F77" s="143">
        <v>121.40562858333334</v>
      </c>
      <c r="G77" s="36"/>
      <c r="H77" s="36"/>
      <c r="I77" s="36"/>
    </row>
    <row r="78" spans="2:9" x14ac:dyDescent="0.2">
      <c r="B78" s="36"/>
      <c r="C78" s="36">
        <v>4</v>
      </c>
      <c r="D78" s="151">
        <v>108.809584</v>
      </c>
      <c r="E78" s="142">
        <v>43922</v>
      </c>
      <c r="F78" s="143">
        <v>120.07580525000002</v>
      </c>
      <c r="G78" s="36"/>
      <c r="H78" s="36"/>
      <c r="I78" s="36"/>
    </row>
    <row r="79" spans="2:9" x14ac:dyDescent="0.2">
      <c r="B79" s="36"/>
      <c r="C79" s="36">
        <v>5</v>
      </c>
      <c r="D79" s="151">
        <v>109.089456</v>
      </c>
      <c r="E79" s="142">
        <v>43952</v>
      </c>
      <c r="F79" s="143">
        <v>119.59172133333334</v>
      </c>
      <c r="G79" s="36"/>
      <c r="H79" s="36"/>
      <c r="I79" s="36"/>
    </row>
    <row r="80" spans="2:9" x14ac:dyDescent="0.2">
      <c r="B80" s="36"/>
      <c r="C80" s="36">
        <v>6</v>
      </c>
      <c r="D80" s="151">
        <v>75.576189999999997</v>
      </c>
      <c r="E80" s="142">
        <v>43983</v>
      </c>
      <c r="F80" s="143">
        <v>115.65844141666666</v>
      </c>
      <c r="G80" s="36"/>
      <c r="H80" s="36"/>
      <c r="I80" s="36"/>
    </row>
    <row r="81" spans="2:9" x14ac:dyDescent="0.2">
      <c r="B81" s="36"/>
      <c r="C81" s="36">
        <v>7</v>
      </c>
      <c r="D81" s="151">
        <v>115.25434300000001</v>
      </c>
      <c r="E81" s="142">
        <v>44013</v>
      </c>
      <c r="F81" s="143">
        <v>116.72881158333333</v>
      </c>
      <c r="G81" s="36"/>
      <c r="H81" s="36"/>
      <c r="I81" s="36"/>
    </row>
    <row r="82" spans="2:9" x14ac:dyDescent="0.2">
      <c r="B82" s="36"/>
      <c r="C82" s="36">
        <v>8</v>
      </c>
      <c r="D82" s="151">
        <v>107.643463</v>
      </c>
      <c r="E82" s="142">
        <v>44044</v>
      </c>
      <c r="F82" s="143">
        <v>114.72788691666669</v>
      </c>
      <c r="G82" s="36"/>
      <c r="H82" s="36"/>
      <c r="I82" s="36"/>
    </row>
    <row r="83" spans="2:9" x14ac:dyDescent="0.2">
      <c r="B83" s="36"/>
      <c r="C83" s="36">
        <v>9</v>
      </c>
      <c r="D83" s="151">
        <v>103.008387</v>
      </c>
      <c r="E83" s="142">
        <v>44075</v>
      </c>
      <c r="F83" s="143">
        <v>113.01248933333335</v>
      </c>
      <c r="G83" s="36"/>
      <c r="H83" s="36"/>
      <c r="I83" s="36"/>
    </row>
    <row r="84" spans="2:9" x14ac:dyDescent="0.2">
      <c r="B84" s="36"/>
      <c r="C84" s="36">
        <v>10</v>
      </c>
      <c r="D84" s="151">
        <v>130.31277600000001</v>
      </c>
      <c r="E84" s="142">
        <v>44105</v>
      </c>
      <c r="F84" s="143">
        <v>114.05039341666668</v>
      </c>
      <c r="G84" s="36"/>
      <c r="H84" s="36"/>
      <c r="I84" s="36"/>
    </row>
    <row r="85" spans="2:9" x14ac:dyDescent="0.2">
      <c r="B85" s="36"/>
      <c r="C85" s="36">
        <v>11</v>
      </c>
      <c r="D85" s="151">
        <v>134.40422699999999</v>
      </c>
      <c r="E85" s="142">
        <v>44136</v>
      </c>
      <c r="F85" s="143">
        <v>114.2404095</v>
      </c>
      <c r="G85" s="36"/>
      <c r="H85" s="36"/>
      <c r="I85" s="36"/>
    </row>
    <row r="86" spans="2:9" x14ac:dyDescent="0.2">
      <c r="B86" s="36"/>
      <c r="C86" s="36">
        <v>12</v>
      </c>
      <c r="D86" s="151">
        <v>123.427272</v>
      </c>
      <c r="E86" s="142">
        <v>44166</v>
      </c>
      <c r="F86" s="143">
        <v>114.74066283333332</v>
      </c>
      <c r="G86" s="36"/>
      <c r="H86" s="36"/>
      <c r="I86" s="36"/>
    </row>
    <row r="87" spans="2:9" x14ac:dyDescent="0.2">
      <c r="B87" s="36">
        <v>2015</v>
      </c>
      <c r="C87" s="36">
        <v>1</v>
      </c>
      <c r="D87" s="151">
        <v>121.375219</v>
      </c>
      <c r="E87" s="142">
        <v>44197</v>
      </c>
      <c r="F87" s="143">
        <v>112.62541016666665</v>
      </c>
      <c r="G87" s="36"/>
      <c r="H87" s="36"/>
      <c r="I87" s="36"/>
    </row>
    <row r="88" spans="2:9" x14ac:dyDescent="0.2">
      <c r="B88" s="36"/>
      <c r="C88" s="36">
        <v>2</v>
      </c>
      <c r="D88" s="151">
        <v>113.99031600000001</v>
      </c>
      <c r="E88" s="142">
        <v>44228</v>
      </c>
      <c r="F88" s="143">
        <v>112.14014516666664</v>
      </c>
      <c r="G88" s="36"/>
      <c r="H88" s="36"/>
      <c r="I88" s="36"/>
    </row>
    <row r="89" spans="2:9" x14ac:dyDescent="0.2">
      <c r="B89" s="36"/>
      <c r="C89" s="36">
        <v>3</v>
      </c>
      <c r="D89" s="151">
        <v>157.984668</v>
      </c>
      <c r="E89" s="142">
        <v>44256</v>
      </c>
      <c r="F89" s="143">
        <v>116.73965841666666</v>
      </c>
      <c r="G89" s="36"/>
      <c r="H89" s="36"/>
      <c r="I89" s="36"/>
    </row>
    <row r="90" spans="2:9" x14ac:dyDescent="0.2">
      <c r="B90" s="36"/>
      <c r="C90" s="36">
        <v>4</v>
      </c>
      <c r="D90" s="151">
        <v>158.86858699999999</v>
      </c>
      <c r="E90" s="142">
        <v>44287</v>
      </c>
      <c r="F90" s="143">
        <v>120.911242</v>
      </c>
      <c r="G90" s="36"/>
      <c r="H90" s="36"/>
      <c r="I90" s="36"/>
    </row>
    <row r="91" spans="2:9" x14ac:dyDescent="0.2">
      <c r="B91" s="36"/>
      <c r="C91" s="36">
        <v>5</v>
      </c>
      <c r="D91" s="151">
        <v>128.58534399999999</v>
      </c>
      <c r="E91" s="142">
        <v>44317</v>
      </c>
      <c r="F91" s="143">
        <v>122.53589933333335</v>
      </c>
      <c r="G91" s="36"/>
      <c r="H91" s="36"/>
      <c r="I91" s="36"/>
    </row>
    <row r="92" spans="2:9" x14ac:dyDescent="0.2">
      <c r="B92" s="36"/>
      <c r="C92" s="36">
        <v>6</v>
      </c>
      <c r="D92" s="151">
        <v>152.75687099999999</v>
      </c>
      <c r="E92" s="142">
        <v>44348</v>
      </c>
      <c r="F92" s="143">
        <v>128.96762275</v>
      </c>
      <c r="G92" s="36"/>
      <c r="H92" s="36"/>
      <c r="I92" s="36"/>
    </row>
    <row r="93" spans="2:9" x14ac:dyDescent="0.2">
      <c r="B93" s="36"/>
      <c r="C93" s="36">
        <v>7</v>
      </c>
      <c r="D93" s="151">
        <v>174.00787099999999</v>
      </c>
      <c r="E93" s="142">
        <v>44378</v>
      </c>
      <c r="F93" s="143">
        <v>133.86375008333334</v>
      </c>
      <c r="G93" s="36"/>
      <c r="H93" s="36"/>
      <c r="I93" s="36"/>
    </row>
    <row r="94" spans="2:9" x14ac:dyDescent="0.2">
      <c r="B94" s="36"/>
      <c r="C94" s="36">
        <v>8</v>
      </c>
      <c r="D94" s="151">
        <v>221.88090099999999</v>
      </c>
      <c r="E94" s="142">
        <v>44409</v>
      </c>
      <c r="F94" s="143">
        <v>143.38353658333332</v>
      </c>
      <c r="G94" s="36"/>
      <c r="H94" s="36"/>
      <c r="I94" s="36"/>
    </row>
    <row r="95" spans="2:9" x14ac:dyDescent="0.2">
      <c r="B95" s="36"/>
      <c r="C95" s="36">
        <v>9</v>
      </c>
      <c r="D95" s="151">
        <v>148.762609</v>
      </c>
      <c r="E95" s="142">
        <v>44440</v>
      </c>
      <c r="F95" s="143">
        <v>147.19638841666668</v>
      </c>
      <c r="G95" s="36"/>
      <c r="H95" s="36"/>
      <c r="I95" s="36"/>
    </row>
    <row r="96" spans="2:9" x14ac:dyDescent="0.2">
      <c r="B96" s="36"/>
      <c r="C96" s="36">
        <v>10</v>
      </c>
      <c r="D96" s="151">
        <v>234.547167</v>
      </c>
      <c r="E96" s="142">
        <v>44470</v>
      </c>
      <c r="F96" s="143">
        <v>155.88258766666667</v>
      </c>
      <c r="G96" s="36"/>
      <c r="H96" s="36"/>
      <c r="I96" s="36"/>
    </row>
    <row r="97" spans="2:9" x14ac:dyDescent="0.2">
      <c r="B97" s="36"/>
      <c r="C97" s="36">
        <v>11</v>
      </c>
      <c r="D97" s="151">
        <v>140.92183</v>
      </c>
      <c r="E97" s="142">
        <v>44501</v>
      </c>
      <c r="F97" s="143">
        <v>156.42572125000001</v>
      </c>
      <c r="G97" s="36"/>
      <c r="H97" s="36"/>
      <c r="I97" s="36"/>
    </row>
    <row r="98" spans="2:9" x14ac:dyDescent="0.2">
      <c r="B98" s="36"/>
      <c r="C98" s="36">
        <v>12</v>
      </c>
      <c r="D98" s="151">
        <v>183.12235999999999</v>
      </c>
      <c r="E98" s="142">
        <v>44531</v>
      </c>
      <c r="F98" s="143">
        <v>161.40031191666668</v>
      </c>
      <c r="G98" s="36"/>
      <c r="H98" s="36"/>
      <c r="I98" s="36"/>
    </row>
    <row r="99" spans="2:9" x14ac:dyDescent="0.2">
      <c r="B99" s="36">
        <v>2016</v>
      </c>
      <c r="C99" s="36">
        <v>1</v>
      </c>
      <c r="D99" s="151">
        <v>179.880225</v>
      </c>
      <c r="E99" s="142">
        <v>44562</v>
      </c>
      <c r="F99" s="143">
        <v>166.27572908333335</v>
      </c>
      <c r="G99" s="36"/>
      <c r="H99" s="36"/>
      <c r="I99" s="36"/>
    </row>
    <row r="100" spans="2:9" x14ac:dyDescent="0.2">
      <c r="B100" s="36"/>
      <c r="C100" s="36">
        <v>2</v>
      </c>
      <c r="D100" s="151">
        <v>113.30938</v>
      </c>
      <c r="E100" s="142">
        <v>44593</v>
      </c>
      <c r="F100" s="143">
        <v>166.21898441666664</v>
      </c>
      <c r="G100" s="36"/>
      <c r="H100" s="36"/>
      <c r="I100" s="36"/>
    </row>
    <row r="101" spans="2:9" x14ac:dyDescent="0.2">
      <c r="B101" s="36"/>
      <c r="C101" s="36">
        <v>3</v>
      </c>
      <c r="D101" s="151">
        <v>221.724616</v>
      </c>
      <c r="E101" s="142">
        <v>44621</v>
      </c>
      <c r="F101" s="143">
        <v>171.53064674999999</v>
      </c>
      <c r="G101" s="36"/>
      <c r="H101" s="36"/>
      <c r="I101" s="36"/>
    </row>
    <row r="102" spans="2:9" x14ac:dyDescent="0.2">
      <c r="B102" s="36"/>
      <c r="C102" s="36">
        <v>4</v>
      </c>
      <c r="D102" s="151">
        <v>244.22297900000001</v>
      </c>
      <c r="E102" s="142">
        <v>44652</v>
      </c>
      <c r="F102" s="143">
        <v>178.64351274999999</v>
      </c>
      <c r="G102" s="36"/>
      <c r="H102" s="36"/>
      <c r="I102" s="36"/>
    </row>
    <row r="103" spans="2:9" x14ac:dyDescent="0.2">
      <c r="B103" s="36"/>
      <c r="C103" s="36">
        <v>5</v>
      </c>
      <c r="D103" s="151">
        <v>222.43835899999999</v>
      </c>
      <c r="E103" s="142">
        <v>44682</v>
      </c>
      <c r="F103" s="143">
        <v>186.46459733333327</v>
      </c>
      <c r="G103" s="36"/>
      <c r="H103" s="36"/>
      <c r="I103" s="36"/>
    </row>
    <row r="104" spans="2:9" x14ac:dyDescent="0.2">
      <c r="B104" s="36"/>
      <c r="C104" s="36">
        <v>6</v>
      </c>
      <c r="D104" s="151">
        <v>221.421783</v>
      </c>
      <c r="E104" s="142">
        <v>44713</v>
      </c>
      <c r="F104" s="143">
        <v>192.18667333333329</v>
      </c>
      <c r="G104" s="36"/>
      <c r="H104" s="36"/>
      <c r="I104" s="36"/>
    </row>
    <row r="105" spans="2:9" x14ac:dyDescent="0.2">
      <c r="B105" s="36"/>
      <c r="C105" s="36">
        <v>7</v>
      </c>
      <c r="D105" s="151">
        <v>112.295069</v>
      </c>
      <c r="E105" s="142">
        <v>44743</v>
      </c>
      <c r="F105" s="143">
        <v>187.0439398333333</v>
      </c>
      <c r="G105" s="36"/>
      <c r="H105" s="36"/>
      <c r="I105" s="36"/>
    </row>
    <row r="106" spans="2:9" x14ac:dyDescent="0.2">
      <c r="B106" s="36"/>
      <c r="C106" s="36">
        <v>8</v>
      </c>
      <c r="D106" s="151">
        <v>303.02278999999999</v>
      </c>
      <c r="E106" s="142">
        <v>44774</v>
      </c>
      <c r="F106" s="143">
        <v>193.80576391666668</v>
      </c>
      <c r="G106" s="36"/>
      <c r="H106" s="36"/>
      <c r="I106" s="36"/>
    </row>
    <row r="107" spans="2:9" x14ac:dyDescent="0.2">
      <c r="B107" s="36"/>
      <c r="C107" s="36">
        <v>9</v>
      </c>
      <c r="D107" s="151">
        <v>173.24122399999999</v>
      </c>
      <c r="E107" s="142">
        <v>44805</v>
      </c>
      <c r="F107" s="143">
        <v>195.84564849999995</v>
      </c>
      <c r="G107" s="36"/>
      <c r="H107" s="36"/>
      <c r="I107" s="36"/>
    </row>
    <row r="108" spans="2:9" x14ac:dyDescent="0.2">
      <c r="B108" s="36"/>
      <c r="C108" s="36">
        <v>10</v>
      </c>
      <c r="D108" s="151">
        <v>323.84575899999999</v>
      </c>
      <c r="E108" s="142">
        <v>44835</v>
      </c>
      <c r="F108" s="143">
        <v>203.28719783333329</v>
      </c>
      <c r="G108" s="36"/>
      <c r="H108" s="36"/>
      <c r="I108" s="36"/>
    </row>
    <row r="109" spans="2:9" x14ac:dyDescent="0.2">
      <c r="B109" s="36"/>
      <c r="C109" s="36">
        <v>11</v>
      </c>
      <c r="D109" s="151">
        <v>225.60056599999999</v>
      </c>
      <c r="E109" s="142">
        <v>44866</v>
      </c>
      <c r="F109" s="143">
        <v>210.34375916666667</v>
      </c>
      <c r="G109" s="36"/>
      <c r="H109" s="36"/>
      <c r="I109" s="36"/>
    </row>
    <row r="110" spans="2:9" x14ac:dyDescent="0.2">
      <c r="B110" s="36"/>
      <c r="C110" s="36">
        <v>12</v>
      </c>
      <c r="D110" s="151">
        <v>156.91958500000001</v>
      </c>
      <c r="E110" s="142">
        <v>44896</v>
      </c>
      <c r="F110" s="143">
        <v>208.16019458333335</v>
      </c>
      <c r="G110" s="36"/>
      <c r="H110" s="36"/>
      <c r="I110" s="36"/>
    </row>
    <row r="111" spans="2:9" x14ac:dyDescent="0.2">
      <c r="B111" s="36">
        <v>2017</v>
      </c>
      <c r="C111" s="36">
        <v>1</v>
      </c>
      <c r="D111" s="151">
        <v>217.44331299999999</v>
      </c>
      <c r="E111" s="142">
        <v>44927</v>
      </c>
      <c r="F111" s="143">
        <v>211.29045191666668</v>
      </c>
      <c r="G111" s="36"/>
      <c r="H111" s="36"/>
      <c r="I111" s="36"/>
    </row>
    <row r="112" spans="2:9" x14ac:dyDescent="0.2">
      <c r="B112" s="36"/>
      <c r="C112" s="36">
        <v>2</v>
      </c>
      <c r="D112" s="151">
        <v>179.089234</v>
      </c>
      <c r="E112" s="142">
        <v>44958</v>
      </c>
      <c r="F112" s="143">
        <v>216.77210641666662</v>
      </c>
      <c r="G112" s="36"/>
      <c r="H112" s="36"/>
      <c r="I112" s="36"/>
    </row>
    <row r="113" spans="2:9" x14ac:dyDescent="0.2">
      <c r="B113" s="36"/>
      <c r="C113" s="36">
        <v>3</v>
      </c>
      <c r="D113" s="151">
        <v>262.32702399999999</v>
      </c>
      <c r="E113" s="142">
        <v>44986</v>
      </c>
      <c r="F113" s="143">
        <v>220.15564041666667</v>
      </c>
      <c r="G113" s="36"/>
      <c r="H113" s="36"/>
      <c r="I113" s="36"/>
    </row>
    <row r="114" spans="2:9" x14ac:dyDescent="0.2">
      <c r="B114" s="36"/>
      <c r="C114" s="36">
        <v>4</v>
      </c>
      <c r="D114" s="151">
        <v>224.802458</v>
      </c>
      <c r="E114" s="142">
        <v>45017</v>
      </c>
      <c r="F114" s="143">
        <v>218.53726366666672</v>
      </c>
      <c r="G114" s="36"/>
      <c r="H114" s="36"/>
      <c r="I114" s="36"/>
    </row>
    <row r="115" spans="2:9" x14ac:dyDescent="0.2">
      <c r="B115" s="36"/>
      <c r="C115" s="36">
        <v>5</v>
      </c>
      <c r="D115" s="151">
        <v>284.41440899999998</v>
      </c>
      <c r="E115" s="142">
        <v>45047</v>
      </c>
      <c r="F115" s="143">
        <v>223.70193450000002</v>
      </c>
      <c r="G115" s="36"/>
      <c r="H115" s="36"/>
      <c r="I115" s="36"/>
    </row>
    <row r="116" spans="2:9" x14ac:dyDescent="0.2">
      <c r="B116" s="36"/>
      <c r="C116" s="36">
        <v>6</v>
      </c>
      <c r="D116" s="151">
        <v>198.57289800000001</v>
      </c>
      <c r="E116" s="142">
        <v>45078</v>
      </c>
      <c r="F116" s="143">
        <v>221.79786075000001</v>
      </c>
      <c r="G116" s="36"/>
      <c r="H116" s="36"/>
      <c r="I116" s="36"/>
    </row>
    <row r="117" spans="2:9" x14ac:dyDescent="0.2">
      <c r="B117" s="36"/>
      <c r="C117" s="36">
        <v>7</v>
      </c>
      <c r="D117" s="151">
        <v>213.551738</v>
      </c>
      <c r="E117" s="142">
        <v>45108</v>
      </c>
      <c r="F117" s="143">
        <v>230.2359165</v>
      </c>
      <c r="G117" s="36"/>
      <c r="H117" s="36"/>
      <c r="I117" s="36"/>
    </row>
    <row r="118" spans="2:9" x14ac:dyDescent="0.2">
      <c r="B118" s="36"/>
      <c r="C118" s="36">
        <v>8</v>
      </c>
      <c r="D118" s="151">
        <v>283.83708300000001</v>
      </c>
      <c r="E118" s="142">
        <v>45139</v>
      </c>
      <c r="F118" s="143">
        <v>228.63710758333332</v>
      </c>
      <c r="G118" s="36"/>
      <c r="H118" s="36"/>
      <c r="I118" s="36"/>
    </row>
    <row r="119" spans="2:9" x14ac:dyDescent="0.2">
      <c r="B119" s="36"/>
      <c r="C119" s="36">
        <v>9</v>
      </c>
      <c r="D119" s="151">
        <v>119.696135</v>
      </c>
      <c r="E119" s="142">
        <v>45170</v>
      </c>
      <c r="F119" s="143">
        <v>224.17501683333333</v>
      </c>
      <c r="G119" s="36"/>
      <c r="H119" s="36"/>
      <c r="I119" s="36"/>
    </row>
    <row r="120" spans="2:9" x14ac:dyDescent="0.2">
      <c r="B120" s="36"/>
      <c r="C120" s="36">
        <v>10</v>
      </c>
      <c r="D120" s="151">
        <v>257.505022</v>
      </c>
      <c r="E120" s="142">
        <v>45200</v>
      </c>
      <c r="F120" s="143">
        <v>218.64662208333331</v>
      </c>
      <c r="G120" s="36"/>
      <c r="H120" s="36"/>
      <c r="I120" s="36"/>
    </row>
    <row r="121" spans="2:9" x14ac:dyDescent="0.2">
      <c r="B121" s="36"/>
      <c r="C121" s="36">
        <v>11</v>
      </c>
      <c r="D121" s="151">
        <v>193.66081800000001</v>
      </c>
      <c r="E121" s="142">
        <v>45231</v>
      </c>
      <c r="F121" s="143">
        <v>215.98497641666665</v>
      </c>
      <c r="G121" s="36"/>
      <c r="H121" s="36"/>
      <c r="I121" s="36"/>
    </row>
    <row r="122" spans="2:9" x14ac:dyDescent="0.2">
      <c r="B122" s="77"/>
      <c r="C122" s="36">
        <v>12</v>
      </c>
      <c r="D122" s="151">
        <v>283.15388000000002</v>
      </c>
      <c r="E122" s="142">
        <v>45261</v>
      </c>
      <c r="F122" s="143">
        <v>226.50450099999998</v>
      </c>
      <c r="G122" s="77"/>
    </row>
    <row r="123" spans="2:9" x14ac:dyDescent="0.2">
      <c r="B123" s="77">
        <v>2018</v>
      </c>
      <c r="C123" s="36">
        <v>1</v>
      </c>
      <c r="D123" s="151">
        <v>128.966983</v>
      </c>
      <c r="E123" s="142">
        <v>45292</v>
      </c>
      <c r="F123" s="143">
        <v>219.13147349999994</v>
      </c>
      <c r="G123" s="77"/>
    </row>
    <row r="124" spans="2:9" x14ac:dyDescent="0.2">
      <c r="B124" s="77"/>
      <c r="C124" s="36">
        <v>2</v>
      </c>
      <c r="D124" s="151">
        <v>139.65491800000001</v>
      </c>
      <c r="E124" s="142">
        <v>45323</v>
      </c>
      <c r="F124" s="143">
        <v>215.84528050000003</v>
      </c>
      <c r="G124" s="77"/>
    </row>
    <row r="125" spans="2:9" x14ac:dyDescent="0.2">
      <c r="B125" s="77"/>
      <c r="C125" s="36">
        <v>3</v>
      </c>
      <c r="D125" s="151">
        <v>208.46270000000001</v>
      </c>
      <c r="E125" s="142">
        <v>45352</v>
      </c>
      <c r="F125" s="143">
        <v>211.35658683333335</v>
      </c>
      <c r="G125" s="77"/>
    </row>
    <row r="126" spans="2:9" x14ac:dyDescent="0.2">
      <c r="B126" s="77"/>
      <c r="C126" s="36">
        <v>4</v>
      </c>
      <c r="D126" s="151">
        <v>314.996937</v>
      </c>
      <c r="E126" s="142">
        <v>45383</v>
      </c>
      <c r="F126" s="143">
        <v>218.8727934166667</v>
      </c>
      <c r="G126" s="77"/>
    </row>
    <row r="127" spans="2:9" x14ac:dyDescent="0.2">
      <c r="B127" s="77"/>
      <c r="C127" s="36">
        <v>5</v>
      </c>
      <c r="D127" s="151">
        <v>244.686894</v>
      </c>
      <c r="E127" s="142">
        <v>45413</v>
      </c>
      <c r="F127" s="143">
        <v>215.56216716666668</v>
      </c>
      <c r="G127" s="77"/>
    </row>
    <row r="128" spans="2:9" x14ac:dyDescent="0.2">
      <c r="B128" s="77"/>
      <c r="C128" s="36">
        <v>6</v>
      </c>
      <c r="D128" s="151">
        <v>195.96418</v>
      </c>
      <c r="E128" s="142">
        <v>45444</v>
      </c>
      <c r="F128" s="143">
        <v>215.344774</v>
      </c>
      <c r="G128" s="77"/>
    </row>
    <row r="129" spans="2:7" x14ac:dyDescent="0.2">
      <c r="B129" s="77"/>
      <c r="C129" s="36">
        <v>7</v>
      </c>
      <c r="D129" s="151">
        <v>109.449617</v>
      </c>
      <c r="E129" s="142">
        <v>45474</v>
      </c>
      <c r="F129" s="143">
        <v>206.66959725000004</v>
      </c>
      <c r="G129" s="77"/>
    </row>
    <row r="130" spans="2:7" x14ac:dyDescent="0.2">
      <c r="B130" s="77"/>
      <c r="C130" s="36">
        <v>8</v>
      </c>
      <c r="D130" s="151">
        <v>195.81255200000001</v>
      </c>
      <c r="E130" s="142">
        <v>45505</v>
      </c>
      <c r="F130" s="143">
        <v>199.33421966666666</v>
      </c>
      <c r="G130" s="77"/>
    </row>
    <row r="131" spans="2:7" x14ac:dyDescent="0.2">
      <c r="B131" s="77"/>
      <c r="C131" s="36">
        <v>9</v>
      </c>
      <c r="D131" s="151">
        <v>197.047494</v>
      </c>
      <c r="E131" s="142">
        <v>45536</v>
      </c>
      <c r="F131" s="143">
        <v>205.78016624999998</v>
      </c>
      <c r="G131" s="77"/>
    </row>
    <row r="132" spans="2:7" x14ac:dyDescent="0.2">
      <c r="B132" s="77"/>
      <c r="C132" s="36">
        <v>10</v>
      </c>
      <c r="D132" s="151">
        <v>161.85317000000001</v>
      </c>
      <c r="E132" s="142">
        <v>45566</v>
      </c>
      <c r="F132" s="143">
        <v>197.80917858333331</v>
      </c>
      <c r="G132" s="77"/>
    </row>
    <row r="133" spans="2:7" x14ac:dyDescent="0.2">
      <c r="B133" s="77"/>
      <c r="C133" s="36">
        <v>11</v>
      </c>
      <c r="D133" s="151">
        <v>0</v>
      </c>
      <c r="E133" s="142">
        <v>45597</v>
      </c>
      <c r="F133" s="143">
        <v>181.67077708333332</v>
      </c>
      <c r="G133" s="77"/>
    </row>
    <row r="134" spans="2:7" x14ac:dyDescent="0.2">
      <c r="B134" s="77"/>
      <c r="C134" s="77">
        <v>12</v>
      </c>
      <c r="D134" s="151">
        <v>0</v>
      </c>
      <c r="E134" s="142">
        <v>45627</v>
      </c>
      <c r="F134" s="143">
        <v>158.07462041666668</v>
      </c>
      <c r="G134" s="77"/>
    </row>
    <row r="135" spans="2:7" x14ac:dyDescent="0.2">
      <c r="B135" s="77"/>
      <c r="C135" s="77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22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3"/>
  </sheetPr>
  <dimension ref="A1:IL140"/>
  <sheetViews>
    <sheetView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8.7109375" style="76" customWidth="1"/>
    <col min="4" max="4" width="9.5703125" style="76" customWidth="1"/>
    <col min="5" max="5" width="8.85546875" style="76" customWidth="1"/>
    <col min="6" max="6" width="10.28515625" style="76" customWidth="1"/>
    <col min="7" max="7" width="10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3.85546875" style="77" customWidth="1"/>
    <col min="14" max="16384" width="11.42578125" style="76"/>
  </cols>
  <sheetData>
    <row r="1" spans="1:1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4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">
      <c r="A7" s="78"/>
      <c r="B7" s="79"/>
      <c r="C7" s="167" t="s">
        <v>130</v>
      </c>
      <c r="D7" s="167"/>
      <c r="E7" s="167"/>
      <c r="F7" s="167"/>
      <c r="G7" s="167"/>
      <c r="H7" s="167"/>
      <c r="I7" s="167"/>
      <c r="J7" s="167"/>
      <c r="K7" s="81"/>
    </row>
    <row r="8" spans="1:15" x14ac:dyDescent="0.2">
      <c r="A8" s="78"/>
      <c r="B8" s="79"/>
      <c r="C8" s="161" t="s">
        <v>128</v>
      </c>
      <c r="D8" s="161"/>
      <c r="E8" s="161"/>
      <c r="F8" s="161"/>
      <c r="G8" s="161"/>
      <c r="H8" s="161"/>
      <c r="I8" s="161"/>
      <c r="J8" s="161"/>
      <c r="K8" s="81"/>
    </row>
    <row r="9" spans="1:1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5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</row>
    <row r="11" spans="1:15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N11" s="85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1960.621836</v>
      </c>
      <c r="D13" s="88">
        <v>1683.2686630000001</v>
      </c>
      <c r="E13" s="88">
        <v>2612.7692769999999</v>
      </c>
      <c r="F13" s="88">
        <v>2653.365331</v>
      </c>
      <c r="G13" s="88">
        <v>2285.5630390000001</v>
      </c>
      <c r="H13" s="89">
        <v>-13.861728262703377</v>
      </c>
      <c r="I13" s="89">
        <v>86.13827173729662</v>
      </c>
      <c r="J13" s="89">
        <v>1.5537557930340062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1845.500489</v>
      </c>
      <c r="D14" s="88">
        <v>1699.0660330000001</v>
      </c>
      <c r="E14" s="88">
        <v>2547.4675440000001</v>
      </c>
      <c r="F14" s="88">
        <v>2271.020919</v>
      </c>
      <c r="G14" s="88">
        <v>2156.0019990000001</v>
      </c>
      <c r="H14" s="89">
        <v>-5.0646349858655793</v>
      </c>
      <c r="I14" s="89">
        <v>94.935365014134419</v>
      </c>
      <c r="J14" s="89">
        <v>-10.851821278395057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1725.9325980000001</v>
      </c>
      <c r="D15" s="88">
        <v>2109.3560830000001</v>
      </c>
      <c r="E15" s="88">
        <v>3114.1489689999999</v>
      </c>
      <c r="F15" s="88">
        <v>2675.6018749999998</v>
      </c>
      <c r="G15" s="88">
        <v>2144.229797</v>
      </c>
      <c r="H15" s="89">
        <v>-19.859908268303183</v>
      </c>
      <c r="I15" s="89">
        <v>80.140091731696813</v>
      </c>
      <c r="J15" s="89">
        <v>-14.082405766889948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1358.135217</v>
      </c>
      <c r="D16" s="88">
        <v>2041.395141</v>
      </c>
      <c r="E16" s="88">
        <v>2913.6328979999998</v>
      </c>
      <c r="F16" s="88">
        <v>2137.791706</v>
      </c>
      <c r="G16" s="88">
        <v>2576.7250340000001</v>
      </c>
      <c r="H16" s="89">
        <v>20.532090510411962</v>
      </c>
      <c r="I16" s="89">
        <v>120.53209051041196</v>
      </c>
      <c r="J16" s="89">
        <v>-26.627966499573752</v>
      </c>
      <c r="K16" s="81"/>
      <c r="L16" s="77"/>
      <c r="M16" s="77">
        <v>1</v>
      </c>
      <c r="N16" s="77"/>
      <c r="O16" s="77"/>
    </row>
    <row r="17" spans="1:246" x14ac:dyDescent="0.2">
      <c r="A17" s="78"/>
      <c r="B17" s="87" t="s">
        <v>9</v>
      </c>
      <c r="C17" s="88">
        <v>1246.1136369999999</v>
      </c>
      <c r="D17" s="88">
        <v>1734.1032009999999</v>
      </c>
      <c r="E17" s="88">
        <v>3345.304826</v>
      </c>
      <c r="F17" s="88">
        <v>2509.7681200000002</v>
      </c>
      <c r="G17" s="88">
        <v>2575.5684729999998</v>
      </c>
      <c r="H17" s="89">
        <v>2.6217702135765242</v>
      </c>
      <c r="I17" s="89">
        <v>102.62177021357653</v>
      </c>
      <c r="J17" s="89">
        <v>-24.976399744087175</v>
      </c>
      <c r="K17" s="81"/>
      <c r="L17" s="77"/>
      <c r="M17" s="77">
        <v>1</v>
      </c>
      <c r="N17" s="77"/>
      <c r="O17" s="77"/>
    </row>
    <row r="18" spans="1:246" x14ac:dyDescent="0.2">
      <c r="A18" s="78"/>
      <c r="B18" s="87" t="s">
        <v>10</v>
      </c>
      <c r="C18" s="88">
        <v>1334.958134</v>
      </c>
      <c r="D18" s="88">
        <v>2236.7350390000001</v>
      </c>
      <c r="E18" s="88">
        <v>2723.116442</v>
      </c>
      <c r="F18" s="88">
        <v>2253.6440990000001</v>
      </c>
      <c r="G18" s="88">
        <v>2125.7128050000001</v>
      </c>
      <c r="H18" s="89">
        <v>-5.6766414029955525</v>
      </c>
      <c r="I18" s="89">
        <v>94.323358597004443</v>
      </c>
      <c r="J18" s="89">
        <v>-17.240259570214878</v>
      </c>
      <c r="K18" s="81"/>
      <c r="L18" s="77"/>
      <c r="M18" s="77">
        <v>1</v>
      </c>
      <c r="N18" s="77"/>
      <c r="O18" s="77"/>
    </row>
    <row r="19" spans="1:246" x14ac:dyDescent="0.2">
      <c r="A19" s="78"/>
      <c r="B19" s="87" t="s">
        <v>11</v>
      </c>
      <c r="C19" s="88">
        <v>1730.5739189999999</v>
      </c>
      <c r="D19" s="88">
        <v>2061.0355340000001</v>
      </c>
      <c r="E19" s="88">
        <v>1421.6447820000001</v>
      </c>
      <c r="F19" s="88">
        <v>2184.7659250000002</v>
      </c>
      <c r="G19" s="88">
        <v>2647.0107370000001</v>
      </c>
      <c r="H19" s="89">
        <v>21.15763554853136</v>
      </c>
      <c r="I19" s="89">
        <v>121.15763554853136</v>
      </c>
      <c r="J19" s="89">
        <v>53.67874961890444</v>
      </c>
      <c r="K19" s="81"/>
      <c r="L19" s="77"/>
      <c r="M19" s="77">
        <v>1</v>
      </c>
      <c r="N19" s="77"/>
      <c r="O19" s="77"/>
    </row>
    <row r="20" spans="1:246" x14ac:dyDescent="0.2">
      <c r="A20" s="78"/>
      <c r="B20" s="87" t="s">
        <v>12</v>
      </c>
      <c r="C20" s="88">
        <v>1732.9135799999999</v>
      </c>
      <c r="D20" s="88">
        <v>2318.3064589999999</v>
      </c>
      <c r="E20" s="88">
        <v>3186.2408540000001</v>
      </c>
      <c r="F20" s="88">
        <v>2268.0135829999999</v>
      </c>
      <c r="G20" s="88">
        <v>2439.5269020000001</v>
      </c>
      <c r="H20" s="89">
        <v>7.5622703622935106</v>
      </c>
      <c r="I20" s="89">
        <v>107.5622703622935</v>
      </c>
      <c r="J20" s="89">
        <v>-28.818514138605046</v>
      </c>
      <c r="K20" s="81"/>
      <c r="L20" s="77"/>
      <c r="M20" s="77">
        <v>1</v>
      </c>
      <c r="N20" s="77"/>
      <c r="O20" s="77"/>
    </row>
    <row r="21" spans="1:246" x14ac:dyDescent="0.2">
      <c r="A21" s="78"/>
      <c r="B21" s="87" t="s">
        <v>13</v>
      </c>
      <c r="C21" s="88">
        <v>1650.63805</v>
      </c>
      <c r="D21" s="88">
        <v>2626.6074180000001</v>
      </c>
      <c r="E21" s="88">
        <v>3077.1729220000002</v>
      </c>
      <c r="F21" s="88">
        <v>2193.1527369999999</v>
      </c>
      <c r="G21" s="88">
        <v>2307.6063650000001</v>
      </c>
      <c r="H21" s="89">
        <v>5.2186802163428192</v>
      </c>
      <c r="I21" s="89">
        <v>105.21868021634282</v>
      </c>
      <c r="J21" s="89">
        <v>-28.72832328270437</v>
      </c>
      <c r="K21" s="81"/>
      <c r="L21" s="77"/>
      <c r="M21" s="77">
        <v>1</v>
      </c>
      <c r="N21" s="77"/>
      <c r="O21" s="77"/>
    </row>
    <row r="22" spans="1:246" x14ac:dyDescent="0.2">
      <c r="A22" s="78"/>
      <c r="B22" s="87" t="s">
        <v>14</v>
      </c>
      <c r="C22" s="88">
        <v>1691.2017960000001</v>
      </c>
      <c r="D22" s="88">
        <v>2520.4775169999998</v>
      </c>
      <c r="E22" s="88">
        <v>2621.9460140000001</v>
      </c>
      <c r="F22" s="88">
        <v>2381.9593970000001</v>
      </c>
      <c r="G22" s="50">
        <v>2631.5725900000002</v>
      </c>
      <c r="H22" s="68">
        <v>10.479321910960348</v>
      </c>
      <c r="I22" s="68">
        <v>110.47932191096035</v>
      </c>
      <c r="J22" s="68">
        <v>-9.152996122673029</v>
      </c>
      <c r="K22" s="81"/>
      <c r="L22" s="77"/>
      <c r="M22" s="77">
        <v>1</v>
      </c>
      <c r="N22" s="77"/>
      <c r="O22" s="77"/>
    </row>
    <row r="23" spans="1:246" x14ac:dyDescent="0.2">
      <c r="A23" s="78"/>
      <c r="B23" s="87" t="s">
        <v>15</v>
      </c>
      <c r="C23" s="88">
        <v>2094.1074840000001</v>
      </c>
      <c r="D23" s="88">
        <v>3017.8990990000002</v>
      </c>
      <c r="E23" s="88">
        <v>2822.4438660000001</v>
      </c>
      <c r="F23" s="88">
        <v>2410.9077109999998</v>
      </c>
      <c r="G23" s="88"/>
      <c r="H23" s="89"/>
      <c r="I23" s="89"/>
      <c r="J23" s="89"/>
      <c r="K23" s="81"/>
      <c r="M23" s="77" t="s">
        <v>274</v>
      </c>
      <c r="N23" s="77"/>
    </row>
    <row r="24" spans="1:246" x14ac:dyDescent="0.2">
      <c r="A24" s="78"/>
      <c r="B24" s="87" t="s">
        <v>16</v>
      </c>
      <c r="C24" s="88">
        <v>1755.5162350000001</v>
      </c>
      <c r="D24" s="88">
        <v>2885.648377</v>
      </c>
      <c r="E24" s="88">
        <v>2641.7950689999998</v>
      </c>
      <c r="F24" s="88">
        <v>2318.8401330000002</v>
      </c>
      <c r="G24" s="88"/>
      <c r="H24" s="89"/>
      <c r="I24" s="89"/>
      <c r="J24" s="89"/>
      <c r="K24" s="81"/>
      <c r="M24" s="77" t="s">
        <v>274</v>
      </c>
      <c r="N24" s="77"/>
    </row>
    <row r="25" spans="1:246" x14ac:dyDescent="0.2">
      <c r="A25" s="78"/>
      <c r="B25" s="90" t="s">
        <v>21</v>
      </c>
      <c r="C25" s="91">
        <v>20126.212974999999</v>
      </c>
      <c r="D25" s="91">
        <v>26933.898563999999</v>
      </c>
      <c r="E25" s="91">
        <v>33027.683463000001</v>
      </c>
      <c r="F25" s="91">
        <v>28258.831536000002</v>
      </c>
      <c r="G25" s="50">
        <v>23889.517741</v>
      </c>
      <c r="H25" s="92"/>
      <c r="I25" s="92"/>
      <c r="J25" s="92"/>
      <c r="K25" s="81"/>
      <c r="N25" s="77"/>
    </row>
    <row r="26" spans="1:246" ht="18.75" customHeight="1" x14ac:dyDescent="0.2">
      <c r="A26" s="78"/>
      <c r="B26" s="90" t="s">
        <v>17</v>
      </c>
      <c r="C26" s="93"/>
      <c r="D26" s="93">
        <v>33.824970437589251</v>
      </c>
      <c r="E26" s="93">
        <v>22.624964167441352</v>
      </c>
      <c r="F26" s="93">
        <v>-14.438953710884428</v>
      </c>
      <c r="G26" s="92"/>
      <c r="H26" s="92"/>
      <c r="I26" s="92"/>
      <c r="J26" s="92"/>
      <c r="K26" s="81"/>
      <c r="N26" s="77"/>
    </row>
    <row r="27" spans="1:246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N27" s="77"/>
    </row>
    <row r="28" spans="1:246" ht="18.75" customHeight="1" x14ac:dyDescent="0.2">
      <c r="A28" s="78"/>
      <c r="B28" s="90" t="s">
        <v>18</v>
      </c>
      <c r="C28" s="91">
        <v>16276.589256000001</v>
      </c>
      <c r="D28" s="91">
        <v>21030.351087999999</v>
      </c>
      <c r="E28" s="91">
        <v>27563.444528</v>
      </c>
      <c r="F28" s="91">
        <v>23529.083692</v>
      </c>
      <c r="G28" s="50">
        <v>23889.517741</v>
      </c>
      <c r="H28" s="68">
        <v>1.5318660671964413</v>
      </c>
      <c r="I28" s="68">
        <v>101.53186606719645</v>
      </c>
      <c r="J28" s="68">
        <v>-14.636635243108831</v>
      </c>
      <c r="K28" s="81"/>
    </row>
    <row r="29" spans="1:246" ht="18.75" customHeight="1" x14ac:dyDescent="0.2">
      <c r="A29" s="78"/>
      <c r="B29" s="90" t="s">
        <v>17</v>
      </c>
      <c r="C29" s="93"/>
      <c r="D29" s="93">
        <v>29.206130088019712</v>
      </c>
      <c r="E29" s="93">
        <v>31.065070728789724</v>
      </c>
      <c r="F29" s="93">
        <v>-14.636635243108831</v>
      </c>
      <c r="G29" s="68">
        <v>1.5318660671964413</v>
      </c>
      <c r="H29" s="92"/>
      <c r="I29" s="92"/>
      <c r="J29" s="92"/>
      <c r="K29" s="81"/>
    </row>
    <row r="30" spans="1:246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6" ht="14.25" customHeight="1" x14ac:dyDescent="0.2">
      <c r="A31" s="78"/>
      <c r="B31" s="99"/>
      <c r="C31" s="166" t="s">
        <v>130</v>
      </c>
      <c r="D31" s="166"/>
      <c r="E31" s="166"/>
      <c r="F31" s="166"/>
      <c r="G31" s="166"/>
      <c r="H31" s="166"/>
      <c r="I31" s="166"/>
      <c r="J31" s="96"/>
      <c r="K31" s="81"/>
    </row>
    <row r="32" spans="1:246" s="103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  <c r="IH32" s="102"/>
      <c r="II32" s="102"/>
      <c r="IJ32" s="102"/>
      <c r="IK32" s="102"/>
      <c r="IL32" s="102"/>
    </row>
    <row r="33" spans="1:246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  <c r="IH33" s="102"/>
      <c r="II33" s="102"/>
      <c r="IJ33" s="102"/>
      <c r="IK33" s="102"/>
      <c r="IL33" s="102"/>
    </row>
    <row r="34" spans="1:246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  <c r="IH34" s="102"/>
      <c r="II34" s="102"/>
      <c r="IJ34" s="102"/>
      <c r="IK34" s="102"/>
      <c r="IL34" s="102"/>
    </row>
    <row r="35" spans="1:246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  <c r="IH35" s="102"/>
      <c r="II35" s="102"/>
      <c r="IJ35" s="102"/>
      <c r="IK35" s="102"/>
      <c r="IL35" s="102"/>
    </row>
    <row r="36" spans="1:246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  <c r="IH36" s="102"/>
      <c r="II36" s="102"/>
      <c r="IJ36" s="102"/>
      <c r="IK36" s="102"/>
      <c r="IL36" s="102"/>
    </row>
    <row r="37" spans="1:246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  <c r="IH37" s="102"/>
      <c r="II37" s="102"/>
      <c r="IJ37" s="102"/>
      <c r="IK37" s="102"/>
      <c r="IL37" s="102"/>
    </row>
    <row r="38" spans="1:246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  <c r="IH38" s="102"/>
      <c r="II38" s="102"/>
      <c r="IJ38" s="102"/>
      <c r="IK38" s="102"/>
      <c r="IL38" s="102"/>
    </row>
    <row r="39" spans="1:246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  <c r="IH39" s="102"/>
      <c r="II39" s="102"/>
      <c r="IJ39" s="102"/>
      <c r="IK39" s="102"/>
      <c r="IL39" s="102"/>
    </row>
    <row r="40" spans="1:246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  <c r="IH40" s="102"/>
      <c r="II40" s="102"/>
      <c r="IJ40" s="102"/>
      <c r="IK40" s="102"/>
      <c r="IL40" s="102"/>
    </row>
    <row r="41" spans="1:246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  <c r="IH41" s="102"/>
      <c r="II41" s="102"/>
      <c r="IJ41" s="102"/>
      <c r="IK41" s="102"/>
      <c r="IL41" s="102"/>
    </row>
    <row r="42" spans="1:246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  <c r="IH42" s="102"/>
      <c r="II42" s="102"/>
      <c r="IJ42" s="102"/>
      <c r="IK42" s="102"/>
      <c r="IL42" s="102"/>
    </row>
    <row r="43" spans="1:246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  <c r="IH43" s="102"/>
      <c r="II43" s="102"/>
      <c r="IJ43" s="102"/>
      <c r="IK43" s="102"/>
      <c r="IL43" s="102"/>
    </row>
    <row r="44" spans="1:246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  <c r="IH44" s="102"/>
      <c r="II44" s="102"/>
      <c r="IJ44" s="102"/>
      <c r="IK44" s="102"/>
      <c r="IL44" s="102"/>
    </row>
    <row r="45" spans="1:246" ht="26.25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246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6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6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158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5">
        <v>1471</v>
      </c>
      <c r="E51" s="142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5">
        <v>1701</v>
      </c>
      <c r="E52" s="142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5">
        <v>1818</v>
      </c>
      <c r="E53" s="142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5">
        <v>1711</v>
      </c>
      <c r="E54" s="142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5">
        <v>1715</v>
      </c>
      <c r="E55" s="142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5">
        <v>1667</v>
      </c>
      <c r="E56" s="142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5">
        <v>1839</v>
      </c>
      <c r="E57" s="142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5">
        <v>1849</v>
      </c>
      <c r="E58" s="142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5">
        <v>1732</v>
      </c>
      <c r="E59" s="142">
        <v>43344</v>
      </c>
      <c r="F59" s="36"/>
      <c r="G59" s="36"/>
      <c r="H59" s="102"/>
      <c r="I59" s="102"/>
    </row>
    <row r="60" spans="2:14" x14ac:dyDescent="0.2">
      <c r="B60" s="36"/>
      <c r="C60" s="36">
        <v>10</v>
      </c>
      <c r="D60" s="145">
        <v>1815</v>
      </c>
      <c r="E60" s="142">
        <v>43374</v>
      </c>
      <c r="F60" s="36"/>
      <c r="G60" s="36"/>
      <c r="H60" s="102"/>
      <c r="I60" s="102"/>
    </row>
    <row r="61" spans="2:14" x14ac:dyDescent="0.2">
      <c r="B61" s="36"/>
      <c r="C61" s="36">
        <v>11</v>
      </c>
      <c r="D61" s="145">
        <v>1810</v>
      </c>
      <c r="E61" s="142">
        <v>43405</v>
      </c>
      <c r="F61" s="36"/>
      <c r="G61" s="36"/>
      <c r="H61" s="102"/>
      <c r="I61" s="102"/>
    </row>
    <row r="62" spans="2:14" x14ac:dyDescent="0.2">
      <c r="B62" s="36"/>
      <c r="C62" s="36">
        <v>12</v>
      </c>
      <c r="D62" s="145">
        <v>1707</v>
      </c>
      <c r="E62" s="142">
        <v>43435</v>
      </c>
      <c r="F62" s="36"/>
      <c r="G62" s="36"/>
      <c r="H62" s="102"/>
      <c r="I62" s="102"/>
    </row>
    <row r="63" spans="2:14" x14ac:dyDescent="0.2">
      <c r="B63" s="36">
        <v>2013</v>
      </c>
      <c r="C63" s="36">
        <v>1</v>
      </c>
      <c r="D63" s="150">
        <v>1726.0189969999999</v>
      </c>
      <c r="E63" s="142">
        <v>43466</v>
      </c>
      <c r="F63" s="36"/>
      <c r="G63" s="36"/>
      <c r="H63" s="102"/>
      <c r="I63" s="102"/>
    </row>
    <row r="64" spans="2:14" x14ac:dyDescent="0.2">
      <c r="B64" s="36"/>
      <c r="C64" s="36">
        <v>2</v>
      </c>
      <c r="D64" s="150">
        <v>1634.5321039999999</v>
      </c>
      <c r="E64" s="142">
        <v>43497</v>
      </c>
      <c r="F64" s="36"/>
      <c r="G64" s="36"/>
      <c r="H64" s="102"/>
      <c r="I64" s="102"/>
    </row>
    <row r="65" spans="2:9" x14ac:dyDescent="0.2">
      <c r="B65" s="36"/>
      <c r="C65" s="36">
        <v>3</v>
      </c>
      <c r="D65" s="150">
        <v>1709.6700080000001</v>
      </c>
      <c r="E65" s="142">
        <v>43525</v>
      </c>
      <c r="F65" s="36"/>
      <c r="G65" s="36"/>
      <c r="H65" s="102"/>
      <c r="I65" s="102"/>
    </row>
    <row r="66" spans="2:9" x14ac:dyDescent="0.2">
      <c r="B66" s="36"/>
      <c r="C66" s="36">
        <v>4</v>
      </c>
      <c r="D66" s="150">
        <v>1888.9638050000001</v>
      </c>
      <c r="E66" s="142">
        <v>43556</v>
      </c>
      <c r="F66" s="143">
        <v>1757.7654094999998</v>
      </c>
      <c r="G66" s="36"/>
      <c r="H66" s="102"/>
      <c r="I66" s="102"/>
    </row>
    <row r="67" spans="2:9" x14ac:dyDescent="0.2">
      <c r="B67" s="36"/>
      <c r="C67" s="36">
        <v>5</v>
      </c>
      <c r="D67" s="150">
        <v>2107.8895010000001</v>
      </c>
      <c r="E67" s="142">
        <v>43586</v>
      </c>
      <c r="F67" s="143">
        <v>1790.50620125</v>
      </c>
      <c r="G67" s="36"/>
      <c r="H67" s="102"/>
      <c r="I67" s="102"/>
    </row>
    <row r="68" spans="2:9" x14ac:dyDescent="0.2">
      <c r="B68" s="36"/>
      <c r="C68" s="36">
        <v>6</v>
      </c>
      <c r="D68" s="150">
        <v>1944.920484</v>
      </c>
      <c r="E68" s="142">
        <v>43617</v>
      </c>
      <c r="F68" s="143">
        <v>1813.6662415833332</v>
      </c>
      <c r="G68" s="36"/>
      <c r="H68" s="102"/>
      <c r="I68" s="102"/>
    </row>
    <row r="69" spans="2:9" x14ac:dyDescent="0.2">
      <c r="B69" s="36"/>
      <c r="C69" s="36">
        <v>7</v>
      </c>
      <c r="D69" s="150">
        <v>2005.556053</v>
      </c>
      <c r="E69" s="142">
        <v>43647</v>
      </c>
      <c r="F69" s="143">
        <v>1827.5459126666665</v>
      </c>
      <c r="G69" s="36"/>
      <c r="H69" s="102"/>
      <c r="I69" s="102"/>
    </row>
    <row r="70" spans="2:9" x14ac:dyDescent="0.2">
      <c r="B70" s="36"/>
      <c r="C70" s="36">
        <v>8</v>
      </c>
      <c r="D70" s="150">
        <v>2008.87824</v>
      </c>
      <c r="E70" s="142">
        <v>43678</v>
      </c>
      <c r="F70" s="143">
        <v>1840.869099333333</v>
      </c>
      <c r="G70" s="36"/>
      <c r="H70" s="102"/>
      <c r="I70" s="102"/>
    </row>
    <row r="71" spans="2:9" x14ac:dyDescent="0.2">
      <c r="B71" s="36"/>
      <c r="C71" s="36">
        <v>9</v>
      </c>
      <c r="D71" s="150">
        <v>1898.6991069999999</v>
      </c>
      <c r="E71" s="142">
        <v>43709</v>
      </c>
      <c r="F71" s="143">
        <v>1854.7606915833337</v>
      </c>
      <c r="G71" s="36"/>
      <c r="H71" s="102"/>
      <c r="I71" s="102"/>
    </row>
    <row r="72" spans="2:9" x14ac:dyDescent="0.2">
      <c r="B72" s="36"/>
      <c r="C72" s="36">
        <v>10</v>
      </c>
      <c r="D72" s="150">
        <v>2519.4614889999998</v>
      </c>
      <c r="E72" s="142">
        <v>43739</v>
      </c>
      <c r="F72" s="143">
        <v>1913.4658156666665</v>
      </c>
      <c r="G72" s="36"/>
      <c r="H72" s="102"/>
      <c r="I72" s="102"/>
    </row>
    <row r="73" spans="2:9" x14ac:dyDescent="0.2">
      <c r="B73" s="36"/>
      <c r="C73" s="36">
        <v>11</v>
      </c>
      <c r="D73" s="150">
        <v>2114.5657679999999</v>
      </c>
      <c r="E73" s="142">
        <v>43770</v>
      </c>
      <c r="F73" s="143">
        <v>1938.8462963333334</v>
      </c>
      <c r="G73" s="36"/>
      <c r="H73" s="102"/>
      <c r="I73" s="102"/>
    </row>
    <row r="74" spans="2:9" x14ac:dyDescent="0.2">
      <c r="B74" s="36"/>
      <c r="C74" s="36">
        <v>12</v>
      </c>
      <c r="D74" s="150">
        <v>2050.6131610000002</v>
      </c>
      <c r="E74" s="142">
        <v>43800</v>
      </c>
      <c r="F74" s="143">
        <v>1967.4807264166668</v>
      </c>
      <c r="G74" s="36"/>
      <c r="H74" s="102"/>
      <c r="I74" s="102"/>
    </row>
    <row r="75" spans="2:9" x14ac:dyDescent="0.2">
      <c r="B75" s="36">
        <v>2014</v>
      </c>
      <c r="C75" s="36">
        <v>1</v>
      </c>
      <c r="D75" s="150">
        <v>1960.621836</v>
      </c>
      <c r="E75" s="142">
        <v>43831</v>
      </c>
      <c r="F75" s="143">
        <v>1987.0309630000002</v>
      </c>
      <c r="G75" s="36"/>
      <c r="H75" s="102"/>
      <c r="I75" s="102"/>
    </row>
    <row r="76" spans="2:9" x14ac:dyDescent="0.2">
      <c r="B76" s="36"/>
      <c r="C76" s="36">
        <v>2</v>
      </c>
      <c r="D76" s="150">
        <v>1845.500489</v>
      </c>
      <c r="E76" s="142">
        <v>43862</v>
      </c>
      <c r="F76" s="143">
        <v>2004.6116617499999</v>
      </c>
      <c r="G76" s="36"/>
      <c r="H76" s="102"/>
      <c r="I76" s="102"/>
    </row>
    <row r="77" spans="2:9" x14ac:dyDescent="0.2">
      <c r="B77" s="36"/>
      <c r="C77" s="36">
        <v>3</v>
      </c>
      <c r="D77" s="150">
        <v>1725.9325980000001</v>
      </c>
      <c r="E77" s="142">
        <v>43891</v>
      </c>
      <c r="F77" s="143">
        <v>2005.9668775833331</v>
      </c>
      <c r="G77" s="36"/>
      <c r="H77" s="102"/>
      <c r="I77" s="102"/>
    </row>
    <row r="78" spans="2:9" x14ac:dyDescent="0.2">
      <c r="B78" s="36"/>
      <c r="C78" s="36">
        <v>4</v>
      </c>
      <c r="D78" s="150">
        <v>1358.135217</v>
      </c>
      <c r="E78" s="142">
        <v>43922</v>
      </c>
      <c r="F78" s="143">
        <v>1961.7311619166665</v>
      </c>
      <c r="G78" s="36"/>
      <c r="H78" s="102"/>
      <c r="I78" s="102"/>
    </row>
    <row r="79" spans="2:9" x14ac:dyDescent="0.2">
      <c r="B79" s="36"/>
      <c r="C79" s="36">
        <v>5</v>
      </c>
      <c r="D79" s="150">
        <v>1246.1136369999999</v>
      </c>
      <c r="E79" s="142">
        <v>43952</v>
      </c>
      <c r="F79" s="143">
        <v>1889.9165065833331</v>
      </c>
      <c r="G79" s="36"/>
      <c r="H79" s="102"/>
      <c r="I79" s="102"/>
    </row>
    <row r="80" spans="2:9" x14ac:dyDescent="0.2">
      <c r="B80" s="36"/>
      <c r="C80" s="36">
        <v>6</v>
      </c>
      <c r="D80" s="150">
        <v>1334.958134</v>
      </c>
      <c r="E80" s="142">
        <v>43983</v>
      </c>
      <c r="F80" s="143">
        <v>1839.0863107499999</v>
      </c>
      <c r="G80" s="36"/>
      <c r="H80" s="102"/>
      <c r="I80" s="102"/>
    </row>
    <row r="81" spans="2:9" x14ac:dyDescent="0.2">
      <c r="B81" s="36"/>
      <c r="C81" s="36">
        <v>7</v>
      </c>
      <c r="D81" s="150">
        <v>1730.5739189999999</v>
      </c>
      <c r="E81" s="142">
        <v>44013</v>
      </c>
      <c r="F81" s="143">
        <v>1816.1711329166665</v>
      </c>
      <c r="G81" s="36"/>
      <c r="H81" s="102"/>
      <c r="I81" s="102"/>
    </row>
    <row r="82" spans="2:9" x14ac:dyDescent="0.2">
      <c r="B82" s="36"/>
      <c r="C82" s="36">
        <v>8</v>
      </c>
      <c r="D82" s="150">
        <v>1732.9135799999999</v>
      </c>
      <c r="E82" s="142">
        <v>44044</v>
      </c>
      <c r="F82" s="143">
        <v>1793.1740779166664</v>
      </c>
      <c r="G82" s="36"/>
      <c r="H82" s="102"/>
      <c r="I82" s="102"/>
    </row>
    <row r="83" spans="2:9" x14ac:dyDescent="0.2">
      <c r="B83" s="36"/>
      <c r="C83" s="36">
        <v>9</v>
      </c>
      <c r="D83" s="150">
        <v>1650.63805</v>
      </c>
      <c r="E83" s="142">
        <v>44075</v>
      </c>
      <c r="F83" s="143">
        <v>1772.5023231666667</v>
      </c>
      <c r="G83" s="36"/>
      <c r="H83" s="102"/>
      <c r="I83" s="102"/>
    </row>
    <row r="84" spans="2:9" x14ac:dyDescent="0.2">
      <c r="B84" s="36"/>
      <c r="C84" s="36">
        <v>10</v>
      </c>
      <c r="D84" s="150">
        <v>1691.2017960000001</v>
      </c>
      <c r="E84" s="142">
        <v>44105</v>
      </c>
      <c r="F84" s="143">
        <v>1703.4806820833337</v>
      </c>
      <c r="G84" s="36"/>
      <c r="H84" s="102"/>
      <c r="I84" s="102"/>
    </row>
    <row r="85" spans="2:9" x14ac:dyDescent="0.2">
      <c r="B85" s="36"/>
      <c r="C85" s="36">
        <v>11</v>
      </c>
      <c r="D85" s="150">
        <v>2094.1074840000001</v>
      </c>
      <c r="E85" s="142">
        <v>44136</v>
      </c>
      <c r="F85" s="143">
        <v>1701.7758250833338</v>
      </c>
      <c r="G85" s="36"/>
      <c r="H85" s="102"/>
      <c r="I85" s="102"/>
    </row>
    <row r="86" spans="2:9" x14ac:dyDescent="0.2">
      <c r="B86" s="36"/>
      <c r="C86" s="36">
        <v>12</v>
      </c>
      <c r="D86" s="150">
        <v>1755.5162350000001</v>
      </c>
      <c r="E86" s="142">
        <v>44166</v>
      </c>
      <c r="F86" s="143">
        <v>1677.1844145833331</v>
      </c>
      <c r="G86" s="36"/>
      <c r="H86" s="102"/>
      <c r="I86" s="102"/>
    </row>
    <row r="87" spans="2:9" x14ac:dyDescent="0.2">
      <c r="B87" s="36">
        <v>2015</v>
      </c>
      <c r="C87" s="36">
        <v>1</v>
      </c>
      <c r="D87" s="150">
        <v>1683.2686630000001</v>
      </c>
      <c r="E87" s="142">
        <v>44197</v>
      </c>
      <c r="F87" s="143">
        <v>1654.0716501666666</v>
      </c>
      <c r="G87" s="36"/>
      <c r="H87" s="102"/>
      <c r="I87" s="102"/>
    </row>
    <row r="88" spans="2:9" x14ac:dyDescent="0.2">
      <c r="B88" s="36"/>
      <c r="C88" s="36">
        <v>2</v>
      </c>
      <c r="D88" s="150">
        <v>1699.0660330000001</v>
      </c>
      <c r="E88" s="142">
        <v>44228</v>
      </c>
      <c r="F88" s="143">
        <v>1641.8687788333334</v>
      </c>
      <c r="G88" s="36"/>
      <c r="H88" s="102"/>
      <c r="I88" s="102"/>
    </row>
    <row r="89" spans="2:9" x14ac:dyDescent="0.2">
      <c r="B89" s="36"/>
      <c r="C89" s="36">
        <v>3</v>
      </c>
      <c r="D89" s="150">
        <v>2109.3560830000001</v>
      </c>
      <c r="E89" s="142">
        <v>44256</v>
      </c>
      <c r="F89" s="143">
        <v>1673.8207359166665</v>
      </c>
      <c r="G89" s="36"/>
      <c r="H89" s="102"/>
      <c r="I89" s="102"/>
    </row>
    <row r="90" spans="2:9" x14ac:dyDescent="0.2">
      <c r="B90" s="36"/>
      <c r="C90" s="36">
        <v>4</v>
      </c>
      <c r="D90" s="150">
        <v>2041.395141</v>
      </c>
      <c r="E90" s="142">
        <v>44287</v>
      </c>
      <c r="F90" s="143">
        <v>1730.7590629166668</v>
      </c>
      <c r="G90" s="36"/>
      <c r="H90" s="102"/>
      <c r="I90" s="102"/>
    </row>
    <row r="91" spans="2:9" x14ac:dyDescent="0.2">
      <c r="B91" s="36"/>
      <c r="C91" s="36">
        <v>5</v>
      </c>
      <c r="D91" s="150">
        <v>1734.1032009999999</v>
      </c>
      <c r="E91" s="142">
        <v>44317</v>
      </c>
      <c r="F91" s="143">
        <v>1771.4248599166665</v>
      </c>
      <c r="G91" s="36"/>
      <c r="H91" s="102"/>
      <c r="I91" s="102"/>
    </row>
    <row r="92" spans="2:9" x14ac:dyDescent="0.2">
      <c r="B92" s="36"/>
      <c r="C92" s="36">
        <v>6</v>
      </c>
      <c r="D92" s="150">
        <v>2236.7350390000001</v>
      </c>
      <c r="E92" s="142">
        <v>44348</v>
      </c>
      <c r="F92" s="143">
        <v>1846.5729353333336</v>
      </c>
      <c r="G92" s="36"/>
      <c r="H92" s="102"/>
      <c r="I92" s="102"/>
    </row>
    <row r="93" spans="2:9" x14ac:dyDescent="0.2">
      <c r="B93" s="36"/>
      <c r="C93" s="36">
        <v>7</v>
      </c>
      <c r="D93" s="150">
        <v>2061.0355340000001</v>
      </c>
      <c r="E93" s="142">
        <v>44378</v>
      </c>
      <c r="F93" s="143">
        <v>1874.11140325</v>
      </c>
      <c r="G93" s="36"/>
      <c r="H93" s="102"/>
      <c r="I93" s="102"/>
    </row>
    <row r="94" spans="2:9" x14ac:dyDescent="0.2">
      <c r="B94" s="36"/>
      <c r="C94" s="36">
        <v>8</v>
      </c>
      <c r="D94" s="150">
        <v>2318.3064589999999</v>
      </c>
      <c r="E94" s="142">
        <v>44409</v>
      </c>
      <c r="F94" s="143">
        <v>1922.8941431666665</v>
      </c>
      <c r="G94" s="36"/>
      <c r="H94" s="102"/>
      <c r="I94" s="102"/>
    </row>
    <row r="95" spans="2:9" x14ac:dyDescent="0.2">
      <c r="B95" s="36"/>
      <c r="C95" s="36">
        <v>9</v>
      </c>
      <c r="D95" s="150">
        <v>2626.6074180000001</v>
      </c>
      <c r="E95" s="142">
        <v>44440</v>
      </c>
      <c r="F95" s="143">
        <v>2004.2249238333334</v>
      </c>
      <c r="G95" s="36"/>
      <c r="H95" s="102"/>
      <c r="I95" s="102"/>
    </row>
    <row r="96" spans="2:9" x14ac:dyDescent="0.2">
      <c r="B96" s="36"/>
      <c r="C96" s="36">
        <v>10</v>
      </c>
      <c r="D96" s="150">
        <v>2520.4775169999998</v>
      </c>
      <c r="E96" s="142">
        <v>44470</v>
      </c>
      <c r="F96" s="143">
        <v>2073.3312339166664</v>
      </c>
      <c r="G96" s="36"/>
      <c r="H96" s="102"/>
      <c r="I96" s="102"/>
    </row>
    <row r="97" spans="2:9" x14ac:dyDescent="0.2">
      <c r="B97" s="36"/>
      <c r="C97" s="36">
        <v>11</v>
      </c>
      <c r="D97" s="150">
        <v>3017.8990990000002</v>
      </c>
      <c r="E97" s="142">
        <v>44501</v>
      </c>
      <c r="F97" s="143">
        <v>2150.3138684999999</v>
      </c>
      <c r="G97" s="36"/>
      <c r="H97" s="102"/>
      <c r="I97" s="102"/>
    </row>
    <row r="98" spans="2:9" x14ac:dyDescent="0.2">
      <c r="B98" s="36"/>
      <c r="C98" s="36">
        <v>12</v>
      </c>
      <c r="D98" s="150">
        <v>2885.648377</v>
      </c>
      <c r="E98" s="142">
        <v>44531</v>
      </c>
      <c r="F98" s="143">
        <v>2244.4915470000001</v>
      </c>
      <c r="G98" s="36"/>
      <c r="H98" s="102"/>
      <c r="I98" s="102"/>
    </row>
    <row r="99" spans="2:9" x14ac:dyDescent="0.2">
      <c r="B99" s="36">
        <v>2016</v>
      </c>
      <c r="C99" s="36">
        <v>1</v>
      </c>
      <c r="D99" s="150">
        <v>2612.7692769999999</v>
      </c>
      <c r="E99" s="142">
        <v>44562</v>
      </c>
      <c r="F99" s="143">
        <v>2321.9499315000003</v>
      </c>
      <c r="G99" s="36"/>
      <c r="H99" s="102"/>
      <c r="I99" s="102"/>
    </row>
    <row r="100" spans="2:9" x14ac:dyDescent="0.2">
      <c r="B100" s="36"/>
      <c r="C100" s="36">
        <v>2</v>
      </c>
      <c r="D100" s="150">
        <v>2547.4675440000001</v>
      </c>
      <c r="E100" s="142">
        <v>44593</v>
      </c>
      <c r="F100" s="143">
        <v>2392.6500574166666</v>
      </c>
      <c r="G100" s="36"/>
      <c r="H100" s="102"/>
      <c r="I100" s="102"/>
    </row>
    <row r="101" spans="2:9" x14ac:dyDescent="0.2">
      <c r="B101" s="36"/>
      <c r="C101" s="36">
        <v>3</v>
      </c>
      <c r="D101" s="150">
        <v>3114.1489689999999</v>
      </c>
      <c r="E101" s="142">
        <v>44621</v>
      </c>
      <c r="F101" s="143">
        <v>2476.3827979166667</v>
      </c>
      <c r="G101" s="36"/>
      <c r="H101" s="102"/>
      <c r="I101" s="102"/>
    </row>
    <row r="102" spans="2:9" x14ac:dyDescent="0.2">
      <c r="B102" s="36"/>
      <c r="C102" s="36">
        <v>4</v>
      </c>
      <c r="D102" s="150">
        <v>2913.6328979999998</v>
      </c>
      <c r="E102" s="142">
        <v>44652</v>
      </c>
      <c r="F102" s="143">
        <v>2549.0692776666665</v>
      </c>
      <c r="G102" s="36"/>
      <c r="H102" s="102"/>
      <c r="I102" s="102"/>
    </row>
    <row r="103" spans="2:9" x14ac:dyDescent="0.2">
      <c r="B103" s="36"/>
      <c r="C103" s="36">
        <v>5</v>
      </c>
      <c r="D103" s="150">
        <v>3345.304826</v>
      </c>
      <c r="E103" s="142">
        <v>44682</v>
      </c>
      <c r="F103" s="143">
        <v>2683.33607975</v>
      </c>
      <c r="G103" s="36"/>
      <c r="H103" s="102"/>
      <c r="I103" s="102"/>
    </row>
    <row r="104" spans="2:9" x14ac:dyDescent="0.2">
      <c r="B104" s="36"/>
      <c r="C104" s="36">
        <v>6</v>
      </c>
      <c r="D104" s="150">
        <v>2723.116442</v>
      </c>
      <c r="E104" s="142">
        <v>44713</v>
      </c>
      <c r="F104" s="143">
        <v>2723.8678633333334</v>
      </c>
      <c r="G104" s="36"/>
      <c r="H104" s="102"/>
      <c r="I104" s="102"/>
    </row>
    <row r="105" spans="2:9" x14ac:dyDescent="0.2">
      <c r="B105" s="36"/>
      <c r="C105" s="36">
        <v>7</v>
      </c>
      <c r="D105" s="150">
        <v>1421.6447820000001</v>
      </c>
      <c r="E105" s="142">
        <v>44743</v>
      </c>
      <c r="F105" s="143">
        <v>2670.5853006666662</v>
      </c>
      <c r="G105" s="36"/>
      <c r="H105" s="102"/>
      <c r="I105" s="102"/>
    </row>
    <row r="106" spans="2:9" x14ac:dyDescent="0.2">
      <c r="B106" s="36"/>
      <c r="C106" s="36">
        <v>8</v>
      </c>
      <c r="D106" s="150">
        <v>3186.2408540000001</v>
      </c>
      <c r="E106" s="142">
        <v>44774</v>
      </c>
      <c r="F106" s="143">
        <v>2742.9131669166668</v>
      </c>
      <c r="G106" s="36"/>
      <c r="H106" s="102"/>
      <c r="I106" s="102"/>
    </row>
    <row r="107" spans="2:9" x14ac:dyDescent="0.2">
      <c r="B107" s="36"/>
      <c r="C107" s="36">
        <v>9</v>
      </c>
      <c r="D107" s="150">
        <v>3077.1729220000002</v>
      </c>
      <c r="E107" s="142">
        <v>44805</v>
      </c>
      <c r="F107" s="143">
        <v>2780.4602922499998</v>
      </c>
      <c r="G107" s="36"/>
      <c r="H107" s="102"/>
      <c r="I107" s="102"/>
    </row>
    <row r="108" spans="2:9" x14ac:dyDescent="0.2">
      <c r="B108" s="36"/>
      <c r="C108" s="36">
        <v>10</v>
      </c>
      <c r="D108" s="150">
        <v>2621.9460140000001</v>
      </c>
      <c r="E108" s="142">
        <v>44835</v>
      </c>
      <c r="F108" s="143">
        <v>2788.9160003333327</v>
      </c>
      <c r="G108" s="36"/>
      <c r="H108" s="102"/>
      <c r="I108" s="102"/>
    </row>
    <row r="109" spans="2:9" x14ac:dyDescent="0.2">
      <c r="B109" s="36"/>
      <c r="C109" s="36">
        <v>11</v>
      </c>
      <c r="D109" s="150">
        <v>2822.4438660000001</v>
      </c>
      <c r="E109" s="142">
        <v>44866</v>
      </c>
      <c r="F109" s="143">
        <v>2772.6280642500001</v>
      </c>
      <c r="G109" s="36"/>
      <c r="H109" s="102"/>
      <c r="I109" s="102"/>
    </row>
    <row r="110" spans="2:9" x14ac:dyDescent="0.2">
      <c r="B110" s="36"/>
      <c r="C110" s="36">
        <v>12</v>
      </c>
      <c r="D110" s="150">
        <v>2641.7950689999998</v>
      </c>
      <c r="E110" s="142">
        <v>44896</v>
      </c>
      <c r="F110" s="143">
        <v>2752.3069552500001</v>
      </c>
      <c r="G110" s="36"/>
      <c r="H110" s="102"/>
      <c r="I110" s="102"/>
    </row>
    <row r="111" spans="2:9" x14ac:dyDescent="0.2">
      <c r="B111" s="36">
        <v>2017</v>
      </c>
      <c r="C111" s="36">
        <v>1</v>
      </c>
      <c r="D111" s="150">
        <v>2653.365331</v>
      </c>
      <c r="E111" s="142">
        <v>44927</v>
      </c>
      <c r="F111" s="143">
        <v>2755.6899597500001</v>
      </c>
      <c r="G111" s="36"/>
      <c r="H111" s="102"/>
      <c r="I111" s="102"/>
    </row>
    <row r="112" spans="2:9" x14ac:dyDescent="0.2">
      <c r="B112" s="36"/>
      <c r="C112" s="36">
        <v>2</v>
      </c>
      <c r="D112" s="150">
        <v>2271.020919</v>
      </c>
      <c r="E112" s="142">
        <v>44958</v>
      </c>
      <c r="F112" s="143">
        <v>2732.6527410000003</v>
      </c>
      <c r="G112" s="36"/>
      <c r="H112" s="102"/>
      <c r="I112" s="102"/>
    </row>
    <row r="113" spans="2:9" x14ac:dyDescent="0.2">
      <c r="B113" s="36"/>
      <c r="C113" s="36">
        <v>3</v>
      </c>
      <c r="D113" s="150">
        <v>2675.6018749999998</v>
      </c>
      <c r="E113" s="142">
        <v>44986</v>
      </c>
      <c r="F113" s="143">
        <v>2696.1071498333336</v>
      </c>
      <c r="G113" s="36"/>
      <c r="H113" s="102"/>
      <c r="I113" s="102"/>
    </row>
    <row r="114" spans="2:9" x14ac:dyDescent="0.2">
      <c r="B114" s="36"/>
      <c r="C114" s="36">
        <v>4</v>
      </c>
      <c r="D114" s="150">
        <v>2137.791706</v>
      </c>
      <c r="E114" s="142">
        <v>45017</v>
      </c>
      <c r="F114" s="143">
        <v>2631.4537171666666</v>
      </c>
      <c r="G114" s="36"/>
      <c r="H114" s="102"/>
      <c r="I114" s="102"/>
    </row>
    <row r="115" spans="2:9" x14ac:dyDescent="0.2">
      <c r="B115" s="36"/>
      <c r="C115" s="36">
        <v>5</v>
      </c>
      <c r="D115" s="150">
        <v>2509.7681200000002</v>
      </c>
      <c r="E115" s="142">
        <v>45047</v>
      </c>
      <c r="F115" s="143">
        <v>2561.8256583333332</v>
      </c>
      <c r="G115" s="36"/>
      <c r="H115" s="102"/>
      <c r="I115" s="102"/>
    </row>
    <row r="116" spans="2:9" x14ac:dyDescent="0.2">
      <c r="B116" s="36"/>
      <c r="C116" s="36">
        <v>6</v>
      </c>
      <c r="D116" s="150">
        <v>2253.6440990000001</v>
      </c>
      <c r="E116" s="142">
        <v>45078</v>
      </c>
      <c r="F116" s="143">
        <v>2522.7029630833335</v>
      </c>
      <c r="G116" s="36"/>
      <c r="H116" s="102"/>
      <c r="I116" s="102"/>
    </row>
    <row r="117" spans="2:9" x14ac:dyDescent="0.2">
      <c r="B117" s="36"/>
      <c r="C117" s="36">
        <v>7</v>
      </c>
      <c r="D117" s="150">
        <v>2184.7659250000002</v>
      </c>
      <c r="E117" s="142">
        <v>45108</v>
      </c>
      <c r="F117" s="143">
        <v>2586.2963916666668</v>
      </c>
      <c r="G117" s="36"/>
      <c r="H117" s="102"/>
      <c r="I117" s="102"/>
    </row>
    <row r="118" spans="2:9" x14ac:dyDescent="0.2">
      <c r="B118" s="36"/>
      <c r="C118" s="36">
        <v>8</v>
      </c>
      <c r="D118" s="150">
        <v>2268.0135829999999</v>
      </c>
      <c r="E118" s="142">
        <v>45139</v>
      </c>
      <c r="F118" s="143">
        <v>2509.7774524166666</v>
      </c>
      <c r="G118" s="36"/>
      <c r="H118" s="102"/>
      <c r="I118" s="102"/>
    </row>
    <row r="119" spans="2:9" x14ac:dyDescent="0.2">
      <c r="B119" s="36"/>
      <c r="C119" s="36">
        <v>9</v>
      </c>
      <c r="D119" s="150">
        <v>2193.1527369999999</v>
      </c>
      <c r="E119" s="142">
        <v>45170</v>
      </c>
      <c r="F119" s="143">
        <v>2436.1091036666671</v>
      </c>
      <c r="G119" s="36"/>
      <c r="H119" s="102"/>
      <c r="I119" s="102"/>
    </row>
    <row r="120" spans="2:9" x14ac:dyDescent="0.2">
      <c r="B120" s="36"/>
      <c r="C120" s="36">
        <v>10</v>
      </c>
      <c r="D120" s="150">
        <v>2381.9593970000001</v>
      </c>
      <c r="E120" s="142">
        <v>45200</v>
      </c>
      <c r="F120" s="143">
        <v>2416.1102189166663</v>
      </c>
      <c r="G120" s="36"/>
      <c r="H120" s="102"/>
      <c r="I120" s="102"/>
    </row>
    <row r="121" spans="2:9" x14ac:dyDescent="0.2">
      <c r="B121" s="77"/>
      <c r="C121" s="36">
        <v>11</v>
      </c>
      <c r="D121" s="150">
        <v>2410.9077109999998</v>
      </c>
      <c r="E121" s="142">
        <v>45231</v>
      </c>
      <c r="F121" s="143">
        <v>2381.8155393333332</v>
      </c>
      <c r="G121" s="77"/>
    </row>
    <row r="122" spans="2:9" x14ac:dyDescent="0.2">
      <c r="B122" s="77"/>
      <c r="C122" s="36">
        <v>12</v>
      </c>
      <c r="D122" s="150">
        <v>2318.8401330000002</v>
      </c>
      <c r="E122" s="142">
        <v>45261</v>
      </c>
      <c r="F122" s="143">
        <v>2354.9026280000003</v>
      </c>
      <c r="G122" s="77"/>
    </row>
    <row r="123" spans="2:9" x14ac:dyDescent="0.2">
      <c r="B123" s="77">
        <v>2018</v>
      </c>
      <c r="C123" s="36">
        <v>1</v>
      </c>
      <c r="D123" s="150">
        <v>2285.5630390000001</v>
      </c>
      <c r="E123" s="142">
        <v>45292</v>
      </c>
      <c r="F123" s="143">
        <v>2324.2524370000001</v>
      </c>
      <c r="G123" s="77"/>
    </row>
    <row r="124" spans="2:9" x14ac:dyDescent="0.2">
      <c r="B124" s="77"/>
      <c r="C124" s="36">
        <v>2</v>
      </c>
      <c r="D124" s="150">
        <v>2156.0019990000001</v>
      </c>
      <c r="E124" s="142">
        <v>45323</v>
      </c>
      <c r="F124" s="143">
        <v>2314.6675270000001</v>
      </c>
      <c r="G124" s="77"/>
    </row>
    <row r="125" spans="2:9" x14ac:dyDescent="0.2">
      <c r="B125" s="77"/>
      <c r="C125" s="36">
        <v>3</v>
      </c>
      <c r="D125" s="150">
        <v>2144.229797</v>
      </c>
      <c r="E125" s="142">
        <v>45352</v>
      </c>
      <c r="F125" s="143">
        <v>2270.3865205000006</v>
      </c>
      <c r="G125" s="77"/>
    </row>
    <row r="126" spans="2:9" x14ac:dyDescent="0.2">
      <c r="B126" s="77"/>
      <c r="C126" s="36">
        <v>4</v>
      </c>
      <c r="D126" s="150">
        <v>2576.7250340000001</v>
      </c>
      <c r="E126" s="142">
        <v>45383</v>
      </c>
      <c r="F126" s="143">
        <v>2306.9642978333336</v>
      </c>
      <c r="G126" s="77"/>
    </row>
    <row r="127" spans="2:9" x14ac:dyDescent="0.2">
      <c r="B127" s="77"/>
      <c r="C127" s="36">
        <v>5</v>
      </c>
      <c r="D127" s="150">
        <v>2575.5684729999998</v>
      </c>
      <c r="E127" s="142">
        <v>45413</v>
      </c>
      <c r="F127" s="143">
        <v>2312.4476605833333</v>
      </c>
      <c r="G127" s="77"/>
    </row>
    <row r="128" spans="2:9" x14ac:dyDescent="0.2">
      <c r="B128" s="77"/>
      <c r="C128" s="36">
        <v>6</v>
      </c>
      <c r="D128" s="150">
        <v>2125.7128050000001</v>
      </c>
      <c r="E128" s="142">
        <v>45444</v>
      </c>
      <c r="F128" s="143">
        <v>2301.7867194166665</v>
      </c>
      <c r="G128" s="77"/>
    </row>
    <row r="129" spans="2:7" x14ac:dyDescent="0.2">
      <c r="B129" s="77"/>
      <c r="C129" s="36">
        <v>7</v>
      </c>
      <c r="D129" s="150">
        <v>2647.0107370000001</v>
      </c>
      <c r="E129" s="142">
        <v>45474</v>
      </c>
      <c r="F129" s="143">
        <v>2340.3071204166667</v>
      </c>
      <c r="G129" s="77"/>
    </row>
    <row r="130" spans="2:7" x14ac:dyDescent="0.2">
      <c r="B130" s="77"/>
      <c r="C130" s="36">
        <v>8</v>
      </c>
      <c r="D130" s="150">
        <v>2439.5269020000001</v>
      </c>
      <c r="E130" s="142">
        <v>45505</v>
      </c>
      <c r="F130" s="143">
        <v>2354.5998970000001</v>
      </c>
      <c r="G130" s="77"/>
    </row>
    <row r="131" spans="2:7" x14ac:dyDescent="0.2">
      <c r="B131" s="77"/>
      <c r="C131" s="36">
        <v>9</v>
      </c>
      <c r="D131" s="150">
        <v>2307.6063650000001</v>
      </c>
      <c r="E131" s="142">
        <v>45536</v>
      </c>
      <c r="F131" s="143">
        <v>2364.1376993333333</v>
      </c>
      <c r="G131" s="77"/>
    </row>
    <row r="132" spans="2:7" x14ac:dyDescent="0.2">
      <c r="B132" s="77"/>
      <c r="C132" s="36">
        <v>10</v>
      </c>
      <c r="D132" s="150">
        <v>2631.5725900000002</v>
      </c>
      <c r="E132" s="142">
        <v>45566</v>
      </c>
      <c r="F132" s="143">
        <v>2384.9387987499999</v>
      </c>
      <c r="G132" s="77"/>
    </row>
    <row r="133" spans="2:7" x14ac:dyDescent="0.2">
      <c r="B133" s="77"/>
      <c r="C133" s="36">
        <v>11</v>
      </c>
      <c r="D133" s="150">
        <v>0</v>
      </c>
      <c r="E133" s="142">
        <v>45597</v>
      </c>
      <c r="F133" s="143">
        <v>2184.0298228333336</v>
      </c>
      <c r="G133" s="77"/>
    </row>
    <row r="134" spans="2:7" x14ac:dyDescent="0.2">
      <c r="B134" s="77"/>
      <c r="C134" s="36">
        <v>12</v>
      </c>
      <c r="D134" s="150">
        <v>0</v>
      </c>
      <c r="E134" s="142">
        <v>45627</v>
      </c>
      <c r="F134" s="143">
        <v>1990.7931450833332</v>
      </c>
      <c r="G134" s="77"/>
    </row>
    <row r="135" spans="2:7" x14ac:dyDescent="0.2">
      <c r="B135" s="77"/>
      <c r="C135" s="36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23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3"/>
  </sheetPr>
  <dimension ref="A1:IG140"/>
  <sheetViews>
    <sheetView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10.5703125" style="76" customWidth="1"/>
    <col min="4" max="4" width="10.42578125" style="76" customWidth="1"/>
    <col min="5" max="5" width="9.5703125" style="76" customWidth="1"/>
    <col min="6" max="6" width="10.140625" style="76" customWidth="1"/>
    <col min="7" max="7" width="11.140625" style="76" customWidth="1"/>
    <col min="8" max="8" width="11.7109375" style="76" customWidth="1"/>
    <col min="9" max="9" width="13.85546875" style="76" customWidth="1"/>
    <col min="10" max="10" width="11.28515625" style="76" customWidth="1"/>
    <col min="11" max="11" width="1.85546875" style="76" customWidth="1"/>
    <col min="12" max="12" width="11.42578125" style="76"/>
    <col min="13" max="13" width="5.42578125" style="77" customWidth="1"/>
    <col min="14" max="16384" width="11.42578125" style="76"/>
  </cols>
  <sheetData>
    <row r="1" spans="1:15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5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5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5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5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5" ht="28.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5" x14ac:dyDescent="0.2">
      <c r="A7" s="78"/>
      <c r="B7" s="79"/>
      <c r="C7" s="167" t="s">
        <v>131</v>
      </c>
      <c r="D7" s="167"/>
      <c r="E7" s="167"/>
      <c r="F7" s="167"/>
      <c r="G7" s="167"/>
      <c r="H7" s="167"/>
      <c r="I7" s="167"/>
      <c r="J7" s="167"/>
      <c r="K7" s="81"/>
    </row>
    <row r="8" spans="1:15" x14ac:dyDescent="0.2">
      <c r="A8" s="78"/>
      <c r="B8" s="79"/>
      <c r="C8" s="161" t="s">
        <v>128</v>
      </c>
      <c r="D8" s="161"/>
      <c r="E8" s="161"/>
      <c r="F8" s="161"/>
      <c r="G8" s="161"/>
      <c r="H8" s="161"/>
      <c r="I8" s="161"/>
      <c r="J8" s="161"/>
      <c r="K8" s="81"/>
    </row>
    <row r="9" spans="1:15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  <c r="L9" s="77"/>
      <c r="N9" s="77"/>
      <c r="O9" s="77"/>
    </row>
    <row r="10" spans="1:15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  <c r="L10" s="77"/>
      <c r="N10" s="77"/>
      <c r="O10" s="77"/>
    </row>
    <row r="11" spans="1:15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L11" s="77"/>
      <c r="N11" s="110"/>
      <c r="O11" s="77"/>
    </row>
    <row r="12" spans="1:15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  <c r="L12" s="77"/>
      <c r="N12" s="77"/>
      <c r="O12" s="77"/>
    </row>
    <row r="13" spans="1:15" x14ac:dyDescent="0.2">
      <c r="A13" s="78"/>
      <c r="B13" s="87" t="s">
        <v>105</v>
      </c>
      <c r="C13" s="88">
        <v>413.81278300000002</v>
      </c>
      <c r="D13" s="88">
        <v>372.23137000000003</v>
      </c>
      <c r="E13" s="88">
        <v>716.61432400000001</v>
      </c>
      <c r="F13" s="88">
        <v>882.50528899999995</v>
      </c>
      <c r="G13" s="88">
        <v>502.62229100000002</v>
      </c>
      <c r="H13" s="89">
        <v>-43.045974084808002</v>
      </c>
      <c r="I13" s="89">
        <v>56.954025915191998</v>
      </c>
      <c r="J13" s="89">
        <v>23.149267247970883</v>
      </c>
      <c r="K13" s="86"/>
      <c r="L13" s="77"/>
      <c r="M13" s="77">
        <v>1</v>
      </c>
      <c r="N13" s="77"/>
      <c r="O13" s="77"/>
    </row>
    <row r="14" spans="1:15" x14ac:dyDescent="0.2">
      <c r="A14" s="78"/>
      <c r="B14" s="87" t="s">
        <v>6</v>
      </c>
      <c r="C14" s="88">
        <v>420.10185000000001</v>
      </c>
      <c r="D14" s="88">
        <v>352.84035799999998</v>
      </c>
      <c r="E14" s="88">
        <v>633.09007599999995</v>
      </c>
      <c r="F14" s="88">
        <v>565.03158499999995</v>
      </c>
      <c r="G14" s="88">
        <v>429.85680500000001</v>
      </c>
      <c r="H14" s="89">
        <v>-23.923402441298911</v>
      </c>
      <c r="I14" s="89">
        <v>76.076597558701081</v>
      </c>
      <c r="J14" s="89">
        <v>-10.750206578818656</v>
      </c>
      <c r="K14" s="81"/>
      <c r="L14" s="77"/>
      <c r="M14" s="77">
        <v>1</v>
      </c>
      <c r="N14" s="77"/>
      <c r="O14" s="77"/>
    </row>
    <row r="15" spans="1:15" x14ac:dyDescent="0.2">
      <c r="A15" s="78"/>
      <c r="B15" s="87" t="s">
        <v>7</v>
      </c>
      <c r="C15" s="88">
        <v>407.70876399999997</v>
      </c>
      <c r="D15" s="88">
        <v>371.36717099999998</v>
      </c>
      <c r="E15" s="88">
        <v>821.91584799999998</v>
      </c>
      <c r="F15" s="88">
        <v>488.84319900000003</v>
      </c>
      <c r="G15" s="88">
        <v>475.37517500000001</v>
      </c>
      <c r="H15" s="89">
        <v>-2.7550805713469684</v>
      </c>
      <c r="I15" s="89">
        <v>97.244919428653034</v>
      </c>
      <c r="J15" s="89">
        <v>-40.523935608551497</v>
      </c>
      <c r="K15" s="81"/>
      <c r="L15" s="77"/>
      <c r="M15" s="77">
        <v>1</v>
      </c>
      <c r="N15" s="77"/>
      <c r="O15" s="77"/>
    </row>
    <row r="16" spans="1:15" x14ac:dyDescent="0.2">
      <c r="A16" s="78"/>
      <c r="B16" s="87" t="s">
        <v>8</v>
      </c>
      <c r="C16" s="88">
        <v>407.69110699999999</v>
      </c>
      <c r="D16" s="88">
        <v>407.20975600000003</v>
      </c>
      <c r="E16" s="88">
        <v>789.20392900000002</v>
      </c>
      <c r="F16" s="88">
        <v>497.77231899999998</v>
      </c>
      <c r="G16" s="88">
        <v>497.71834699999999</v>
      </c>
      <c r="H16" s="89">
        <v>-1.084270819003974E-2</v>
      </c>
      <c r="I16" s="89">
        <v>99.98915729180996</v>
      </c>
      <c r="J16" s="89">
        <v>-36.927288282671491</v>
      </c>
      <c r="K16" s="81"/>
      <c r="L16" s="77"/>
      <c r="M16" s="77">
        <v>1</v>
      </c>
      <c r="N16" s="77"/>
      <c r="O16" s="77"/>
    </row>
    <row r="17" spans="1:241" x14ac:dyDescent="0.2">
      <c r="A17" s="78"/>
      <c r="B17" s="87" t="s">
        <v>9</v>
      </c>
      <c r="C17" s="88">
        <v>239.18500900000001</v>
      </c>
      <c r="D17" s="88">
        <v>286.72776900000002</v>
      </c>
      <c r="E17" s="88">
        <v>1108.8844730000001</v>
      </c>
      <c r="F17" s="88">
        <v>604.76502400000004</v>
      </c>
      <c r="G17" s="88">
        <v>754.476495</v>
      </c>
      <c r="H17" s="89">
        <v>24.755312403780792</v>
      </c>
      <c r="I17" s="89">
        <v>124.75531240378079</v>
      </c>
      <c r="J17" s="89">
        <v>-45.461854798646819</v>
      </c>
      <c r="K17" s="81"/>
      <c r="L17" s="77"/>
      <c r="M17" s="77">
        <v>1</v>
      </c>
      <c r="N17" s="77"/>
      <c r="O17" s="77"/>
    </row>
    <row r="18" spans="1:241" x14ac:dyDescent="0.2">
      <c r="A18" s="78"/>
      <c r="B18" s="87" t="s">
        <v>10</v>
      </c>
      <c r="C18" s="88">
        <v>171.062218</v>
      </c>
      <c r="D18" s="88">
        <v>430.47983599999998</v>
      </c>
      <c r="E18" s="88">
        <v>681.92983700000002</v>
      </c>
      <c r="F18" s="88">
        <v>531.217851</v>
      </c>
      <c r="G18" s="88">
        <v>494.88813099999999</v>
      </c>
      <c r="H18" s="89">
        <v>-6.838949393664107</v>
      </c>
      <c r="I18" s="89">
        <v>93.161050606335891</v>
      </c>
      <c r="J18" s="89">
        <v>-22.100805364819376</v>
      </c>
      <c r="K18" s="81"/>
      <c r="L18" s="77"/>
      <c r="M18" s="77">
        <v>1</v>
      </c>
      <c r="N18" s="77"/>
      <c r="O18" s="77"/>
    </row>
    <row r="19" spans="1:241" x14ac:dyDescent="0.2">
      <c r="A19" s="78"/>
      <c r="B19" s="87" t="s">
        <v>11</v>
      </c>
      <c r="C19" s="88">
        <v>262.469131</v>
      </c>
      <c r="D19" s="88">
        <v>341.877678</v>
      </c>
      <c r="E19" s="88">
        <v>204.34859700000001</v>
      </c>
      <c r="F19" s="88">
        <v>460.91503</v>
      </c>
      <c r="G19" s="88">
        <v>601.39619800000003</v>
      </c>
      <c r="H19" s="89">
        <v>30.478756138631468</v>
      </c>
      <c r="I19" s="89">
        <v>130.47875613863147</v>
      </c>
      <c r="J19" s="89">
        <v>125.55331270515157</v>
      </c>
      <c r="K19" s="81"/>
      <c r="L19" s="77"/>
      <c r="M19" s="77">
        <v>1</v>
      </c>
      <c r="N19" s="77"/>
      <c r="O19" s="77"/>
    </row>
    <row r="20" spans="1:241" x14ac:dyDescent="0.2">
      <c r="A20" s="78"/>
      <c r="B20" s="87" t="s">
        <v>12</v>
      </c>
      <c r="C20" s="88">
        <v>258.93302999999997</v>
      </c>
      <c r="D20" s="88">
        <v>477.12368099999998</v>
      </c>
      <c r="E20" s="88">
        <v>803.98503600000004</v>
      </c>
      <c r="F20" s="88">
        <v>505.98717599999998</v>
      </c>
      <c r="G20" s="88">
        <v>614.47693800000002</v>
      </c>
      <c r="H20" s="89">
        <v>21.44120783013679</v>
      </c>
      <c r="I20" s="89">
        <v>121.44120783013679</v>
      </c>
      <c r="J20" s="89">
        <v>-37.065100301195166</v>
      </c>
      <c r="K20" s="81"/>
      <c r="L20" s="77"/>
      <c r="M20" s="77">
        <v>1</v>
      </c>
      <c r="N20" s="77"/>
      <c r="O20" s="77"/>
    </row>
    <row r="21" spans="1:241" x14ac:dyDescent="0.2">
      <c r="A21" s="78"/>
      <c r="B21" s="87" t="s">
        <v>13</v>
      </c>
      <c r="C21" s="88">
        <v>304.19986</v>
      </c>
      <c r="D21" s="88">
        <v>549.65172700000005</v>
      </c>
      <c r="E21" s="88">
        <v>719.83505000000002</v>
      </c>
      <c r="F21" s="88">
        <v>460.79989699999999</v>
      </c>
      <c r="G21" s="88">
        <v>439.46630800000003</v>
      </c>
      <c r="H21" s="89">
        <v>-4.6296861476945894</v>
      </c>
      <c r="I21" s="89">
        <v>95.370313852305415</v>
      </c>
      <c r="J21" s="89">
        <v>-35.985348726767342</v>
      </c>
      <c r="K21" s="81"/>
      <c r="L21" s="77"/>
      <c r="M21" s="77">
        <v>1</v>
      </c>
      <c r="N21" s="77"/>
      <c r="O21" s="77"/>
    </row>
    <row r="22" spans="1:241" x14ac:dyDescent="0.2">
      <c r="A22" s="78"/>
      <c r="B22" s="87" t="s">
        <v>14</v>
      </c>
      <c r="C22" s="88">
        <v>265.707491</v>
      </c>
      <c r="D22" s="88">
        <v>511.99594400000001</v>
      </c>
      <c r="E22" s="88">
        <v>550.22196899999994</v>
      </c>
      <c r="F22" s="88">
        <v>619.0557</v>
      </c>
      <c r="G22" s="50">
        <v>666.853433</v>
      </c>
      <c r="H22" s="68">
        <v>7.7210714641671174</v>
      </c>
      <c r="I22" s="68">
        <v>107.72107146416712</v>
      </c>
      <c r="J22" s="68">
        <v>12.510174961770758</v>
      </c>
      <c r="K22" s="81"/>
      <c r="L22" s="77"/>
      <c r="M22" s="77">
        <v>1</v>
      </c>
      <c r="N22" s="77"/>
      <c r="O22" s="77"/>
    </row>
    <row r="23" spans="1:241" x14ac:dyDescent="0.2">
      <c r="A23" s="78"/>
      <c r="B23" s="87" t="s">
        <v>15</v>
      </c>
      <c r="C23" s="88">
        <v>353.68152300000003</v>
      </c>
      <c r="D23" s="88">
        <v>752.07671600000003</v>
      </c>
      <c r="E23" s="88">
        <v>756.42070699999999</v>
      </c>
      <c r="F23" s="88">
        <v>659.59233700000004</v>
      </c>
      <c r="G23" s="88"/>
      <c r="H23" s="89"/>
      <c r="I23" s="89"/>
      <c r="J23" s="89"/>
      <c r="K23" s="81"/>
      <c r="L23" s="77"/>
      <c r="M23" s="77" t="s">
        <v>274</v>
      </c>
      <c r="N23" s="77"/>
      <c r="O23" s="77"/>
    </row>
    <row r="24" spans="1:241" x14ac:dyDescent="0.2">
      <c r="A24" s="78"/>
      <c r="B24" s="87" t="s">
        <v>16</v>
      </c>
      <c r="C24" s="88">
        <v>277.52663000000001</v>
      </c>
      <c r="D24" s="88">
        <v>568.37439700000004</v>
      </c>
      <c r="E24" s="88">
        <v>620.72209399999997</v>
      </c>
      <c r="F24" s="88">
        <v>522.22332800000004</v>
      </c>
      <c r="G24" s="88"/>
      <c r="H24" s="89"/>
      <c r="I24" s="89"/>
      <c r="J24" s="89"/>
      <c r="K24" s="81"/>
      <c r="L24" s="77"/>
      <c r="M24" s="77" t="s">
        <v>274</v>
      </c>
      <c r="N24" s="77"/>
      <c r="O24" s="77"/>
    </row>
    <row r="25" spans="1:241" x14ac:dyDescent="0.2">
      <c r="A25" s="78"/>
      <c r="B25" s="90" t="s">
        <v>21</v>
      </c>
      <c r="C25" s="91">
        <v>3782.0793960000001</v>
      </c>
      <c r="D25" s="91">
        <v>5421.9564030000001</v>
      </c>
      <c r="E25" s="91">
        <v>8407.1719400000002</v>
      </c>
      <c r="F25" s="91">
        <v>6798.7087350000002</v>
      </c>
      <c r="G25" s="50">
        <v>5477.1301210000001</v>
      </c>
      <c r="H25" s="92"/>
      <c r="I25" s="92"/>
      <c r="J25" s="92"/>
      <c r="K25" s="81"/>
      <c r="L25" s="77"/>
      <c r="N25" s="77"/>
      <c r="O25" s="77"/>
    </row>
    <row r="26" spans="1:241" x14ac:dyDescent="0.2">
      <c r="A26" s="78"/>
      <c r="B26" s="90" t="s">
        <v>17</v>
      </c>
      <c r="C26" s="93"/>
      <c r="D26" s="93">
        <v>43.359137535144441</v>
      </c>
      <c r="E26" s="93">
        <v>55.057903736523286</v>
      </c>
      <c r="F26" s="93">
        <v>-19.132036509770721</v>
      </c>
      <c r="G26" s="92"/>
      <c r="H26" s="92"/>
      <c r="I26" s="92"/>
      <c r="J26" s="92"/>
      <c r="K26" s="81"/>
      <c r="L26" s="77"/>
      <c r="N26" s="77"/>
      <c r="O26" s="77"/>
    </row>
    <row r="27" spans="1:241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  <c r="L27" s="77"/>
      <c r="N27" s="77"/>
      <c r="O27" s="77"/>
    </row>
    <row r="28" spans="1:241" x14ac:dyDescent="0.2">
      <c r="A28" s="78"/>
      <c r="B28" s="90" t="s">
        <v>18</v>
      </c>
      <c r="C28" s="91">
        <v>3150.871243</v>
      </c>
      <c r="D28" s="91">
        <v>4101.5052900000001</v>
      </c>
      <c r="E28" s="91">
        <v>7030.0291390000002</v>
      </c>
      <c r="F28" s="91">
        <v>5616.8930700000001</v>
      </c>
      <c r="G28" s="50">
        <v>5477.1301210000001</v>
      </c>
      <c r="H28" s="68">
        <v>-2.4882608099925929</v>
      </c>
      <c r="I28" s="68">
        <v>97.511739190007404</v>
      </c>
      <c r="J28" s="68">
        <v>-20.101425485713055</v>
      </c>
      <c r="K28" s="81"/>
    </row>
    <row r="29" spans="1:241" x14ac:dyDescent="0.2">
      <c r="A29" s="78"/>
      <c r="B29" s="90" t="s">
        <v>17</v>
      </c>
      <c r="C29" s="93"/>
      <c r="D29" s="93">
        <v>30.170513920933328</v>
      </c>
      <c r="E29" s="93">
        <v>71.401196437320706</v>
      </c>
      <c r="F29" s="93">
        <v>-20.101425485713055</v>
      </c>
      <c r="G29" s="68">
        <v>-2.4882608099925929</v>
      </c>
      <c r="H29" s="92"/>
      <c r="I29" s="92"/>
      <c r="J29" s="92"/>
      <c r="K29" s="81"/>
    </row>
    <row r="30" spans="1:241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41" ht="14.25" customHeight="1" x14ac:dyDescent="0.2">
      <c r="A31" s="78"/>
      <c r="B31" s="99"/>
      <c r="C31" s="166" t="s">
        <v>131</v>
      </c>
      <c r="D31" s="166"/>
      <c r="E31" s="166"/>
      <c r="F31" s="166"/>
      <c r="G31" s="166"/>
      <c r="H31" s="166"/>
      <c r="I31" s="166"/>
      <c r="J31" s="96"/>
      <c r="K31" s="81"/>
    </row>
    <row r="32" spans="1:241" s="103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  <c r="ID32" s="102"/>
      <c r="IE32" s="102"/>
      <c r="IF32" s="102"/>
      <c r="IG32" s="102"/>
    </row>
    <row r="33" spans="1:241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  <c r="ID33" s="102"/>
      <c r="IE33" s="102"/>
      <c r="IF33" s="102"/>
      <c r="IG33" s="102"/>
    </row>
    <row r="34" spans="1:241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  <c r="ID34" s="102"/>
      <c r="IE34" s="102"/>
      <c r="IF34" s="102"/>
      <c r="IG34" s="102"/>
    </row>
    <row r="35" spans="1:241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  <c r="ID35" s="102"/>
      <c r="IE35" s="102"/>
      <c r="IF35" s="102"/>
      <c r="IG35" s="102"/>
    </row>
    <row r="36" spans="1:241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  <c r="ID36" s="102"/>
      <c r="IE36" s="102"/>
      <c r="IF36" s="102"/>
      <c r="IG36" s="102"/>
    </row>
    <row r="37" spans="1:241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  <c r="ID37" s="102"/>
      <c r="IE37" s="102"/>
      <c r="IF37" s="102"/>
      <c r="IG37" s="102"/>
    </row>
    <row r="38" spans="1:241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  <c r="ID38" s="102"/>
      <c r="IE38" s="102"/>
      <c r="IF38" s="102"/>
      <c r="IG38" s="102"/>
    </row>
    <row r="39" spans="1:241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  <c r="ID39" s="102"/>
      <c r="IE39" s="102"/>
      <c r="IF39" s="102"/>
      <c r="IG39" s="102"/>
    </row>
    <row r="40" spans="1:241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  <c r="ID40" s="102"/>
      <c r="IE40" s="102"/>
      <c r="IF40" s="102"/>
      <c r="IG40" s="102"/>
    </row>
    <row r="41" spans="1:241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  <c r="ID41" s="102"/>
      <c r="IE41" s="102"/>
      <c r="IF41" s="102"/>
      <c r="IG41" s="102"/>
    </row>
    <row r="42" spans="1:241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  <c r="ID42" s="102"/>
      <c r="IE42" s="102"/>
      <c r="IF42" s="102"/>
      <c r="IG42" s="102"/>
    </row>
    <row r="43" spans="1:241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  <c r="ID43" s="102"/>
      <c r="IE43" s="102"/>
      <c r="IF43" s="102"/>
      <c r="IG43" s="102"/>
    </row>
    <row r="44" spans="1:241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  <c r="ID44" s="102"/>
      <c r="IE44" s="102"/>
      <c r="IF44" s="102"/>
      <c r="IG44" s="102"/>
    </row>
    <row r="45" spans="1:241" ht="26.25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241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41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41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1:14" x14ac:dyDescent="0.2">
      <c r="A50" s="111"/>
      <c r="B50" s="114" t="s">
        <v>1</v>
      </c>
      <c r="C50" s="114" t="s">
        <v>153</v>
      </c>
      <c r="D50" s="114" t="s">
        <v>159</v>
      </c>
      <c r="E50" s="114" t="s">
        <v>154</v>
      </c>
      <c r="F50" s="114" t="s">
        <v>155</v>
      </c>
      <c r="G50" s="114"/>
      <c r="H50" s="111"/>
      <c r="I50" s="102"/>
      <c r="J50" s="102"/>
      <c r="K50" s="102"/>
      <c r="L50" s="102"/>
      <c r="M50" s="36"/>
      <c r="N50" s="102"/>
    </row>
    <row r="51" spans="1:14" x14ac:dyDescent="0.2">
      <c r="A51" s="111"/>
      <c r="B51" s="114">
        <v>2012</v>
      </c>
      <c r="C51" s="114">
        <v>1</v>
      </c>
      <c r="D51" s="147">
        <v>336</v>
      </c>
      <c r="E51" s="148">
        <v>43101</v>
      </c>
      <c r="F51" s="114"/>
      <c r="G51" s="114"/>
      <c r="H51" s="111"/>
      <c r="I51" s="102"/>
      <c r="J51" s="102"/>
      <c r="K51" s="102"/>
      <c r="L51" s="102"/>
      <c r="M51" s="36"/>
      <c r="N51" s="102"/>
    </row>
    <row r="52" spans="1:14" x14ac:dyDescent="0.2">
      <c r="A52" s="111"/>
      <c r="B52" s="114"/>
      <c r="C52" s="114">
        <v>2</v>
      </c>
      <c r="D52" s="147">
        <v>505</v>
      </c>
      <c r="E52" s="148">
        <v>43132</v>
      </c>
      <c r="F52" s="114"/>
      <c r="G52" s="114"/>
      <c r="H52" s="111"/>
      <c r="I52" s="102"/>
      <c r="J52" s="102"/>
      <c r="K52" s="102"/>
      <c r="L52" s="102"/>
      <c r="M52" s="36"/>
      <c r="N52" s="102"/>
    </row>
    <row r="53" spans="1:14" x14ac:dyDescent="0.2">
      <c r="A53" s="111"/>
      <c r="B53" s="114"/>
      <c r="C53" s="114">
        <v>3</v>
      </c>
      <c r="D53" s="147">
        <v>404</v>
      </c>
      <c r="E53" s="148">
        <v>43160</v>
      </c>
      <c r="F53" s="114"/>
      <c r="G53" s="114"/>
      <c r="H53" s="111"/>
      <c r="I53" s="102"/>
      <c r="J53" s="102"/>
      <c r="K53" s="102"/>
      <c r="L53" s="102"/>
      <c r="M53" s="36"/>
      <c r="N53" s="102"/>
    </row>
    <row r="54" spans="1:14" x14ac:dyDescent="0.2">
      <c r="A54" s="111"/>
      <c r="B54" s="114"/>
      <c r="C54" s="114">
        <v>4</v>
      </c>
      <c r="D54" s="147">
        <v>447</v>
      </c>
      <c r="E54" s="148">
        <v>43191</v>
      </c>
      <c r="F54" s="114"/>
      <c r="G54" s="114"/>
      <c r="H54" s="111"/>
      <c r="I54" s="102"/>
      <c r="J54" s="102"/>
      <c r="K54" s="102"/>
      <c r="L54" s="102"/>
      <c r="M54" s="36"/>
      <c r="N54" s="102"/>
    </row>
    <row r="55" spans="1:14" x14ac:dyDescent="0.2">
      <c r="A55" s="111"/>
      <c r="B55" s="114"/>
      <c r="C55" s="114">
        <v>5</v>
      </c>
      <c r="D55" s="147">
        <v>381</v>
      </c>
      <c r="E55" s="148">
        <v>43221</v>
      </c>
      <c r="F55" s="114"/>
      <c r="G55" s="114"/>
      <c r="H55" s="111"/>
      <c r="I55" s="102"/>
      <c r="J55" s="102"/>
      <c r="K55" s="102"/>
      <c r="L55" s="102"/>
      <c r="M55" s="36"/>
      <c r="N55" s="102"/>
    </row>
    <row r="56" spans="1:14" x14ac:dyDescent="0.2">
      <c r="A56" s="111"/>
      <c r="B56" s="114"/>
      <c r="C56" s="114">
        <v>6</v>
      </c>
      <c r="D56" s="147">
        <v>317</v>
      </c>
      <c r="E56" s="148">
        <v>43252</v>
      </c>
      <c r="F56" s="114"/>
      <c r="G56" s="114"/>
      <c r="H56" s="111"/>
      <c r="I56" s="102"/>
      <c r="J56" s="102"/>
      <c r="K56" s="102"/>
      <c r="L56" s="102"/>
      <c r="M56" s="36"/>
      <c r="N56" s="102"/>
    </row>
    <row r="57" spans="1:14" x14ac:dyDescent="0.2">
      <c r="A57" s="111"/>
      <c r="B57" s="114"/>
      <c r="C57" s="114">
        <v>7</v>
      </c>
      <c r="D57" s="147">
        <v>462</v>
      </c>
      <c r="E57" s="148">
        <v>43282</v>
      </c>
      <c r="F57" s="114"/>
      <c r="G57" s="114"/>
      <c r="H57" s="111"/>
      <c r="I57" s="102"/>
      <c r="J57" s="102"/>
      <c r="K57" s="102"/>
      <c r="L57" s="102"/>
      <c r="M57" s="36"/>
      <c r="N57" s="102"/>
    </row>
    <row r="58" spans="1:14" x14ac:dyDescent="0.2">
      <c r="A58" s="111"/>
      <c r="B58" s="114"/>
      <c r="C58" s="114">
        <v>8</v>
      </c>
      <c r="D58" s="147">
        <v>431</v>
      </c>
      <c r="E58" s="148">
        <v>43313</v>
      </c>
      <c r="F58" s="114"/>
      <c r="G58" s="114"/>
      <c r="H58" s="111"/>
      <c r="I58" s="102"/>
      <c r="J58" s="102"/>
      <c r="K58" s="102"/>
      <c r="L58" s="102"/>
      <c r="M58" s="36"/>
      <c r="N58" s="102"/>
    </row>
    <row r="59" spans="1:14" x14ac:dyDescent="0.2">
      <c r="A59" s="111"/>
      <c r="B59" s="114"/>
      <c r="C59" s="114">
        <v>9</v>
      </c>
      <c r="D59" s="147">
        <v>332</v>
      </c>
      <c r="E59" s="148">
        <v>43344</v>
      </c>
      <c r="F59" s="114"/>
      <c r="G59" s="114"/>
      <c r="H59" s="111"/>
    </row>
    <row r="60" spans="1:14" x14ac:dyDescent="0.2">
      <c r="A60" s="111"/>
      <c r="B60" s="114"/>
      <c r="C60" s="114">
        <v>10</v>
      </c>
      <c r="D60" s="147">
        <v>371</v>
      </c>
      <c r="E60" s="148">
        <v>43374</v>
      </c>
      <c r="F60" s="114"/>
      <c r="G60" s="114"/>
      <c r="H60" s="111"/>
    </row>
    <row r="61" spans="1:14" x14ac:dyDescent="0.2">
      <c r="A61" s="111"/>
      <c r="B61" s="114"/>
      <c r="C61" s="114">
        <v>11</v>
      </c>
      <c r="D61" s="147">
        <v>388</v>
      </c>
      <c r="E61" s="148">
        <v>43405</v>
      </c>
      <c r="F61" s="114"/>
      <c r="G61" s="114"/>
      <c r="H61" s="111"/>
    </row>
    <row r="62" spans="1:14" x14ac:dyDescent="0.2">
      <c r="A62" s="111"/>
      <c r="B62" s="114"/>
      <c r="C62" s="114">
        <v>12</v>
      </c>
      <c r="D62" s="147">
        <v>421</v>
      </c>
      <c r="E62" s="148">
        <v>43435</v>
      </c>
      <c r="F62" s="114"/>
      <c r="G62" s="114"/>
      <c r="H62" s="111"/>
    </row>
    <row r="63" spans="1:14" x14ac:dyDescent="0.2">
      <c r="A63" s="111"/>
      <c r="B63" s="114">
        <v>2013</v>
      </c>
      <c r="C63" s="114">
        <v>1</v>
      </c>
      <c r="D63" s="147">
        <v>386.62015000000002</v>
      </c>
      <c r="E63" s="148">
        <v>43466</v>
      </c>
      <c r="F63" s="114"/>
      <c r="G63" s="114"/>
      <c r="H63" s="111"/>
    </row>
    <row r="64" spans="1:14" x14ac:dyDescent="0.2">
      <c r="A64" s="111"/>
      <c r="B64" s="114"/>
      <c r="C64" s="114">
        <v>2</v>
      </c>
      <c r="D64" s="147">
        <v>352.91173500000002</v>
      </c>
      <c r="E64" s="148">
        <v>43497</v>
      </c>
      <c r="F64" s="114"/>
      <c r="G64" s="114"/>
      <c r="H64" s="111"/>
    </row>
    <row r="65" spans="1:8" x14ac:dyDescent="0.2">
      <c r="A65" s="111"/>
      <c r="B65" s="114"/>
      <c r="C65" s="114">
        <v>3</v>
      </c>
      <c r="D65" s="147">
        <v>413.57615600000003</v>
      </c>
      <c r="E65" s="148">
        <v>43525</v>
      </c>
      <c r="F65" s="114"/>
      <c r="G65" s="114"/>
      <c r="H65" s="111"/>
    </row>
    <row r="66" spans="1:8" x14ac:dyDescent="0.2">
      <c r="A66" s="111"/>
      <c r="B66" s="114"/>
      <c r="C66" s="114">
        <v>4</v>
      </c>
      <c r="D66" s="147">
        <v>325.79481199999998</v>
      </c>
      <c r="E66" s="148">
        <v>43556</v>
      </c>
      <c r="F66" s="149">
        <v>381.82523775000004</v>
      </c>
      <c r="G66" s="114"/>
      <c r="H66" s="111"/>
    </row>
    <row r="67" spans="1:8" x14ac:dyDescent="0.2">
      <c r="A67" s="111"/>
      <c r="B67" s="114"/>
      <c r="C67" s="114">
        <v>5</v>
      </c>
      <c r="D67" s="147">
        <v>421.96254599999997</v>
      </c>
      <c r="E67" s="148">
        <v>43586</v>
      </c>
      <c r="F67" s="149">
        <v>385.23878325000004</v>
      </c>
      <c r="G67" s="114"/>
      <c r="H67" s="111"/>
    </row>
    <row r="68" spans="1:8" x14ac:dyDescent="0.2">
      <c r="A68" s="111"/>
      <c r="B68" s="114"/>
      <c r="C68" s="114">
        <v>6</v>
      </c>
      <c r="D68" s="147">
        <v>457.27353299999999</v>
      </c>
      <c r="E68" s="148">
        <v>43617</v>
      </c>
      <c r="F68" s="149">
        <v>396.92824433333334</v>
      </c>
      <c r="G68" s="114"/>
      <c r="H68" s="111"/>
    </row>
    <row r="69" spans="1:8" x14ac:dyDescent="0.2">
      <c r="A69" s="111"/>
      <c r="B69" s="114"/>
      <c r="C69" s="114">
        <v>7</v>
      </c>
      <c r="D69" s="147">
        <v>471.97085199999998</v>
      </c>
      <c r="E69" s="148">
        <v>43647</v>
      </c>
      <c r="F69" s="149">
        <v>397.7591486666667</v>
      </c>
      <c r="G69" s="114"/>
      <c r="H69" s="111"/>
    </row>
    <row r="70" spans="1:8" x14ac:dyDescent="0.2">
      <c r="A70" s="111"/>
      <c r="B70" s="114"/>
      <c r="C70" s="114">
        <v>8</v>
      </c>
      <c r="D70" s="147">
        <v>384.67863599999998</v>
      </c>
      <c r="E70" s="148">
        <v>43678</v>
      </c>
      <c r="F70" s="149">
        <v>393.89903499999997</v>
      </c>
      <c r="G70" s="114"/>
      <c r="H70" s="111"/>
    </row>
    <row r="71" spans="1:8" x14ac:dyDescent="0.2">
      <c r="A71" s="111"/>
      <c r="B71" s="114"/>
      <c r="C71" s="114">
        <v>9</v>
      </c>
      <c r="D71" s="147">
        <v>380.98599999999999</v>
      </c>
      <c r="E71" s="148">
        <v>43709</v>
      </c>
      <c r="F71" s="149">
        <v>397.98120166666666</v>
      </c>
      <c r="G71" s="114"/>
      <c r="H71" s="111"/>
    </row>
    <row r="72" spans="1:8" x14ac:dyDescent="0.2">
      <c r="A72" s="111"/>
      <c r="B72" s="114"/>
      <c r="C72" s="114">
        <v>10</v>
      </c>
      <c r="D72" s="147">
        <v>511.76337799999999</v>
      </c>
      <c r="E72" s="148">
        <v>43739</v>
      </c>
      <c r="F72" s="149">
        <v>409.71148316666671</v>
      </c>
      <c r="G72" s="114"/>
      <c r="H72" s="111"/>
    </row>
    <row r="73" spans="1:8" x14ac:dyDescent="0.2">
      <c r="A73" s="111"/>
      <c r="B73" s="114"/>
      <c r="C73" s="114">
        <v>11</v>
      </c>
      <c r="D73" s="147">
        <v>392.99881399999998</v>
      </c>
      <c r="E73" s="148">
        <v>43770</v>
      </c>
      <c r="F73" s="149">
        <v>410.12805099999997</v>
      </c>
      <c r="G73" s="114"/>
      <c r="H73" s="111"/>
    </row>
    <row r="74" spans="1:8" x14ac:dyDescent="0.2">
      <c r="A74" s="111"/>
      <c r="B74" s="114"/>
      <c r="C74" s="114">
        <v>12</v>
      </c>
      <c r="D74" s="147">
        <v>496.94316400000002</v>
      </c>
      <c r="E74" s="148">
        <v>43800</v>
      </c>
      <c r="F74" s="149">
        <v>416.45664799999992</v>
      </c>
      <c r="G74" s="114"/>
      <c r="H74" s="111"/>
    </row>
    <row r="75" spans="1:8" x14ac:dyDescent="0.2">
      <c r="A75" s="111"/>
      <c r="B75" s="114">
        <v>2014</v>
      </c>
      <c r="C75" s="114">
        <v>1</v>
      </c>
      <c r="D75" s="147">
        <v>413.81278300000002</v>
      </c>
      <c r="E75" s="148">
        <v>43831</v>
      </c>
      <c r="F75" s="149">
        <v>418.72270075000006</v>
      </c>
      <c r="G75" s="114"/>
      <c r="H75" s="111"/>
    </row>
    <row r="76" spans="1:8" x14ac:dyDescent="0.2">
      <c r="A76" s="111"/>
      <c r="B76" s="114"/>
      <c r="C76" s="114">
        <v>2</v>
      </c>
      <c r="D76" s="147">
        <v>420.10185000000001</v>
      </c>
      <c r="E76" s="148">
        <v>43862</v>
      </c>
      <c r="F76" s="149">
        <v>424.32187700000003</v>
      </c>
      <c r="G76" s="114"/>
      <c r="H76" s="111"/>
    </row>
    <row r="77" spans="1:8" x14ac:dyDescent="0.2">
      <c r="A77" s="111"/>
      <c r="B77" s="114"/>
      <c r="C77" s="114">
        <v>3</v>
      </c>
      <c r="D77" s="147">
        <v>407.70876399999997</v>
      </c>
      <c r="E77" s="148">
        <v>43891</v>
      </c>
      <c r="F77" s="149">
        <v>423.83292766666665</v>
      </c>
      <c r="G77" s="114"/>
      <c r="H77" s="111"/>
    </row>
    <row r="78" spans="1:8" x14ac:dyDescent="0.2">
      <c r="A78" s="111"/>
      <c r="B78" s="114"/>
      <c r="C78" s="114">
        <v>4</v>
      </c>
      <c r="D78" s="147">
        <v>407.69110699999999</v>
      </c>
      <c r="E78" s="148">
        <v>43922</v>
      </c>
      <c r="F78" s="149">
        <v>430.65761891666654</v>
      </c>
      <c r="G78" s="114"/>
      <c r="H78" s="111"/>
    </row>
    <row r="79" spans="1:8" x14ac:dyDescent="0.2">
      <c r="A79" s="111"/>
      <c r="B79" s="114"/>
      <c r="C79" s="114">
        <v>5</v>
      </c>
      <c r="D79" s="147">
        <v>239.18500900000001</v>
      </c>
      <c r="E79" s="148">
        <v>43952</v>
      </c>
      <c r="F79" s="149">
        <v>415.42615749999987</v>
      </c>
      <c r="G79" s="114"/>
      <c r="H79" s="111"/>
    </row>
    <row r="80" spans="1:8" x14ac:dyDescent="0.2">
      <c r="A80" s="111"/>
      <c r="B80" s="114"/>
      <c r="C80" s="114">
        <v>6</v>
      </c>
      <c r="D80" s="147">
        <v>171.062218</v>
      </c>
      <c r="E80" s="148">
        <v>43983</v>
      </c>
      <c r="F80" s="149">
        <v>391.57521458333332</v>
      </c>
      <c r="G80" s="114"/>
      <c r="H80" s="111"/>
    </row>
    <row r="81" spans="1:8" x14ac:dyDescent="0.2">
      <c r="A81" s="111"/>
      <c r="B81" s="114"/>
      <c r="C81" s="114">
        <v>7</v>
      </c>
      <c r="D81" s="147">
        <v>262.469131</v>
      </c>
      <c r="E81" s="148">
        <v>44013</v>
      </c>
      <c r="F81" s="149">
        <v>374.11673783333327</v>
      </c>
      <c r="G81" s="114"/>
      <c r="H81" s="111"/>
    </row>
    <row r="82" spans="1:8" x14ac:dyDescent="0.2">
      <c r="A82" s="111"/>
      <c r="B82" s="114"/>
      <c r="C82" s="114">
        <v>8</v>
      </c>
      <c r="D82" s="147">
        <v>258.93302999999997</v>
      </c>
      <c r="E82" s="148">
        <v>44044</v>
      </c>
      <c r="F82" s="149">
        <v>363.63793733333335</v>
      </c>
      <c r="G82" s="114"/>
      <c r="H82" s="111"/>
    </row>
    <row r="83" spans="1:8" x14ac:dyDescent="0.2">
      <c r="A83" s="111"/>
      <c r="B83" s="114"/>
      <c r="C83" s="114">
        <v>9</v>
      </c>
      <c r="D83" s="147">
        <v>304.19986</v>
      </c>
      <c r="E83" s="148">
        <v>44075</v>
      </c>
      <c r="F83" s="149">
        <v>357.2390923333333</v>
      </c>
      <c r="G83" s="114"/>
      <c r="H83" s="111"/>
    </row>
    <row r="84" spans="1:8" x14ac:dyDescent="0.2">
      <c r="A84" s="111"/>
      <c r="B84" s="114"/>
      <c r="C84" s="114">
        <v>10</v>
      </c>
      <c r="D84" s="147">
        <v>265.707491</v>
      </c>
      <c r="E84" s="148">
        <v>44105</v>
      </c>
      <c r="F84" s="149">
        <v>336.73443508333338</v>
      </c>
      <c r="G84" s="114"/>
      <c r="H84" s="111"/>
    </row>
    <row r="85" spans="1:8" x14ac:dyDescent="0.2">
      <c r="A85" s="111"/>
      <c r="B85" s="114"/>
      <c r="C85" s="114">
        <v>11</v>
      </c>
      <c r="D85" s="147">
        <v>353.68152300000003</v>
      </c>
      <c r="E85" s="148">
        <v>44136</v>
      </c>
      <c r="F85" s="149">
        <v>333.45799416666671</v>
      </c>
      <c r="G85" s="114"/>
      <c r="H85" s="111"/>
    </row>
    <row r="86" spans="1:8" x14ac:dyDescent="0.2">
      <c r="A86" s="111"/>
      <c r="B86" s="114"/>
      <c r="C86" s="114">
        <v>12</v>
      </c>
      <c r="D86" s="147">
        <v>277.52663000000001</v>
      </c>
      <c r="E86" s="148">
        <v>44166</v>
      </c>
      <c r="F86" s="149">
        <v>315.17328300000003</v>
      </c>
      <c r="G86" s="114"/>
      <c r="H86" s="111"/>
    </row>
    <row r="87" spans="1:8" x14ac:dyDescent="0.2">
      <c r="A87" s="111"/>
      <c r="B87" s="114">
        <v>2015</v>
      </c>
      <c r="C87" s="114">
        <v>1</v>
      </c>
      <c r="D87" s="147">
        <v>372.23137000000003</v>
      </c>
      <c r="E87" s="148">
        <v>44197</v>
      </c>
      <c r="F87" s="149">
        <v>311.70816525000004</v>
      </c>
      <c r="G87" s="114"/>
      <c r="H87" s="111"/>
    </row>
    <row r="88" spans="1:8" x14ac:dyDescent="0.2">
      <c r="A88" s="111"/>
      <c r="B88" s="114"/>
      <c r="C88" s="114">
        <v>2</v>
      </c>
      <c r="D88" s="147">
        <v>352.84035799999998</v>
      </c>
      <c r="E88" s="148">
        <v>44228</v>
      </c>
      <c r="F88" s="149">
        <v>306.10304091666666</v>
      </c>
      <c r="G88" s="114"/>
      <c r="H88" s="111"/>
    </row>
    <row r="89" spans="1:8" x14ac:dyDescent="0.2">
      <c r="A89" s="111"/>
      <c r="B89" s="114"/>
      <c r="C89" s="114">
        <v>3</v>
      </c>
      <c r="D89" s="147">
        <v>371.36717099999998</v>
      </c>
      <c r="E89" s="148">
        <v>44256</v>
      </c>
      <c r="F89" s="149">
        <v>303.07457483333332</v>
      </c>
      <c r="G89" s="114"/>
      <c r="H89" s="111"/>
    </row>
    <row r="90" spans="1:8" x14ac:dyDescent="0.2">
      <c r="A90" s="111"/>
      <c r="B90" s="114"/>
      <c r="C90" s="114">
        <v>4</v>
      </c>
      <c r="D90" s="147">
        <v>407.20975600000003</v>
      </c>
      <c r="E90" s="148">
        <v>44287</v>
      </c>
      <c r="F90" s="149">
        <v>303.03446224999999</v>
      </c>
      <c r="G90" s="114"/>
      <c r="H90" s="111"/>
    </row>
    <row r="91" spans="1:8" x14ac:dyDescent="0.2">
      <c r="A91" s="111"/>
      <c r="B91" s="114"/>
      <c r="C91" s="114">
        <v>5</v>
      </c>
      <c r="D91" s="147">
        <v>286.72776900000002</v>
      </c>
      <c r="E91" s="148">
        <v>44317</v>
      </c>
      <c r="F91" s="149">
        <v>306.99635891666668</v>
      </c>
      <c r="G91" s="114"/>
      <c r="H91" s="111"/>
    </row>
    <row r="92" spans="1:8" x14ac:dyDescent="0.2">
      <c r="A92" s="111"/>
      <c r="B92" s="114"/>
      <c r="C92" s="114">
        <v>6</v>
      </c>
      <c r="D92" s="147">
        <v>430.47983599999998</v>
      </c>
      <c r="E92" s="148">
        <v>44348</v>
      </c>
      <c r="F92" s="149">
        <v>328.61449375000001</v>
      </c>
      <c r="G92" s="114"/>
      <c r="H92" s="111"/>
    </row>
    <row r="93" spans="1:8" x14ac:dyDescent="0.2">
      <c r="A93" s="111"/>
      <c r="B93" s="114"/>
      <c r="C93" s="114">
        <v>7</v>
      </c>
      <c r="D93" s="147">
        <v>341.877678</v>
      </c>
      <c r="E93" s="148">
        <v>44378</v>
      </c>
      <c r="F93" s="149">
        <v>335.23187266666667</v>
      </c>
      <c r="G93" s="114"/>
      <c r="H93" s="111"/>
    </row>
    <row r="94" spans="1:8" x14ac:dyDescent="0.2">
      <c r="A94" s="111"/>
      <c r="B94" s="114"/>
      <c r="C94" s="114">
        <v>8</v>
      </c>
      <c r="D94" s="147">
        <v>477.12368099999998</v>
      </c>
      <c r="E94" s="148">
        <v>44409</v>
      </c>
      <c r="F94" s="149">
        <v>353.41442691666663</v>
      </c>
      <c r="G94" s="114"/>
      <c r="H94" s="111"/>
    </row>
    <row r="95" spans="1:8" x14ac:dyDescent="0.2">
      <c r="A95" s="111"/>
      <c r="B95" s="114"/>
      <c r="C95" s="114">
        <v>9</v>
      </c>
      <c r="D95" s="147">
        <v>549.65172700000005</v>
      </c>
      <c r="E95" s="148">
        <v>44440</v>
      </c>
      <c r="F95" s="149">
        <v>373.8687491666667</v>
      </c>
      <c r="G95" s="114"/>
      <c r="H95" s="111"/>
    </row>
    <row r="96" spans="1:8" x14ac:dyDescent="0.2">
      <c r="A96" s="111"/>
      <c r="B96" s="114"/>
      <c r="C96" s="114">
        <v>10</v>
      </c>
      <c r="D96" s="147">
        <v>511.99594400000001</v>
      </c>
      <c r="E96" s="148">
        <v>44470</v>
      </c>
      <c r="F96" s="149">
        <v>394.39278691666669</v>
      </c>
      <c r="G96" s="114"/>
      <c r="H96" s="111"/>
    </row>
    <row r="97" spans="1:8" x14ac:dyDescent="0.2">
      <c r="A97" s="111"/>
      <c r="B97" s="114"/>
      <c r="C97" s="114">
        <v>11</v>
      </c>
      <c r="D97" s="147">
        <v>752.07671600000003</v>
      </c>
      <c r="E97" s="148">
        <v>44501</v>
      </c>
      <c r="F97" s="149">
        <v>427.59238633333325</v>
      </c>
      <c r="G97" s="114"/>
      <c r="H97" s="111"/>
    </row>
    <row r="98" spans="1:8" x14ac:dyDescent="0.2">
      <c r="A98" s="111"/>
      <c r="B98" s="114"/>
      <c r="C98" s="114">
        <v>12</v>
      </c>
      <c r="D98" s="147">
        <v>568.37439700000004</v>
      </c>
      <c r="E98" s="148">
        <v>44531</v>
      </c>
      <c r="F98" s="149">
        <v>451.82970025000003</v>
      </c>
      <c r="G98" s="114"/>
      <c r="H98" s="111"/>
    </row>
    <row r="99" spans="1:8" x14ac:dyDescent="0.2">
      <c r="A99" s="111"/>
      <c r="B99" s="114">
        <v>2016</v>
      </c>
      <c r="C99" s="114">
        <v>1</v>
      </c>
      <c r="D99" s="147">
        <v>716.61432400000001</v>
      </c>
      <c r="E99" s="148">
        <v>44562</v>
      </c>
      <c r="F99" s="149">
        <v>480.52827974999991</v>
      </c>
      <c r="G99" s="114"/>
      <c r="H99" s="111"/>
    </row>
    <row r="100" spans="1:8" x14ac:dyDescent="0.2">
      <c r="A100" s="111"/>
      <c r="B100" s="114"/>
      <c r="C100" s="114">
        <v>2</v>
      </c>
      <c r="D100" s="147">
        <v>633.09007599999995</v>
      </c>
      <c r="E100" s="148">
        <v>44593</v>
      </c>
      <c r="F100" s="149">
        <v>503.88242291666666</v>
      </c>
      <c r="G100" s="114"/>
      <c r="H100" s="111"/>
    </row>
    <row r="101" spans="1:8" x14ac:dyDescent="0.2">
      <c r="A101" s="111"/>
      <c r="B101" s="114"/>
      <c r="C101" s="114">
        <v>3</v>
      </c>
      <c r="D101" s="147">
        <v>821.91584799999998</v>
      </c>
      <c r="E101" s="148">
        <v>44621</v>
      </c>
      <c r="F101" s="149">
        <v>541.42814599999997</v>
      </c>
      <c r="G101" s="114"/>
      <c r="H101" s="111"/>
    </row>
    <row r="102" spans="1:8" x14ac:dyDescent="0.2">
      <c r="A102" s="111"/>
      <c r="B102" s="114"/>
      <c r="C102" s="114">
        <v>4</v>
      </c>
      <c r="D102" s="147">
        <v>789.20392900000002</v>
      </c>
      <c r="E102" s="148">
        <v>44652</v>
      </c>
      <c r="F102" s="149">
        <v>573.26099375000001</v>
      </c>
      <c r="G102" s="114"/>
      <c r="H102" s="111"/>
    </row>
    <row r="103" spans="1:8" x14ac:dyDescent="0.2">
      <c r="A103" s="111"/>
      <c r="B103" s="114"/>
      <c r="C103" s="114">
        <v>5</v>
      </c>
      <c r="D103" s="147">
        <v>1108.8844730000001</v>
      </c>
      <c r="E103" s="148">
        <v>44682</v>
      </c>
      <c r="F103" s="149">
        <v>641.77405241666668</v>
      </c>
      <c r="G103" s="114"/>
      <c r="H103" s="111"/>
    </row>
    <row r="104" spans="1:8" x14ac:dyDescent="0.2">
      <c r="A104" s="111"/>
      <c r="B104" s="114"/>
      <c r="C104" s="114">
        <v>6</v>
      </c>
      <c r="D104" s="147">
        <v>681.92983700000002</v>
      </c>
      <c r="E104" s="148">
        <v>44713</v>
      </c>
      <c r="F104" s="149">
        <v>662.72821916666669</v>
      </c>
      <c r="G104" s="114"/>
      <c r="H104" s="111"/>
    </row>
    <row r="105" spans="1:8" x14ac:dyDescent="0.2">
      <c r="A105" s="111"/>
      <c r="B105" s="114"/>
      <c r="C105" s="114">
        <v>7</v>
      </c>
      <c r="D105" s="147">
        <v>204.34859700000001</v>
      </c>
      <c r="E105" s="148">
        <v>44743</v>
      </c>
      <c r="F105" s="149">
        <v>651.26746241666672</v>
      </c>
      <c r="G105" s="114"/>
      <c r="H105" s="111"/>
    </row>
    <row r="106" spans="1:8" x14ac:dyDescent="0.2">
      <c r="A106" s="111"/>
      <c r="B106" s="114"/>
      <c r="C106" s="114">
        <v>8</v>
      </c>
      <c r="D106" s="147">
        <v>803.98503600000004</v>
      </c>
      <c r="E106" s="148">
        <v>44774</v>
      </c>
      <c r="F106" s="149">
        <v>678.50590866666664</v>
      </c>
      <c r="G106" s="114"/>
      <c r="H106" s="111"/>
    </row>
    <row r="107" spans="1:8" x14ac:dyDescent="0.2">
      <c r="A107" s="111"/>
      <c r="B107" s="114"/>
      <c r="C107" s="114">
        <v>9</v>
      </c>
      <c r="D107" s="147">
        <v>719.83505000000002</v>
      </c>
      <c r="E107" s="148">
        <v>44805</v>
      </c>
      <c r="F107" s="149">
        <v>692.68785224999999</v>
      </c>
      <c r="G107" s="114"/>
      <c r="H107" s="111"/>
    </row>
    <row r="108" spans="1:8" x14ac:dyDescent="0.2">
      <c r="A108" s="111"/>
      <c r="B108" s="114"/>
      <c r="C108" s="114">
        <v>10</v>
      </c>
      <c r="D108" s="147">
        <v>550.22196899999994</v>
      </c>
      <c r="E108" s="148">
        <v>44835</v>
      </c>
      <c r="F108" s="149">
        <v>695.87335433333328</v>
      </c>
      <c r="G108" s="114"/>
      <c r="H108" s="111"/>
    </row>
    <row r="109" spans="1:8" x14ac:dyDescent="0.2">
      <c r="A109" s="111"/>
      <c r="B109" s="114"/>
      <c r="C109" s="114">
        <v>11</v>
      </c>
      <c r="D109" s="147">
        <v>756.42070699999999</v>
      </c>
      <c r="E109" s="148">
        <v>44866</v>
      </c>
      <c r="F109" s="149">
        <v>696.23535358333322</v>
      </c>
      <c r="G109" s="114"/>
      <c r="H109" s="111"/>
    </row>
    <row r="110" spans="1:8" x14ac:dyDescent="0.2">
      <c r="A110" s="111"/>
      <c r="B110" s="114"/>
      <c r="C110" s="114">
        <v>12</v>
      </c>
      <c r="D110" s="147">
        <v>620.72209399999997</v>
      </c>
      <c r="E110" s="148">
        <v>44896</v>
      </c>
      <c r="F110" s="149">
        <v>700.59766166666668</v>
      </c>
      <c r="G110" s="114"/>
      <c r="H110" s="111"/>
    </row>
    <row r="111" spans="1:8" x14ac:dyDescent="0.2">
      <c r="A111" s="111"/>
      <c r="B111" s="114">
        <v>2017</v>
      </c>
      <c r="C111" s="114">
        <v>1</v>
      </c>
      <c r="D111" s="147">
        <v>882.50528899999995</v>
      </c>
      <c r="E111" s="148">
        <v>44927</v>
      </c>
      <c r="F111" s="149">
        <v>714.42190875000006</v>
      </c>
      <c r="G111" s="114"/>
      <c r="H111" s="111"/>
    </row>
    <row r="112" spans="1:8" x14ac:dyDescent="0.2">
      <c r="A112" s="111"/>
      <c r="B112" s="114"/>
      <c r="C112" s="114">
        <v>2</v>
      </c>
      <c r="D112" s="147">
        <v>565.03158499999995</v>
      </c>
      <c r="E112" s="148">
        <v>44958</v>
      </c>
      <c r="F112" s="149">
        <v>708.75036783333326</v>
      </c>
      <c r="G112" s="114"/>
      <c r="H112" s="111"/>
    </row>
    <row r="113" spans="1:8" x14ac:dyDescent="0.2">
      <c r="A113" s="111"/>
      <c r="B113" s="114"/>
      <c r="C113" s="114">
        <v>3</v>
      </c>
      <c r="D113" s="147">
        <v>488.84319900000003</v>
      </c>
      <c r="E113" s="148">
        <v>44986</v>
      </c>
      <c r="F113" s="149">
        <v>680.99431374999995</v>
      </c>
      <c r="G113" s="114"/>
      <c r="H113" s="111"/>
    </row>
    <row r="114" spans="1:8" x14ac:dyDescent="0.2">
      <c r="A114" s="111"/>
      <c r="B114" s="114"/>
      <c r="C114" s="114">
        <v>4</v>
      </c>
      <c r="D114" s="147">
        <v>497.77231899999998</v>
      </c>
      <c r="E114" s="148">
        <v>45017</v>
      </c>
      <c r="F114" s="149">
        <v>656.70834624999986</v>
      </c>
      <c r="G114" s="114"/>
      <c r="H114" s="111"/>
    </row>
    <row r="115" spans="1:8" x14ac:dyDescent="0.2">
      <c r="A115" s="111"/>
      <c r="B115" s="114"/>
      <c r="C115" s="114">
        <v>5</v>
      </c>
      <c r="D115" s="147">
        <v>604.76502400000004</v>
      </c>
      <c r="E115" s="148">
        <v>45047</v>
      </c>
      <c r="F115" s="149">
        <v>614.69839216666662</v>
      </c>
      <c r="G115" s="114"/>
      <c r="H115" s="111"/>
    </row>
    <row r="116" spans="1:8" x14ac:dyDescent="0.2">
      <c r="A116" s="111"/>
      <c r="B116" s="114"/>
      <c r="C116" s="114">
        <v>6</v>
      </c>
      <c r="D116" s="147">
        <v>531.217851</v>
      </c>
      <c r="E116" s="148">
        <v>45078</v>
      </c>
      <c r="F116" s="149">
        <v>602.13905999999997</v>
      </c>
      <c r="G116" s="114"/>
      <c r="H116" s="111"/>
    </row>
    <row r="117" spans="1:8" x14ac:dyDescent="0.2">
      <c r="A117" s="111"/>
      <c r="B117" s="114"/>
      <c r="C117" s="114">
        <v>7</v>
      </c>
      <c r="D117" s="147">
        <v>460.91503</v>
      </c>
      <c r="E117" s="148">
        <v>45108</v>
      </c>
      <c r="F117" s="149">
        <v>623.51959608333334</v>
      </c>
      <c r="G117" s="114"/>
      <c r="H117" s="111"/>
    </row>
    <row r="118" spans="1:8" x14ac:dyDescent="0.2">
      <c r="A118" s="111"/>
      <c r="B118" s="114"/>
      <c r="C118" s="114">
        <v>8</v>
      </c>
      <c r="D118" s="147">
        <v>505.98717599999998</v>
      </c>
      <c r="E118" s="148">
        <v>45139</v>
      </c>
      <c r="F118" s="149">
        <v>598.68644108333331</v>
      </c>
      <c r="G118" s="114"/>
      <c r="H118" s="111"/>
    </row>
    <row r="119" spans="1:8" x14ac:dyDescent="0.2">
      <c r="A119" s="111"/>
      <c r="B119" s="114"/>
      <c r="C119" s="114">
        <v>9</v>
      </c>
      <c r="D119" s="147">
        <v>460.79989699999999</v>
      </c>
      <c r="E119" s="148">
        <v>45170</v>
      </c>
      <c r="F119" s="149">
        <v>577.10017833333325</v>
      </c>
      <c r="G119" s="114"/>
      <c r="H119" s="111"/>
    </row>
    <row r="120" spans="1:8" x14ac:dyDescent="0.2">
      <c r="A120" s="111"/>
      <c r="B120" s="114"/>
      <c r="C120" s="114">
        <v>10</v>
      </c>
      <c r="D120" s="147">
        <v>619.0557</v>
      </c>
      <c r="E120" s="148">
        <v>45200</v>
      </c>
      <c r="F120" s="149">
        <v>582.8363225833333</v>
      </c>
      <c r="G120" s="114"/>
      <c r="H120" s="111"/>
    </row>
    <row r="121" spans="1:8" x14ac:dyDescent="0.2">
      <c r="A121" s="111"/>
      <c r="B121" s="114"/>
      <c r="C121" s="114">
        <v>11</v>
      </c>
      <c r="D121" s="147">
        <v>659.59233700000004</v>
      </c>
      <c r="E121" s="148">
        <v>45231</v>
      </c>
      <c r="F121" s="149">
        <v>574.76729175000003</v>
      </c>
      <c r="G121" s="114"/>
      <c r="H121" s="111"/>
    </row>
    <row r="122" spans="1:8" x14ac:dyDescent="0.2">
      <c r="A122" s="111"/>
      <c r="B122" s="114"/>
      <c r="C122" s="114">
        <v>12</v>
      </c>
      <c r="D122" s="147">
        <v>522.22332800000004</v>
      </c>
      <c r="E122" s="148">
        <v>45261</v>
      </c>
      <c r="F122" s="149">
        <v>566.55906125000001</v>
      </c>
      <c r="G122" s="114"/>
      <c r="H122" s="111"/>
    </row>
    <row r="123" spans="1:8" x14ac:dyDescent="0.2">
      <c r="A123" s="111"/>
      <c r="B123" s="114">
        <v>2018</v>
      </c>
      <c r="C123" s="114">
        <v>1</v>
      </c>
      <c r="D123" s="147">
        <v>502.62229100000002</v>
      </c>
      <c r="E123" s="148">
        <v>45292</v>
      </c>
      <c r="F123" s="149">
        <v>534.90214475000005</v>
      </c>
      <c r="G123" s="114"/>
      <c r="H123" s="111"/>
    </row>
    <row r="124" spans="1:8" x14ac:dyDescent="0.2">
      <c r="A124" s="111"/>
      <c r="B124" s="114"/>
      <c r="C124" s="114">
        <v>2</v>
      </c>
      <c r="D124" s="147">
        <v>429.85680500000001</v>
      </c>
      <c r="E124" s="148">
        <v>45323</v>
      </c>
      <c r="F124" s="149">
        <v>523.6375797500001</v>
      </c>
      <c r="G124" s="114"/>
      <c r="H124" s="111"/>
    </row>
    <row r="125" spans="1:8" x14ac:dyDescent="0.2">
      <c r="A125" s="111"/>
      <c r="B125" s="114"/>
      <c r="C125" s="114">
        <v>3</v>
      </c>
      <c r="D125" s="147">
        <v>475.37517500000001</v>
      </c>
      <c r="E125" s="148">
        <v>45352</v>
      </c>
      <c r="F125" s="149">
        <v>522.51524441666663</v>
      </c>
      <c r="G125" s="114"/>
      <c r="H125" s="111"/>
    </row>
    <row r="126" spans="1:8" x14ac:dyDescent="0.2">
      <c r="A126" s="111"/>
      <c r="B126" s="114"/>
      <c r="C126" s="114">
        <v>4</v>
      </c>
      <c r="D126" s="147">
        <v>497.71834699999999</v>
      </c>
      <c r="E126" s="148">
        <v>45383</v>
      </c>
      <c r="F126" s="149">
        <v>522.51074675000007</v>
      </c>
      <c r="G126" s="114"/>
      <c r="H126" s="111"/>
    </row>
    <row r="127" spans="1:8" x14ac:dyDescent="0.2">
      <c r="A127" s="111"/>
      <c r="B127" s="114"/>
      <c r="C127" s="114">
        <v>5</v>
      </c>
      <c r="D127" s="147">
        <v>754.476495</v>
      </c>
      <c r="E127" s="148">
        <v>45413</v>
      </c>
      <c r="F127" s="149">
        <v>534.9867026666667</v>
      </c>
      <c r="G127" s="114"/>
      <c r="H127" s="111"/>
    </row>
    <row r="128" spans="1:8" x14ac:dyDescent="0.2">
      <c r="B128" s="77"/>
      <c r="C128" s="114">
        <v>6</v>
      </c>
      <c r="D128" s="147">
        <v>494.88813099999999</v>
      </c>
      <c r="E128" s="148">
        <v>45444</v>
      </c>
      <c r="F128" s="149">
        <v>531.95922600000006</v>
      </c>
      <c r="G128" s="77"/>
    </row>
    <row r="129" spans="2:7" x14ac:dyDescent="0.2">
      <c r="B129" s="77"/>
      <c r="C129" s="114">
        <v>7</v>
      </c>
      <c r="D129" s="147">
        <v>601.39619800000003</v>
      </c>
      <c r="E129" s="148">
        <v>45474</v>
      </c>
      <c r="F129" s="149">
        <v>543.66598999999997</v>
      </c>
      <c r="G129" s="77"/>
    </row>
    <row r="130" spans="2:7" x14ac:dyDescent="0.2">
      <c r="B130" s="77"/>
      <c r="C130" s="114">
        <v>8</v>
      </c>
      <c r="D130" s="147">
        <v>614.47693800000002</v>
      </c>
      <c r="E130" s="148">
        <v>45505</v>
      </c>
      <c r="F130" s="149">
        <v>552.70680349999998</v>
      </c>
      <c r="G130" s="77"/>
    </row>
    <row r="131" spans="2:7" x14ac:dyDescent="0.2">
      <c r="B131" s="77"/>
      <c r="C131" s="114">
        <v>9</v>
      </c>
      <c r="D131" s="147">
        <v>439.46630800000003</v>
      </c>
      <c r="E131" s="148">
        <v>45536</v>
      </c>
      <c r="F131" s="149">
        <v>550.92900441666666</v>
      </c>
      <c r="G131" s="77"/>
    </row>
    <row r="132" spans="2:7" x14ac:dyDescent="0.2">
      <c r="B132" s="77"/>
      <c r="C132" s="114">
        <v>10</v>
      </c>
      <c r="D132" s="147">
        <v>666.853433</v>
      </c>
      <c r="E132" s="148">
        <v>45566</v>
      </c>
      <c r="F132" s="149">
        <v>554.91214883333339</v>
      </c>
      <c r="G132" s="77"/>
    </row>
    <row r="133" spans="2:7" x14ac:dyDescent="0.2">
      <c r="B133" s="77"/>
      <c r="C133" s="114">
        <v>11</v>
      </c>
      <c r="D133" s="147">
        <v>0</v>
      </c>
      <c r="E133" s="148">
        <v>45597</v>
      </c>
      <c r="F133" s="149">
        <v>499.94612075000003</v>
      </c>
      <c r="G133" s="77"/>
    </row>
    <row r="134" spans="2:7" x14ac:dyDescent="0.2">
      <c r="B134" s="77"/>
      <c r="C134" s="114">
        <v>12</v>
      </c>
      <c r="D134" s="147">
        <v>0</v>
      </c>
      <c r="E134" s="148">
        <v>45627</v>
      </c>
      <c r="F134" s="149">
        <v>456.42751008333335</v>
      </c>
      <c r="G134" s="77"/>
    </row>
    <row r="135" spans="2:7" x14ac:dyDescent="0.2">
      <c r="B135" s="77"/>
      <c r="C135" s="77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24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3"/>
  </sheetPr>
  <dimension ref="A1:IC140"/>
  <sheetViews>
    <sheetView topLeftCell="A2"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8.7109375" style="76" customWidth="1"/>
    <col min="4" max="4" width="9.42578125" style="76" customWidth="1"/>
    <col min="5" max="5" width="9.5703125" style="76" customWidth="1"/>
    <col min="6" max="6" width="9.85546875" style="76" customWidth="1"/>
    <col min="7" max="7" width="10.2851562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2.42578125" style="77" hidden="1" customWidth="1"/>
    <col min="14" max="16384" width="11.42578125" style="76"/>
  </cols>
  <sheetData>
    <row r="1" spans="1:14" ht="15.75" hidden="1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5.2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67" t="s">
        <v>132</v>
      </c>
      <c r="D7" s="167"/>
      <c r="E7" s="167"/>
      <c r="F7" s="167"/>
      <c r="G7" s="167"/>
      <c r="H7" s="167"/>
      <c r="I7" s="167"/>
      <c r="J7" s="167"/>
      <c r="K7" s="81"/>
    </row>
    <row r="8" spans="1:14" x14ac:dyDescent="0.2">
      <c r="A8" s="78"/>
      <c r="B8" s="79"/>
      <c r="C8" s="161" t="s">
        <v>134</v>
      </c>
      <c r="D8" s="161"/>
      <c r="E8" s="161"/>
      <c r="F8" s="161"/>
      <c r="G8" s="161"/>
      <c r="H8" s="161"/>
      <c r="I8" s="161"/>
      <c r="J8" s="161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</row>
    <row r="11" spans="1:14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258.91753799999998</v>
      </c>
      <c r="D13" s="88">
        <v>219.554419</v>
      </c>
      <c r="E13" s="88">
        <v>371.58999</v>
      </c>
      <c r="F13" s="88">
        <v>283.26299899999998</v>
      </c>
      <c r="G13" s="88">
        <v>263.88795900000002</v>
      </c>
      <c r="H13" s="89">
        <v>-6.8399473522484211</v>
      </c>
      <c r="I13" s="89">
        <v>93.160052647751584</v>
      </c>
      <c r="J13" s="89">
        <v>-23.770013557146687</v>
      </c>
      <c r="K13" s="86"/>
      <c r="M13" s="76">
        <v>1</v>
      </c>
    </row>
    <row r="14" spans="1:14" x14ac:dyDescent="0.2">
      <c r="A14" s="78"/>
      <c r="B14" s="87" t="s">
        <v>6</v>
      </c>
      <c r="C14" s="88">
        <v>245.2166</v>
      </c>
      <c r="D14" s="88">
        <v>227.88591</v>
      </c>
      <c r="E14" s="88">
        <v>346.95142499999997</v>
      </c>
      <c r="F14" s="88">
        <v>259.551852</v>
      </c>
      <c r="G14" s="88">
        <v>259.77099700000002</v>
      </c>
      <c r="H14" s="89">
        <v>8.4432069473350246E-2</v>
      </c>
      <c r="I14" s="89">
        <v>100.08443206947335</v>
      </c>
      <c r="J14" s="89">
        <v>-25.190723168236005</v>
      </c>
      <c r="K14" s="81"/>
      <c r="M14" s="76">
        <v>1</v>
      </c>
    </row>
    <row r="15" spans="1:14" x14ac:dyDescent="0.2">
      <c r="A15" s="78"/>
      <c r="B15" s="87" t="s">
        <v>7</v>
      </c>
      <c r="C15" s="88">
        <v>175.41272900000001</v>
      </c>
      <c r="D15" s="88">
        <v>276.173385</v>
      </c>
      <c r="E15" s="88">
        <v>322.56582500000002</v>
      </c>
      <c r="F15" s="88">
        <v>258.95971600000001</v>
      </c>
      <c r="G15" s="88">
        <v>247.78800000000001</v>
      </c>
      <c r="H15" s="89">
        <v>-4.3140748578825328</v>
      </c>
      <c r="I15" s="89">
        <v>95.685925142117469</v>
      </c>
      <c r="J15" s="89">
        <v>-19.718799720956181</v>
      </c>
      <c r="K15" s="81"/>
      <c r="M15" s="76">
        <v>1</v>
      </c>
    </row>
    <row r="16" spans="1:14" x14ac:dyDescent="0.2">
      <c r="A16" s="78"/>
      <c r="B16" s="87" t="s">
        <v>8</v>
      </c>
      <c r="C16" s="88">
        <v>143.35672400000001</v>
      </c>
      <c r="D16" s="88">
        <v>240.31175099999999</v>
      </c>
      <c r="E16" s="88">
        <v>282.57144499999998</v>
      </c>
      <c r="F16" s="88">
        <v>264.09974599999998</v>
      </c>
      <c r="G16" s="88">
        <v>285.60407800000002</v>
      </c>
      <c r="H16" s="89">
        <v>8.1425038553426088</v>
      </c>
      <c r="I16" s="89">
        <v>108.14250385534261</v>
      </c>
      <c r="J16" s="89">
        <v>-6.5370012882936539</v>
      </c>
      <c r="K16" s="81"/>
      <c r="M16" s="76">
        <v>1</v>
      </c>
    </row>
    <row r="17" spans="1:237" x14ac:dyDescent="0.2">
      <c r="A17" s="78"/>
      <c r="B17" s="87" t="s">
        <v>9</v>
      </c>
      <c r="C17" s="88">
        <v>145.644687</v>
      </c>
      <c r="D17" s="88">
        <v>200.81606300000001</v>
      </c>
      <c r="E17" s="88">
        <v>314.133197</v>
      </c>
      <c r="F17" s="88">
        <v>280.01048200000002</v>
      </c>
      <c r="G17" s="88">
        <v>300.39264600000001</v>
      </c>
      <c r="H17" s="89">
        <v>7.2790717884625433</v>
      </c>
      <c r="I17" s="89">
        <v>107.27907178846255</v>
      </c>
      <c r="J17" s="89">
        <v>-10.862498878143079</v>
      </c>
      <c r="K17" s="81"/>
      <c r="M17" s="76">
        <v>1</v>
      </c>
    </row>
    <row r="18" spans="1:237" x14ac:dyDescent="0.2">
      <c r="A18" s="78"/>
      <c r="B18" s="87" t="s">
        <v>10</v>
      </c>
      <c r="C18" s="88">
        <v>217.49013199999999</v>
      </c>
      <c r="D18" s="88">
        <v>294.05309599999998</v>
      </c>
      <c r="E18" s="88">
        <v>343.57801999999998</v>
      </c>
      <c r="F18" s="88">
        <v>277.35857299999998</v>
      </c>
      <c r="G18" s="88">
        <v>289.00453599999997</v>
      </c>
      <c r="H18" s="89">
        <v>4.1988833710937756</v>
      </c>
      <c r="I18" s="89">
        <v>104.19888337109377</v>
      </c>
      <c r="J18" s="89">
        <v>-19.273481755322997</v>
      </c>
      <c r="K18" s="81"/>
      <c r="M18" s="76">
        <v>1</v>
      </c>
    </row>
    <row r="19" spans="1:237" x14ac:dyDescent="0.2">
      <c r="A19" s="78"/>
      <c r="B19" s="87" t="s">
        <v>11</v>
      </c>
      <c r="C19" s="88">
        <v>277.504457</v>
      </c>
      <c r="D19" s="88">
        <v>298.48985299999998</v>
      </c>
      <c r="E19" s="88">
        <v>174.56904399999999</v>
      </c>
      <c r="F19" s="88">
        <v>255.917213</v>
      </c>
      <c r="G19" s="88">
        <v>311.30263200000002</v>
      </c>
      <c r="H19" s="89">
        <v>21.641928008961251</v>
      </c>
      <c r="I19" s="89">
        <v>121.64192800896126</v>
      </c>
      <c r="J19" s="89">
        <v>46.599424007844156</v>
      </c>
      <c r="K19" s="81"/>
      <c r="M19" s="76">
        <v>1</v>
      </c>
    </row>
    <row r="20" spans="1:237" x14ac:dyDescent="0.2">
      <c r="A20" s="78"/>
      <c r="B20" s="87" t="s">
        <v>12</v>
      </c>
      <c r="C20" s="88">
        <v>200.87040300000001</v>
      </c>
      <c r="D20" s="88">
        <v>292.10594300000002</v>
      </c>
      <c r="E20" s="88">
        <v>435.34369600000002</v>
      </c>
      <c r="F20" s="88">
        <v>309.27447599999999</v>
      </c>
      <c r="G20" s="88">
        <v>329.128827</v>
      </c>
      <c r="H20" s="89">
        <v>6.4196539128563712</v>
      </c>
      <c r="I20" s="89">
        <v>106.41965391285638</v>
      </c>
      <c r="J20" s="89">
        <v>-28.958549568614867</v>
      </c>
      <c r="K20" s="81"/>
      <c r="M20" s="76">
        <v>1</v>
      </c>
    </row>
    <row r="21" spans="1:237" x14ac:dyDescent="0.2">
      <c r="A21" s="78"/>
      <c r="B21" s="87" t="s">
        <v>13</v>
      </c>
      <c r="C21" s="88">
        <v>211.10275899999999</v>
      </c>
      <c r="D21" s="88">
        <v>360.91698400000001</v>
      </c>
      <c r="E21" s="88">
        <v>402.91581200000002</v>
      </c>
      <c r="F21" s="88">
        <v>277.58418499999999</v>
      </c>
      <c r="G21" s="88">
        <v>328.66988199999997</v>
      </c>
      <c r="H21" s="89">
        <v>18.403677068273904</v>
      </c>
      <c r="I21" s="89">
        <v>118.40367706827391</v>
      </c>
      <c r="J21" s="89">
        <v>-31.106157481851326</v>
      </c>
      <c r="K21" s="81"/>
      <c r="M21" s="76">
        <v>1</v>
      </c>
    </row>
    <row r="22" spans="1:237" x14ac:dyDescent="0.2">
      <c r="A22" s="78"/>
      <c r="B22" s="87" t="s">
        <v>14</v>
      </c>
      <c r="C22" s="88">
        <v>214.50618399999999</v>
      </c>
      <c r="D22" s="88">
        <v>364.59361899999999</v>
      </c>
      <c r="E22" s="88">
        <v>357.29793000000001</v>
      </c>
      <c r="F22" s="88">
        <v>279.89717400000001</v>
      </c>
      <c r="G22" s="50">
        <v>338.00905499999999</v>
      </c>
      <c r="H22" s="68">
        <v>20.761867713605419</v>
      </c>
      <c r="I22" s="68">
        <v>120.76186771360543</v>
      </c>
      <c r="J22" s="68">
        <v>-21.662805603155888</v>
      </c>
      <c r="K22" s="81"/>
      <c r="M22" s="76">
        <v>1</v>
      </c>
    </row>
    <row r="23" spans="1:237" x14ac:dyDescent="0.2">
      <c r="A23" s="78"/>
      <c r="B23" s="87" t="s">
        <v>15</v>
      </c>
      <c r="C23" s="88">
        <v>254.303889</v>
      </c>
      <c r="D23" s="88">
        <v>377.210758</v>
      </c>
      <c r="E23" s="88">
        <v>334.28263800000002</v>
      </c>
      <c r="F23" s="88">
        <v>268.91278499999999</v>
      </c>
      <c r="G23" s="88"/>
      <c r="H23" s="89"/>
      <c r="I23" s="89"/>
      <c r="J23" s="89"/>
      <c r="K23" s="81"/>
      <c r="M23" s="76" t="s">
        <v>274</v>
      </c>
    </row>
    <row r="24" spans="1:237" x14ac:dyDescent="0.2">
      <c r="A24" s="78"/>
      <c r="B24" s="87" t="s">
        <v>16</v>
      </c>
      <c r="C24" s="88">
        <v>252.08641299999999</v>
      </c>
      <c r="D24" s="88">
        <v>401.49795499999999</v>
      </c>
      <c r="E24" s="88">
        <v>316.91298899999998</v>
      </c>
      <c r="F24" s="88">
        <v>271.52355799999998</v>
      </c>
      <c r="G24" s="88"/>
      <c r="H24" s="89"/>
      <c r="I24" s="89"/>
      <c r="J24" s="89"/>
      <c r="K24" s="81"/>
      <c r="M24" s="76" t="s">
        <v>274</v>
      </c>
    </row>
    <row r="25" spans="1:237" x14ac:dyDescent="0.2">
      <c r="A25" s="78"/>
      <c r="B25" s="90" t="s">
        <v>21</v>
      </c>
      <c r="C25" s="91">
        <v>2596.4125149999995</v>
      </c>
      <c r="D25" s="91">
        <v>3553.6097360000003</v>
      </c>
      <c r="E25" s="91">
        <v>4002.7120110000001</v>
      </c>
      <c r="F25" s="91">
        <v>3286.3527589999999</v>
      </c>
      <c r="G25" s="50">
        <v>2953.5586120000003</v>
      </c>
      <c r="H25" s="92"/>
      <c r="I25" s="92"/>
      <c r="J25" s="92"/>
      <c r="K25" s="81"/>
      <c r="M25" s="76"/>
    </row>
    <row r="26" spans="1:237" x14ac:dyDescent="0.2">
      <c r="A26" s="78"/>
      <c r="B26" s="90" t="s">
        <v>17</v>
      </c>
      <c r="C26" s="93"/>
      <c r="D26" s="93">
        <v>36.866145709515699</v>
      </c>
      <c r="E26" s="93">
        <v>12.6379177333501</v>
      </c>
      <c r="F26" s="93">
        <v>-17.896847188389941</v>
      </c>
      <c r="G26" s="92"/>
      <c r="H26" s="92"/>
      <c r="I26" s="92"/>
      <c r="J26" s="92"/>
      <c r="K26" s="81"/>
    </row>
    <row r="27" spans="1:237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237" x14ac:dyDescent="0.2">
      <c r="A28" s="78"/>
      <c r="B28" s="90" t="s">
        <v>18</v>
      </c>
      <c r="C28" s="91">
        <v>2090.0222129999997</v>
      </c>
      <c r="D28" s="91">
        <v>2774.9010230000004</v>
      </c>
      <c r="E28" s="91">
        <v>3351.516384</v>
      </c>
      <c r="F28" s="91">
        <v>2745.916416</v>
      </c>
      <c r="G28" s="50">
        <v>2953.5586120000003</v>
      </c>
      <c r="H28" s="68">
        <v>7.5618542061260063</v>
      </c>
      <c r="I28" s="68">
        <v>107.561854206126</v>
      </c>
      <c r="J28" s="68">
        <v>-18.069431821700444</v>
      </c>
      <c r="K28" s="81"/>
    </row>
    <row r="29" spans="1:237" x14ac:dyDescent="0.2">
      <c r="A29" s="78"/>
      <c r="B29" s="90" t="s">
        <v>17</v>
      </c>
      <c r="C29" s="93"/>
      <c r="D29" s="93">
        <v>32.768972776463045</v>
      </c>
      <c r="E29" s="93">
        <v>20.779673084577599</v>
      </c>
      <c r="F29" s="93">
        <v>-18.069431821700444</v>
      </c>
      <c r="G29" s="68">
        <v>7.5618542061260063</v>
      </c>
      <c r="H29" s="92"/>
      <c r="I29" s="92"/>
      <c r="J29" s="92"/>
      <c r="K29" s="81"/>
    </row>
    <row r="30" spans="1:237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237" ht="14.25" customHeight="1" x14ac:dyDescent="0.2">
      <c r="A31" s="78"/>
      <c r="B31" s="99"/>
      <c r="C31" s="166" t="s">
        <v>132</v>
      </c>
      <c r="D31" s="166"/>
      <c r="E31" s="166"/>
      <c r="F31" s="166"/>
      <c r="G31" s="166"/>
      <c r="H31" s="166"/>
      <c r="I31" s="166"/>
      <c r="J31" s="96"/>
      <c r="K31" s="81"/>
    </row>
    <row r="32" spans="1:237" s="103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  <c r="CG32" s="102"/>
      <c r="CH32" s="102"/>
      <c r="CI32" s="102"/>
      <c r="CJ32" s="102"/>
      <c r="CK32" s="102"/>
      <c r="CL32" s="102"/>
      <c r="CM32" s="102"/>
      <c r="CN32" s="102"/>
      <c r="CO32" s="102"/>
      <c r="CP32" s="102"/>
      <c r="CQ32" s="102"/>
      <c r="CR32" s="102"/>
      <c r="CS32" s="102"/>
      <c r="CT32" s="102"/>
      <c r="CU32" s="102"/>
      <c r="CV32" s="102"/>
      <c r="CW32" s="102"/>
      <c r="CX32" s="102"/>
      <c r="CY32" s="102"/>
      <c r="CZ32" s="102"/>
      <c r="DA32" s="102"/>
      <c r="DB32" s="102"/>
      <c r="DC32" s="102"/>
      <c r="DD32" s="102"/>
      <c r="DE32" s="102"/>
      <c r="DF32" s="102"/>
      <c r="DG32" s="102"/>
      <c r="DH32" s="102"/>
      <c r="DI32" s="102"/>
      <c r="DJ32" s="102"/>
      <c r="DK32" s="102"/>
      <c r="DL32" s="102"/>
      <c r="DM32" s="102"/>
      <c r="DN32" s="102"/>
      <c r="DO32" s="102"/>
      <c r="DP32" s="102"/>
      <c r="DQ32" s="102"/>
      <c r="DR32" s="102"/>
      <c r="DS32" s="102"/>
      <c r="DT32" s="102"/>
      <c r="DU32" s="102"/>
      <c r="DV32" s="102"/>
      <c r="DW32" s="102"/>
      <c r="DX32" s="102"/>
      <c r="DY32" s="102"/>
      <c r="DZ32" s="102"/>
      <c r="EA32" s="102"/>
      <c r="EB32" s="102"/>
      <c r="EC32" s="102"/>
      <c r="ED32" s="102"/>
      <c r="EE32" s="102"/>
      <c r="EF32" s="102"/>
      <c r="EG32" s="102"/>
      <c r="EH32" s="102"/>
      <c r="EI32" s="102"/>
      <c r="EJ32" s="102"/>
      <c r="EK32" s="102"/>
      <c r="EL32" s="102"/>
      <c r="EM32" s="102"/>
      <c r="EN32" s="102"/>
      <c r="EO32" s="102"/>
      <c r="EP32" s="102"/>
      <c r="EQ32" s="102"/>
      <c r="ER32" s="102"/>
      <c r="ES32" s="102"/>
      <c r="ET32" s="102"/>
      <c r="EU32" s="102"/>
      <c r="EV32" s="102"/>
      <c r="EW32" s="102"/>
      <c r="EX32" s="102"/>
      <c r="EY32" s="102"/>
      <c r="EZ32" s="102"/>
      <c r="FA32" s="102"/>
      <c r="FB32" s="102"/>
      <c r="FC32" s="102"/>
      <c r="FD32" s="102"/>
      <c r="FE32" s="102"/>
      <c r="FF32" s="102"/>
      <c r="FG32" s="102"/>
      <c r="FH32" s="102"/>
      <c r="FI32" s="102"/>
      <c r="FJ32" s="102"/>
      <c r="FK32" s="102"/>
      <c r="FL32" s="102"/>
      <c r="FM32" s="102"/>
      <c r="FN32" s="102"/>
      <c r="FO32" s="102"/>
      <c r="FP32" s="102"/>
      <c r="FQ32" s="102"/>
      <c r="FR32" s="102"/>
      <c r="FS32" s="102"/>
      <c r="FT32" s="102"/>
      <c r="FU32" s="102"/>
      <c r="FV32" s="102"/>
      <c r="FW32" s="102"/>
      <c r="FX32" s="102"/>
      <c r="FY32" s="102"/>
      <c r="FZ32" s="102"/>
      <c r="GA32" s="102"/>
      <c r="GB32" s="102"/>
      <c r="GC32" s="102"/>
      <c r="GD32" s="102"/>
      <c r="GE32" s="102"/>
      <c r="GF32" s="102"/>
      <c r="GG32" s="102"/>
      <c r="GH32" s="102"/>
      <c r="GI32" s="102"/>
      <c r="GJ32" s="102"/>
      <c r="GK32" s="102"/>
      <c r="GL32" s="102"/>
      <c r="GM32" s="102"/>
      <c r="GN32" s="102"/>
      <c r="GO32" s="102"/>
      <c r="GP32" s="102"/>
      <c r="GQ32" s="102"/>
      <c r="GR32" s="102"/>
      <c r="GS32" s="102"/>
      <c r="GT32" s="102"/>
      <c r="GU32" s="102"/>
      <c r="GV32" s="102"/>
      <c r="GW32" s="102"/>
      <c r="GX32" s="102"/>
      <c r="GY32" s="102"/>
      <c r="GZ32" s="102"/>
      <c r="HA32" s="102"/>
      <c r="HB32" s="102"/>
      <c r="HC32" s="102"/>
      <c r="HD32" s="102"/>
      <c r="HE32" s="102"/>
      <c r="HF32" s="102"/>
      <c r="HG32" s="102"/>
      <c r="HH32" s="102"/>
      <c r="HI32" s="102"/>
      <c r="HJ32" s="102"/>
      <c r="HK32" s="102"/>
      <c r="HL32" s="102"/>
      <c r="HM32" s="102"/>
      <c r="HN32" s="102"/>
      <c r="HO32" s="102"/>
      <c r="HP32" s="102"/>
      <c r="HQ32" s="102"/>
      <c r="HR32" s="102"/>
      <c r="HS32" s="102"/>
      <c r="HT32" s="102"/>
      <c r="HU32" s="102"/>
      <c r="HV32" s="102"/>
      <c r="HW32" s="102"/>
      <c r="HX32" s="102"/>
      <c r="HY32" s="102"/>
      <c r="HZ32" s="102"/>
      <c r="IA32" s="102"/>
      <c r="IB32" s="102"/>
      <c r="IC32" s="102"/>
    </row>
    <row r="33" spans="1:237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2"/>
      <c r="CM33" s="102"/>
      <c r="CN33" s="102"/>
      <c r="CO33" s="102"/>
      <c r="CP33" s="102"/>
      <c r="CQ33" s="102"/>
      <c r="CR33" s="102"/>
      <c r="CS33" s="102"/>
      <c r="CT33" s="102"/>
      <c r="CU33" s="102"/>
      <c r="CV33" s="102"/>
      <c r="CW33" s="102"/>
      <c r="CX33" s="102"/>
      <c r="CY33" s="102"/>
      <c r="CZ33" s="102"/>
      <c r="DA33" s="102"/>
      <c r="DB33" s="102"/>
      <c r="DC33" s="102"/>
      <c r="DD33" s="102"/>
      <c r="DE33" s="102"/>
      <c r="DF33" s="102"/>
      <c r="DG33" s="102"/>
      <c r="DH33" s="102"/>
      <c r="DI33" s="102"/>
      <c r="DJ33" s="102"/>
      <c r="DK33" s="102"/>
      <c r="DL33" s="102"/>
      <c r="DM33" s="102"/>
      <c r="DN33" s="102"/>
      <c r="DO33" s="102"/>
      <c r="DP33" s="102"/>
      <c r="DQ33" s="102"/>
      <c r="DR33" s="102"/>
      <c r="DS33" s="102"/>
      <c r="DT33" s="102"/>
      <c r="DU33" s="102"/>
      <c r="DV33" s="102"/>
      <c r="DW33" s="102"/>
      <c r="DX33" s="102"/>
      <c r="DY33" s="102"/>
      <c r="DZ33" s="102"/>
      <c r="EA33" s="102"/>
      <c r="EB33" s="102"/>
      <c r="EC33" s="102"/>
      <c r="ED33" s="102"/>
      <c r="EE33" s="102"/>
      <c r="EF33" s="102"/>
      <c r="EG33" s="102"/>
      <c r="EH33" s="102"/>
      <c r="EI33" s="102"/>
      <c r="EJ33" s="102"/>
      <c r="EK33" s="102"/>
      <c r="EL33" s="102"/>
      <c r="EM33" s="102"/>
      <c r="EN33" s="102"/>
      <c r="EO33" s="102"/>
      <c r="EP33" s="102"/>
      <c r="EQ33" s="102"/>
      <c r="ER33" s="102"/>
      <c r="ES33" s="102"/>
      <c r="ET33" s="102"/>
      <c r="EU33" s="102"/>
      <c r="EV33" s="102"/>
      <c r="EW33" s="102"/>
      <c r="EX33" s="102"/>
      <c r="EY33" s="102"/>
      <c r="EZ33" s="102"/>
      <c r="FA33" s="102"/>
      <c r="FB33" s="102"/>
      <c r="FC33" s="102"/>
      <c r="FD33" s="102"/>
      <c r="FE33" s="102"/>
      <c r="FF33" s="102"/>
      <c r="FG33" s="102"/>
      <c r="FH33" s="102"/>
      <c r="FI33" s="102"/>
      <c r="FJ33" s="102"/>
      <c r="FK33" s="102"/>
      <c r="FL33" s="102"/>
      <c r="FM33" s="102"/>
      <c r="FN33" s="102"/>
      <c r="FO33" s="102"/>
      <c r="FP33" s="102"/>
      <c r="FQ33" s="102"/>
      <c r="FR33" s="102"/>
      <c r="FS33" s="102"/>
      <c r="FT33" s="102"/>
      <c r="FU33" s="102"/>
      <c r="FV33" s="102"/>
      <c r="FW33" s="102"/>
      <c r="FX33" s="102"/>
      <c r="FY33" s="102"/>
      <c r="FZ33" s="102"/>
      <c r="GA33" s="102"/>
      <c r="GB33" s="102"/>
      <c r="GC33" s="102"/>
      <c r="GD33" s="102"/>
      <c r="GE33" s="102"/>
      <c r="GF33" s="102"/>
      <c r="GG33" s="102"/>
      <c r="GH33" s="102"/>
      <c r="GI33" s="102"/>
      <c r="GJ33" s="102"/>
      <c r="GK33" s="102"/>
      <c r="GL33" s="102"/>
      <c r="GM33" s="102"/>
      <c r="GN33" s="102"/>
      <c r="GO33" s="102"/>
      <c r="GP33" s="102"/>
      <c r="GQ33" s="102"/>
      <c r="GR33" s="102"/>
      <c r="GS33" s="102"/>
      <c r="GT33" s="102"/>
      <c r="GU33" s="102"/>
      <c r="GV33" s="102"/>
      <c r="GW33" s="102"/>
      <c r="GX33" s="102"/>
      <c r="GY33" s="102"/>
      <c r="GZ33" s="102"/>
      <c r="HA33" s="102"/>
      <c r="HB33" s="102"/>
      <c r="HC33" s="102"/>
      <c r="HD33" s="102"/>
      <c r="HE33" s="102"/>
      <c r="HF33" s="102"/>
      <c r="HG33" s="102"/>
      <c r="HH33" s="102"/>
      <c r="HI33" s="102"/>
      <c r="HJ33" s="102"/>
      <c r="HK33" s="102"/>
      <c r="HL33" s="102"/>
      <c r="HM33" s="102"/>
      <c r="HN33" s="102"/>
      <c r="HO33" s="102"/>
      <c r="HP33" s="102"/>
      <c r="HQ33" s="102"/>
      <c r="HR33" s="102"/>
      <c r="HS33" s="102"/>
      <c r="HT33" s="102"/>
      <c r="HU33" s="102"/>
      <c r="HV33" s="102"/>
      <c r="HW33" s="102"/>
      <c r="HX33" s="102"/>
      <c r="HY33" s="102"/>
      <c r="HZ33" s="102"/>
      <c r="IA33" s="102"/>
      <c r="IB33" s="102"/>
      <c r="IC33" s="102"/>
    </row>
    <row r="34" spans="1:237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2"/>
      <c r="CM34" s="102"/>
      <c r="CN34" s="102"/>
      <c r="CO34" s="102"/>
      <c r="CP34" s="102"/>
      <c r="CQ34" s="102"/>
      <c r="CR34" s="102"/>
      <c r="CS34" s="102"/>
      <c r="CT34" s="102"/>
      <c r="CU34" s="102"/>
      <c r="CV34" s="102"/>
      <c r="CW34" s="102"/>
      <c r="CX34" s="102"/>
      <c r="CY34" s="102"/>
      <c r="CZ34" s="102"/>
      <c r="DA34" s="102"/>
      <c r="DB34" s="102"/>
      <c r="DC34" s="102"/>
      <c r="DD34" s="102"/>
      <c r="DE34" s="102"/>
      <c r="DF34" s="102"/>
      <c r="DG34" s="102"/>
      <c r="DH34" s="102"/>
      <c r="DI34" s="102"/>
      <c r="DJ34" s="102"/>
      <c r="DK34" s="102"/>
      <c r="DL34" s="102"/>
      <c r="DM34" s="102"/>
      <c r="DN34" s="102"/>
      <c r="DO34" s="102"/>
      <c r="DP34" s="102"/>
      <c r="DQ34" s="102"/>
      <c r="DR34" s="102"/>
      <c r="DS34" s="102"/>
      <c r="DT34" s="102"/>
      <c r="DU34" s="102"/>
      <c r="DV34" s="102"/>
      <c r="DW34" s="102"/>
      <c r="DX34" s="102"/>
      <c r="DY34" s="102"/>
      <c r="DZ34" s="102"/>
      <c r="EA34" s="102"/>
      <c r="EB34" s="102"/>
      <c r="EC34" s="102"/>
      <c r="ED34" s="102"/>
      <c r="EE34" s="102"/>
      <c r="EF34" s="102"/>
      <c r="EG34" s="102"/>
      <c r="EH34" s="102"/>
      <c r="EI34" s="102"/>
      <c r="EJ34" s="102"/>
      <c r="EK34" s="102"/>
      <c r="EL34" s="102"/>
      <c r="EM34" s="102"/>
      <c r="EN34" s="102"/>
      <c r="EO34" s="102"/>
      <c r="EP34" s="102"/>
      <c r="EQ34" s="102"/>
      <c r="ER34" s="102"/>
      <c r="ES34" s="102"/>
      <c r="ET34" s="102"/>
      <c r="EU34" s="102"/>
      <c r="EV34" s="102"/>
      <c r="EW34" s="102"/>
      <c r="EX34" s="102"/>
      <c r="EY34" s="102"/>
      <c r="EZ34" s="102"/>
      <c r="FA34" s="102"/>
      <c r="FB34" s="102"/>
      <c r="FC34" s="102"/>
      <c r="FD34" s="102"/>
      <c r="FE34" s="102"/>
      <c r="FF34" s="102"/>
      <c r="FG34" s="102"/>
      <c r="FH34" s="102"/>
      <c r="FI34" s="102"/>
      <c r="FJ34" s="102"/>
      <c r="FK34" s="102"/>
      <c r="FL34" s="102"/>
      <c r="FM34" s="102"/>
      <c r="FN34" s="102"/>
      <c r="FO34" s="102"/>
      <c r="FP34" s="102"/>
      <c r="FQ34" s="102"/>
      <c r="FR34" s="102"/>
      <c r="FS34" s="102"/>
      <c r="FT34" s="102"/>
      <c r="FU34" s="102"/>
      <c r="FV34" s="102"/>
      <c r="FW34" s="102"/>
      <c r="FX34" s="102"/>
      <c r="FY34" s="102"/>
      <c r="FZ34" s="102"/>
      <c r="GA34" s="102"/>
      <c r="GB34" s="102"/>
      <c r="GC34" s="102"/>
      <c r="GD34" s="102"/>
      <c r="GE34" s="102"/>
      <c r="GF34" s="102"/>
      <c r="GG34" s="102"/>
      <c r="GH34" s="102"/>
      <c r="GI34" s="102"/>
      <c r="GJ34" s="102"/>
      <c r="GK34" s="102"/>
      <c r="GL34" s="102"/>
      <c r="GM34" s="102"/>
      <c r="GN34" s="102"/>
      <c r="GO34" s="102"/>
      <c r="GP34" s="102"/>
      <c r="GQ34" s="102"/>
      <c r="GR34" s="102"/>
      <c r="GS34" s="102"/>
      <c r="GT34" s="102"/>
      <c r="GU34" s="102"/>
      <c r="GV34" s="102"/>
      <c r="GW34" s="102"/>
      <c r="GX34" s="102"/>
      <c r="GY34" s="102"/>
      <c r="GZ34" s="102"/>
      <c r="HA34" s="102"/>
      <c r="HB34" s="102"/>
      <c r="HC34" s="102"/>
      <c r="HD34" s="102"/>
      <c r="HE34" s="102"/>
      <c r="HF34" s="102"/>
      <c r="HG34" s="102"/>
      <c r="HH34" s="102"/>
      <c r="HI34" s="102"/>
      <c r="HJ34" s="102"/>
      <c r="HK34" s="102"/>
      <c r="HL34" s="102"/>
      <c r="HM34" s="102"/>
      <c r="HN34" s="102"/>
      <c r="HO34" s="102"/>
      <c r="HP34" s="102"/>
      <c r="HQ34" s="102"/>
      <c r="HR34" s="102"/>
      <c r="HS34" s="102"/>
      <c r="HT34" s="102"/>
      <c r="HU34" s="102"/>
      <c r="HV34" s="102"/>
      <c r="HW34" s="102"/>
      <c r="HX34" s="102"/>
      <c r="HY34" s="102"/>
      <c r="HZ34" s="102"/>
      <c r="IA34" s="102"/>
      <c r="IB34" s="102"/>
      <c r="IC34" s="102"/>
    </row>
    <row r="35" spans="1:237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2"/>
      <c r="CM35" s="102"/>
      <c r="CN35" s="102"/>
      <c r="CO35" s="102"/>
      <c r="CP35" s="102"/>
      <c r="CQ35" s="102"/>
      <c r="CR35" s="102"/>
      <c r="CS35" s="102"/>
      <c r="CT35" s="102"/>
      <c r="CU35" s="102"/>
      <c r="CV35" s="102"/>
      <c r="CW35" s="102"/>
      <c r="CX35" s="102"/>
      <c r="CY35" s="102"/>
      <c r="CZ35" s="102"/>
      <c r="DA35" s="102"/>
      <c r="DB35" s="102"/>
      <c r="DC35" s="102"/>
      <c r="DD35" s="102"/>
      <c r="DE35" s="102"/>
      <c r="DF35" s="102"/>
      <c r="DG35" s="102"/>
      <c r="DH35" s="102"/>
      <c r="DI35" s="102"/>
      <c r="DJ35" s="102"/>
      <c r="DK35" s="102"/>
      <c r="DL35" s="102"/>
      <c r="DM35" s="102"/>
      <c r="DN35" s="102"/>
      <c r="DO35" s="102"/>
      <c r="DP35" s="102"/>
      <c r="DQ35" s="102"/>
      <c r="DR35" s="102"/>
      <c r="DS35" s="102"/>
      <c r="DT35" s="102"/>
      <c r="DU35" s="102"/>
      <c r="DV35" s="102"/>
      <c r="DW35" s="102"/>
      <c r="DX35" s="102"/>
      <c r="DY35" s="102"/>
      <c r="DZ35" s="102"/>
      <c r="EA35" s="102"/>
      <c r="EB35" s="102"/>
      <c r="EC35" s="102"/>
      <c r="ED35" s="102"/>
      <c r="EE35" s="102"/>
      <c r="EF35" s="102"/>
      <c r="EG35" s="102"/>
      <c r="EH35" s="102"/>
      <c r="EI35" s="102"/>
      <c r="EJ35" s="102"/>
      <c r="EK35" s="102"/>
      <c r="EL35" s="102"/>
      <c r="EM35" s="102"/>
      <c r="EN35" s="102"/>
      <c r="EO35" s="102"/>
      <c r="EP35" s="102"/>
      <c r="EQ35" s="102"/>
      <c r="ER35" s="102"/>
      <c r="ES35" s="102"/>
      <c r="ET35" s="102"/>
      <c r="EU35" s="102"/>
      <c r="EV35" s="102"/>
      <c r="EW35" s="102"/>
      <c r="EX35" s="102"/>
      <c r="EY35" s="102"/>
      <c r="EZ35" s="102"/>
      <c r="FA35" s="102"/>
      <c r="FB35" s="102"/>
      <c r="FC35" s="102"/>
      <c r="FD35" s="102"/>
      <c r="FE35" s="102"/>
      <c r="FF35" s="102"/>
      <c r="FG35" s="102"/>
      <c r="FH35" s="102"/>
      <c r="FI35" s="102"/>
      <c r="FJ35" s="102"/>
      <c r="FK35" s="102"/>
      <c r="FL35" s="102"/>
      <c r="FM35" s="102"/>
      <c r="FN35" s="102"/>
      <c r="FO35" s="102"/>
      <c r="FP35" s="102"/>
      <c r="FQ35" s="102"/>
      <c r="FR35" s="102"/>
      <c r="FS35" s="102"/>
      <c r="FT35" s="102"/>
      <c r="FU35" s="102"/>
      <c r="FV35" s="102"/>
      <c r="FW35" s="102"/>
      <c r="FX35" s="102"/>
      <c r="FY35" s="102"/>
      <c r="FZ35" s="102"/>
      <c r="GA35" s="102"/>
      <c r="GB35" s="102"/>
      <c r="GC35" s="102"/>
      <c r="GD35" s="102"/>
      <c r="GE35" s="102"/>
      <c r="GF35" s="102"/>
      <c r="GG35" s="102"/>
      <c r="GH35" s="102"/>
      <c r="GI35" s="102"/>
      <c r="GJ35" s="102"/>
      <c r="GK35" s="102"/>
      <c r="GL35" s="102"/>
      <c r="GM35" s="102"/>
      <c r="GN35" s="102"/>
      <c r="GO35" s="102"/>
      <c r="GP35" s="102"/>
      <c r="GQ35" s="102"/>
      <c r="GR35" s="102"/>
      <c r="GS35" s="102"/>
      <c r="GT35" s="102"/>
      <c r="GU35" s="102"/>
      <c r="GV35" s="102"/>
      <c r="GW35" s="102"/>
      <c r="GX35" s="102"/>
      <c r="GY35" s="102"/>
      <c r="GZ35" s="102"/>
      <c r="HA35" s="102"/>
      <c r="HB35" s="102"/>
      <c r="HC35" s="102"/>
      <c r="HD35" s="102"/>
      <c r="HE35" s="102"/>
      <c r="HF35" s="102"/>
      <c r="HG35" s="102"/>
      <c r="HH35" s="102"/>
      <c r="HI35" s="102"/>
      <c r="HJ35" s="102"/>
      <c r="HK35" s="102"/>
      <c r="HL35" s="102"/>
      <c r="HM35" s="102"/>
      <c r="HN35" s="102"/>
      <c r="HO35" s="102"/>
      <c r="HP35" s="102"/>
      <c r="HQ35" s="102"/>
      <c r="HR35" s="102"/>
      <c r="HS35" s="102"/>
      <c r="HT35" s="102"/>
      <c r="HU35" s="102"/>
      <c r="HV35" s="102"/>
      <c r="HW35" s="102"/>
      <c r="HX35" s="102"/>
      <c r="HY35" s="102"/>
      <c r="HZ35" s="102"/>
      <c r="IA35" s="102"/>
      <c r="IB35" s="102"/>
      <c r="IC35" s="102"/>
    </row>
    <row r="36" spans="1:237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  <c r="CG36" s="102"/>
      <c r="CH36" s="102"/>
      <c r="CI36" s="102"/>
      <c r="CJ36" s="102"/>
      <c r="CK36" s="102"/>
      <c r="CL36" s="102"/>
      <c r="CM36" s="102"/>
      <c r="CN36" s="102"/>
      <c r="CO36" s="102"/>
      <c r="CP36" s="102"/>
      <c r="CQ36" s="102"/>
      <c r="CR36" s="102"/>
      <c r="CS36" s="102"/>
      <c r="CT36" s="102"/>
      <c r="CU36" s="102"/>
      <c r="CV36" s="102"/>
      <c r="CW36" s="102"/>
      <c r="CX36" s="102"/>
      <c r="CY36" s="102"/>
      <c r="CZ36" s="102"/>
      <c r="DA36" s="102"/>
      <c r="DB36" s="102"/>
      <c r="DC36" s="102"/>
      <c r="DD36" s="102"/>
      <c r="DE36" s="102"/>
      <c r="DF36" s="102"/>
      <c r="DG36" s="102"/>
      <c r="DH36" s="102"/>
      <c r="DI36" s="102"/>
      <c r="DJ36" s="102"/>
      <c r="DK36" s="102"/>
      <c r="DL36" s="102"/>
      <c r="DM36" s="102"/>
      <c r="DN36" s="102"/>
      <c r="DO36" s="102"/>
      <c r="DP36" s="102"/>
      <c r="DQ36" s="102"/>
      <c r="DR36" s="102"/>
      <c r="DS36" s="102"/>
      <c r="DT36" s="102"/>
      <c r="DU36" s="102"/>
      <c r="DV36" s="102"/>
      <c r="DW36" s="102"/>
      <c r="DX36" s="102"/>
      <c r="DY36" s="102"/>
      <c r="DZ36" s="102"/>
      <c r="EA36" s="102"/>
      <c r="EB36" s="102"/>
      <c r="EC36" s="102"/>
      <c r="ED36" s="102"/>
      <c r="EE36" s="102"/>
      <c r="EF36" s="102"/>
      <c r="EG36" s="102"/>
      <c r="EH36" s="102"/>
      <c r="EI36" s="102"/>
      <c r="EJ36" s="102"/>
      <c r="EK36" s="102"/>
      <c r="EL36" s="102"/>
      <c r="EM36" s="102"/>
      <c r="EN36" s="102"/>
      <c r="EO36" s="102"/>
      <c r="EP36" s="102"/>
      <c r="EQ36" s="102"/>
      <c r="ER36" s="102"/>
      <c r="ES36" s="102"/>
      <c r="ET36" s="102"/>
      <c r="EU36" s="102"/>
      <c r="EV36" s="102"/>
      <c r="EW36" s="102"/>
      <c r="EX36" s="102"/>
      <c r="EY36" s="102"/>
      <c r="EZ36" s="102"/>
      <c r="FA36" s="102"/>
      <c r="FB36" s="102"/>
      <c r="FC36" s="102"/>
      <c r="FD36" s="102"/>
      <c r="FE36" s="102"/>
      <c r="FF36" s="102"/>
      <c r="FG36" s="102"/>
      <c r="FH36" s="102"/>
      <c r="FI36" s="102"/>
      <c r="FJ36" s="102"/>
      <c r="FK36" s="102"/>
      <c r="FL36" s="102"/>
      <c r="FM36" s="102"/>
      <c r="FN36" s="102"/>
      <c r="FO36" s="102"/>
      <c r="FP36" s="102"/>
      <c r="FQ36" s="102"/>
      <c r="FR36" s="102"/>
      <c r="FS36" s="102"/>
      <c r="FT36" s="102"/>
      <c r="FU36" s="102"/>
      <c r="FV36" s="102"/>
      <c r="FW36" s="102"/>
      <c r="FX36" s="102"/>
      <c r="FY36" s="102"/>
      <c r="FZ36" s="102"/>
      <c r="GA36" s="102"/>
      <c r="GB36" s="102"/>
      <c r="GC36" s="102"/>
      <c r="GD36" s="102"/>
      <c r="GE36" s="102"/>
      <c r="GF36" s="102"/>
      <c r="GG36" s="102"/>
      <c r="GH36" s="102"/>
      <c r="GI36" s="102"/>
      <c r="GJ36" s="102"/>
      <c r="GK36" s="102"/>
      <c r="GL36" s="102"/>
      <c r="GM36" s="102"/>
      <c r="GN36" s="102"/>
      <c r="GO36" s="102"/>
      <c r="GP36" s="102"/>
      <c r="GQ36" s="102"/>
      <c r="GR36" s="102"/>
      <c r="GS36" s="102"/>
      <c r="GT36" s="102"/>
      <c r="GU36" s="102"/>
      <c r="GV36" s="102"/>
      <c r="GW36" s="102"/>
      <c r="GX36" s="102"/>
      <c r="GY36" s="102"/>
      <c r="GZ36" s="102"/>
      <c r="HA36" s="102"/>
      <c r="HB36" s="102"/>
      <c r="HC36" s="102"/>
      <c r="HD36" s="102"/>
      <c r="HE36" s="102"/>
      <c r="HF36" s="102"/>
      <c r="HG36" s="102"/>
      <c r="HH36" s="102"/>
      <c r="HI36" s="102"/>
      <c r="HJ36" s="102"/>
      <c r="HK36" s="102"/>
      <c r="HL36" s="102"/>
      <c r="HM36" s="102"/>
      <c r="HN36" s="102"/>
      <c r="HO36" s="102"/>
      <c r="HP36" s="102"/>
      <c r="HQ36" s="102"/>
      <c r="HR36" s="102"/>
      <c r="HS36" s="102"/>
      <c r="HT36" s="102"/>
      <c r="HU36" s="102"/>
      <c r="HV36" s="102"/>
      <c r="HW36" s="102"/>
      <c r="HX36" s="102"/>
      <c r="HY36" s="102"/>
      <c r="HZ36" s="102"/>
      <c r="IA36" s="102"/>
      <c r="IB36" s="102"/>
      <c r="IC36" s="102"/>
    </row>
    <row r="37" spans="1:237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  <c r="CG37" s="102"/>
      <c r="CH37" s="102"/>
      <c r="CI37" s="102"/>
      <c r="CJ37" s="102"/>
      <c r="CK37" s="102"/>
      <c r="CL37" s="102"/>
      <c r="CM37" s="102"/>
      <c r="CN37" s="102"/>
      <c r="CO37" s="102"/>
      <c r="CP37" s="102"/>
      <c r="CQ37" s="102"/>
      <c r="CR37" s="102"/>
      <c r="CS37" s="102"/>
      <c r="CT37" s="102"/>
      <c r="CU37" s="102"/>
      <c r="CV37" s="102"/>
      <c r="CW37" s="102"/>
      <c r="CX37" s="102"/>
      <c r="CY37" s="102"/>
      <c r="CZ37" s="102"/>
      <c r="DA37" s="102"/>
      <c r="DB37" s="102"/>
      <c r="DC37" s="102"/>
      <c r="DD37" s="102"/>
      <c r="DE37" s="102"/>
      <c r="DF37" s="102"/>
      <c r="DG37" s="102"/>
      <c r="DH37" s="102"/>
      <c r="DI37" s="102"/>
      <c r="DJ37" s="102"/>
      <c r="DK37" s="102"/>
      <c r="DL37" s="102"/>
      <c r="DM37" s="102"/>
      <c r="DN37" s="102"/>
      <c r="DO37" s="102"/>
      <c r="DP37" s="102"/>
      <c r="DQ37" s="102"/>
      <c r="DR37" s="102"/>
      <c r="DS37" s="102"/>
      <c r="DT37" s="102"/>
      <c r="DU37" s="102"/>
      <c r="DV37" s="102"/>
      <c r="DW37" s="102"/>
      <c r="DX37" s="102"/>
      <c r="DY37" s="102"/>
      <c r="DZ37" s="102"/>
      <c r="EA37" s="102"/>
      <c r="EB37" s="102"/>
      <c r="EC37" s="102"/>
      <c r="ED37" s="102"/>
      <c r="EE37" s="102"/>
      <c r="EF37" s="102"/>
      <c r="EG37" s="102"/>
      <c r="EH37" s="102"/>
      <c r="EI37" s="102"/>
      <c r="EJ37" s="102"/>
      <c r="EK37" s="102"/>
      <c r="EL37" s="102"/>
      <c r="EM37" s="102"/>
      <c r="EN37" s="102"/>
      <c r="EO37" s="102"/>
      <c r="EP37" s="102"/>
      <c r="EQ37" s="102"/>
      <c r="ER37" s="102"/>
      <c r="ES37" s="102"/>
      <c r="ET37" s="102"/>
      <c r="EU37" s="102"/>
      <c r="EV37" s="102"/>
      <c r="EW37" s="102"/>
      <c r="EX37" s="102"/>
      <c r="EY37" s="102"/>
      <c r="EZ37" s="102"/>
      <c r="FA37" s="102"/>
      <c r="FB37" s="102"/>
      <c r="FC37" s="102"/>
      <c r="FD37" s="102"/>
      <c r="FE37" s="102"/>
      <c r="FF37" s="102"/>
      <c r="FG37" s="102"/>
      <c r="FH37" s="102"/>
      <c r="FI37" s="102"/>
      <c r="FJ37" s="102"/>
      <c r="FK37" s="102"/>
      <c r="FL37" s="102"/>
      <c r="FM37" s="102"/>
      <c r="FN37" s="102"/>
      <c r="FO37" s="102"/>
      <c r="FP37" s="102"/>
      <c r="FQ37" s="102"/>
      <c r="FR37" s="102"/>
      <c r="FS37" s="102"/>
      <c r="FT37" s="102"/>
      <c r="FU37" s="102"/>
      <c r="FV37" s="102"/>
      <c r="FW37" s="102"/>
      <c r="FX37" s="102"/>
      <c r="FY37" s="102"/>
      <c r="FZ37" s="102"/>
      <c r="GA37" s="102"/>
      <c r="GB37" s="102"/>
      <c r="GC37" s="102"/>
      <c r="GD37" s="102"/>
      <c r="GE37" s="102"/>
      <c r="GF37" s="102"/>
      <c r="GG37" s="102"/>
      <c r="GH37" s="102"/>
      <c r="GI37" s="102"/>
      <c r="GJ37" s="102"/>
      <c r="GK37" s="102"/>
      <c r="GL37" s="102"/>
      <c r="GM37" s="102"/>
      <c r="GN37" s="102"/>
      <c r="GO37" s="102"/>
      <c r="GP37" s="102"/>
      <c r="GQ37" s="102"/>
      <c r="GR37" s="102"/>
      <c r="GS37" s="102"/>
      <c r="GT37" s="102"/>
      <c r="GU37" s="102"/>
      <c r="GV37" s="102"/>
      <c r="GW37" s="102"/>
      <c r="GX37" s="102"/>
      <c r="GY37" s="102"/>
      <c r="GZ37" s="102"/>
      <c r="HA37" s="102"/>
      <c r="HB37" s="102"/>
      <c r="HC37" s="102"/>
      <c r="HD37" s="102"/>
      <c r="HE37" s="102"/>
      <c r="HF37" s="102"/>
      <c r="HG37" s="102"/>
      <c r="HH37" s="102"/>
      <c r="HI37" s="102"/>
      <c r="HJ37" s="102"/>
      <c r="HK37" s="102"/>
      <c r="HL37" s="102"/>
      <c r="HM37" s="102"/>
      <c r="HN37" s="102"/>
      <c r="HO37" s="102"/>
      <c r="HP37" s="102"/>
      <c r="HQ37" s="102"/>
      <c r="HR37" s="102"/>
      <c r="HS37" s="102"/>
      <c r="HT37" s="102"/>
      <c r="HU37" s="102"/>
      <c r="HV37" s="102"/>
      <c r="HW37" s="102"/>
      <c r="HX37" s="102"/>
      <c r="HY37" s="102"/>
      <c r="HZ37" s="102"/>
      <c r="IA37" s="102"/>
      <c r="IB37" s="102"/>
      <c r="IC37" s="102"/>
    </row>
    <row r="38" spans="1:237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2"/>
      <c r="CM38" s="102"/>
      <c r="CN38" s="102"/>
      <c r="CO38" s="102"/>
      <c r="CP38" s="102"/>
      <c r="CQ38" s="102"/>
      <c r="CR38" s="102"/>
      <c r="CS38" s="102"/>
      <c r="CT38" s="102"/>
      <c r="CU38" s="102"/>
      <c r="CV38" s="102"/>
      <c r="CW38" s="102"/>
      <c r="CX38" s="102"/>
      <c r="CY38" s="102"/>
      <c r="CZ38" s="102"/>
      <c r="DA38" s="102"/>
      <c r="DB38" s="102"/>
      <c r="DC38" s="102"/>
      <c r="DD38" s="102"/>
      <c r="DE38" s="102"/>
      <c r="DF38" s="102"/>
      <c r="DG38" s="102"/>
      <c r="DH38" s="102"/>
      <c r="DI38" s="102"/>
      <c r="DJ38" s="102"/>
      <c r="DK38" s="102"/>
      <c r="DL38" s="102"/>
      <c r="DM38" s="102"/>
      <c r="DN38" s="102"/>
      <c r="DO38" s="102"/>
      <c r="DP38" s="102"/>
      <c r="DQ38" s="102"/>
      <c r="DR38" s="102"/>
      <c r="DS38" s="102"/>
      <c r="DT38" s="102"/>
      <c r="DU38" s="102"/>
      <c r="DV38" s="102"/>
      <c r="DW38" s="102"/>
      <c r="DX38" s="102"/>
      <c r="DY38" s="102"/>
      <c r="DZ38" s="102"/>
      <c r="EA38" s="102"/>
      <c r="EB38" s="102"/>
      <c r="EC38" s="102"/>
      <c r="ED38" s="102"/>
      <c r="EE38" s="102"/>
      <c r="EF38" s="102"/>
      <c r="EG38" s="102"/>
      <c r="EH38" s="102"/>
      <c r="EI38" s="102"/>
      <c r="EJ38" s="102"/>
      <c r="EK38" s="102"/>
      <c r="EL38" s="102"/>
      <c r="EM38" s="102"/>
      <c r="EN38" s="102"/>
      <c r="EO38" s="102"/>
      <c r="EP38" s="102"/>
      <c r="EQ38" s="102"/>
      <c r="ER38" s="102"/>
      <c r="ES38" s="102"/>
      <c r="ET38" s="102"/>
      <c r="EU38" s="102"/>
      <c r="EV38" s="102"/>
      <c r="EW38" s="102"/>
      <c r="EX38" s="102"/>
      <c r="EY38" s="102"/>
      <c r="EZ38" s="102"/>
      <c r="FA38" s="102"/>
      <c r="FB38" s="102"/>
      <c r="FC38" s="102"/>
      <c r="FD38" s="102"/>
      <c r="FE38" s="102"/>
      <c r="FF38" s="102"/>
      <c r="FG38" s="102"/>
      <c r="FH38" s="102"/>
      <c r="FI38" s="102"/>
      <c r="FJ38" s="102"/>
      <c r="FK38" s="102"/>
      <c r="FL38" s="102"/>
      <c r="FM38" s="102"/>
      <c r="FN38" s="102"/>
      <c r="FO38" s="102"/>
      <c r="FP38" s="102"/>
      <c r="FQ38" s="102"/>
      <c r="FR38" s="102"/>
      <c r="FS38" s="102"/>
      <c r="FT38" s="102"/>
      <c r="FU38" s="102"/>
      <c r="FV38" s="102"/>
      <c r="FW38" s="102"/>
      <c r="FX38" s="102"/>
      <c r="FY38" s="102"/>
      <c r="FZ38" s="102"/>
      <c r="GA38" s="102"/>
      <c r="GB38" s="102"/>
      <c r="GC38" s="102"/>
      <c r="GD38" s="102"/>
      <c r="GE38" s="102"/>
      <c r="GF38" s="102"/>
      <c r="GG38" s="102"/>
      <c r="GH38" s="102"/>
      <c r="GI38" s="102"/>
      <c r="GJ38" s="102"/>
      <c r="GK38" s="102"/>
      <c r="GL38" s="102"/>
      <c r="GM38" s="102"/>
      <c r="GN38" s="102"/>
      <c r="GO38" s="102"/>
      <c r="GP38" s="102"/>
      <c r="GQ38" s="102"/>
      <c r="GR38" s="102"/>
      <c r="GS38" s="102"/>
      <c r="GT38" s="102"/>
      <c r="GU38" s="102"/>
      <c r="GV38" s="102"/>
      <c r="GW38" s="102"/>
      <c r="GX38" s="102"/>
      <c r="GY38" s="102"/>
      <c r="GZ38" s="102"/>
      <c r="HA38" s="102"/>
      <c r="HB38" s="102"/>
      <c r="HC38" s="102"/>
      <c r="HD38" s="102"/>
      <c r="HE38" s="102"/>
      <c r="HF38" s="102"/>
      <c r="HG38" s="102"/>
      <c r="HH38" s="102"/>
      <c r="HI38" s="102"/>
      <c r="HJ38" s="102"/>
      <c r="HK38" s="102"/>
      <c r="HL38" s="102"/>
      <c r="HM38" s="102"/>
      <c r="HN38" s="102"/>
      <c r="HO38" s="102"/>
      <c r="HP38" s="102"/>
      <c r="HQ38" s="102"/>
      <c r="HR38" s="102"/>
      <c r="HS38" s="102"/>
      <c r="HT38" s="102"/>
      <c r="HU38" s="102"/>
      <c r="HV38" s="102"/>
      <c r="HW38" s="102"/>
      <c r="HX38" s="102"/>
      <c r="HY38" s="102"/>
      <c r="HZ38" s="102"/>
      <c r="IA38" s="102"/>
      <c r="IB38" s="102"/>
      <c r="IC38" s="102"/>
    </row>
    <row r="39" spans="1:237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  <c r="CM39" s="102"/>
      <c r="CN39" s="102"/>
      <c r="CO39" s="102"/>
      <c r="CP39" s="102"/>
      <c r="CQ39" s="102"/>
      <c r="CR39" s="102"/>
      <c r="CS39" s="102"/>
      <c r="CT39" s="102"/>
      <c r="CU39" s="102"/>
      <c r="CV39" s="102"/>
      <c r="CW39" s="102"/>
      <c r="CX39" s="102"/>
      <c r="CY39" s="102"/>
      <c r="CZ39" s="102"/>
      <c r="DA39" s="102"/>
      <c r="DB39" s="102"/>
      <c r="DC39" s="102"/>
      <c r="DD39" s="102"/>
      <c r="DE39" s="102"/>
      <c r="DF39" s="102"/>
      <c r="DG39" s="102"/>
      <c r="DH39" s="102"/>
      <c r="DI39" s="102"/>
      <c r="DJ39" s="102"/>
      <c r="DK39" s="102"/>
      <c r="DL39" s="102"/>
      <c r="DM39" s="102"/>
      <c r="DN39" s="102"/>
      <c r="DO39" s="102"/>
      <c r="DP39" s="102"/>
      <c r="DQ39" s="102"/>
      <c r="DR39" s="102"/>
      <c r="DS39" s="102"/>
      <c r="DT39" s="102"/>
      <c r="DU39" s="102"/>
      <c r="DV39" s="102"/>
      <c r="DW39" s="102"/>
      <c r="DX39" s="102"/>
      <c r="DY39" s="102"/>
      <c r="DZ39" s="102"/>
      <c r="EA39" s="102"/>
      <c r="EB39" s="102"/>
      <c r="EC39" s="102"/>
      <c r="ED39" s="102"/>
      <c r="EE39" s="102"/>
      <c r="EF39" s="102"/>
      <c r="EG39" s="102"/>
      <c r="EH39" s="102"/>
      <c r="EI39" s="102"/>
      <c r="EJ39" s="102"/>
      <c r="EK39" s="102"/>
      <c r="EL39" s="102"/>
      <c r="EM39" s="102"/>
      <c r="EN39" s="102"/>
      <c r="EO39" s="102"/>
      <c r="EP39" s="102"/>
      <c r="EQ39" s="102"/>
      <c r="ER39" s="102"/>
      <c r="ES39" s="102"/>
      <c r="ET39" s="102"/>
      <c r="EU39" s="102"/>
      <c r="EV39" s="102"/>
      <c r="EW39" s="102"/>
      <c r="EX39" s="102"/>
      <c r="EY39" s="102"/>
      <c r="EZ39" s="102"/>
      <c r="FA39" s="102"/>
      <c r="FB39" s="102"/>
      <c r="FC39" s="102"/>
      <c r="FD39" s="102"/>
      <c r="FE39" s="102"/>
      <c r="FF39" s="102"/>
      <c r="FG39" s="102"/>
      <c r="FH39" s="102"/>
      <c r="FI39" s="102"/>
      <c r="FJ39" s="102"/>
      <c r="FK39" s="102"/>
      <c r="FL39" s="102"/>
      <c r="FM39" s="102"/>
      <c r="FN39" s="102"/>
      <c r="FO39" s="102"/>
      <c r="FP39" s="102"/>
      <c r="FQ39" s="102"/>
      <c r="FR39" s="102"/>
      <c r="FS39" s="102"/>
      <c r="FT39" s="102"/>
      <c r="FU39" s="102"/>
      <c r="FV39" s="102"/>
      <c r="FW39" s="102"/>
      <c r="FX39" s="102"/>
      <c r="FY39" s="102"/>
      <c r="FZ39" s="102"/>
      <c r="GA39" s="102"/>
      <c r="GB39" s="102"/>
      <c r="GC39" s="102"/>
      <c r="GD39" s="102"/>
      <c r="GE39" s="102"/>
      <c r="GF39" s="102"/>
      <c r="GG39" s="102"/>
      <c r="GH39" s="102"/>
      <c r="GI39" s="102"/>
      <c r="GJ39" s="102"/>
      <c r="GK39" s="102"/>
      <c r="GL39" s="102"/>
      <c r="GM39" s="102"/>
      <c r="GN39" s="102"/>
      <c r="GO39" s="102"/>
      <c r="GP39" s="102"/>
      <c r="GQ39" s="102"/>
      <c r="GR39" s="102"/>
      <c r="GS39" s="102"/>
      <c r="GT39" s="102"/>
      <c r="GU39" s="102"/>
      <c r="GV39" s="102"/>
      <c r="GW39" s="102"/>
      <c r="GX39" s="102"/>
      <c r="GY39" s="102"/>
      <c r="GZ39" s="102"/>
      <c r="HA39" s="102"/>
      <c r="HB39" s="102"/>
      <c r="HC39" s="102"/>
      <c r="HD39" s="102"/>
      <c r="HE39" s="102"/>
      <c r="HF39" s="102"/>
      <c r="HG39" s="102"/>
      <c r="HH39" s="102"/>
      <c r="HI39" s="102"/>
      <c r="HJ39" s="102"/>
      <c r="HK39" s="102"/>
      <c r="HL39" s="102"/>
      <c r="HM39" s="102"/>
      <c r="HN39" s="102"/>
      <c r="HO39" s="102"/>
      <c r="HP39" s="102"/>
      <c r="HQ39" s="102"/>
      <c r="HR39" s="102"/>
      <c r="HS39" s="102"/>
      <c r="HT39" s="102"/>
      <c r="HU39" s="102"/>
      <c r="HV39" s="102"/>
      <c r="HW39" s="102"/>
      <c r="HX39" s="102"/>
      <c r="HY39" s="102"/>
      <c r="HZ39" s="102"/>
      <c r="IA39" s="102"/>
      <c r="IB39" s="102"/>
      <c r="IC39" s="102"/>
    </row>
    <row r="40" spans="1:237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  <c r="CM40" s="102"/>
      <c r="CN40" s="102"/>
      <c r="CO40" s="102"/>
      <c r="CP40" s="102"/>
      <c r="CQ40" s="102"/>
      <c r="CR40" s="102"/>
      <c r="CS40" s="102"/>
      <c r="CT40" s="102"/>
      <c r="CU40" s="102"/>
      <c r="CV40" s="102"/>
      <c r="CW40" s="102"/>
      <c r="CX40" s="102"/>
      <c r="CY40" s="102"/>
      <c r="CZ40" s="102"/>
      <c r="DA40" s="102"/>
      <c r="DB40" s="102"/>
      <c r="DC40" s="102"/>
      <c r="DD40" s="102"/>
      <c r="DE40" s="102"/>
      <c r="DF40" s="102"/>
      <c r="DG40" s="102"/>
      <c r="DH40" s="102"/>
      <c r="DI40" s="102"/>
      <c r="DJ40" s="102"/>
      <c r="DK40" s="102"/>
      <c r="DL40" s="102"/>
      <c r="DM40" s="102"/>
      <c r="DN40" s="102"/>
      <c r="DO40" s="102"/>
      <c r="DP40" s="102"/>
      <c r="DQ40" s="102"/>
      <c r="DR40" s="102"/>
      <c r="DS40" s="102"/>
      <c r="DT40" s="102"/>
      <c r="DU40" s="102"/>
      <c r="DV40" s="102"/>
      <c r="DW40" s="102"/>
      <c r="DX40" s="102"/>
      <c r="DY40" s="102"/>
      <c r="DZ40" s="102"/>
      <c r="EA40" s="102"/>
      <c r="EB40" s="102"/>
      <c r="EC40" s="102"/>
      <c r="ED40" s="102"/>
      <c r="EE40" s="102"/>
      <c r="EF40" s="102"/>
      <c r="EG40" s="102"/>
      <c r="EH40" s="102"/>
      <c r="EI40" s="102"/>
      <c r="EJ40" s="102"/>
      <c r="EK40" s="102"/>
      <c r="EL40" s="102"/>
      <c r="EM40" s="102"/>
      <c r="EN40" s="102"/>
      <c r="EO40" s="102"/>
      <c r="EP40" s="102"/>
      <c r="EQ40" s="102"/>
      <c r="ER40" s="102"/>
      <c r="ES40" s="102"/>
      <c r="ET40" s="102"/>
      <c r="EU40" s="102"/>
      <c r="EV40" s="102"/>
      <c r="EW40" s="102"/>
      <c r="EX40" s="102"/>
      <c r="EY40" s="102"/>
      <c r="EZ40" s="102"/>
      <c r="FA40" s="102"/>
      <c r="FB40" s="102"/>
      <c r="FC40" s="102"/>
      <c r="FD40" s="102"/>
      <c r="FE40" s="102"/>
      <c r="FF40" s="102"/>
      <c r="FG40" s="102"/>
      <c r="FH40" s="102"/>
      <c r="FI40" s="102"/>
      <c r="FJ40" s="102"/>
      <c r="FK40" s="102"/>
      <c r="FL40" s="102"/>
      <c r="FM40" s="102"/>
      <c r="FN40" s="102"/>
      <c r="FO40" s="102"/>
      <c r="FP40" s="102"/>
      <c r="FQ40" s="102"/>
      <c r="FR40" s="102"/>
      <c r="FS40" s="102"/>
      <c r="FT40" s="102"/>
      <c r="FU40" s="102"/>
      <c r="FV40" s="102"/>
      <c r="FW40" s="102"/>
      <c r="FX40" s="102"/>
      <c r="FY40" s="102"/>
      <c r="FZ40" s="102"/>
      <c r="GA40" s="102"/>
      <c r="GB40" s="102"/>
      <c r="GC40" s="102"/>
      <c r="GD40" s="102"/>
      <c r="GE40" s="102"/>
      <c r="GF40" s="102"/>
      <c r="GG40" s="102"/>
      <c r="GH40" s="102"/>
      <c r="GI40" s="102"/>
      <c r="GJ40" s="102"/>
      <c r="GK40" s="102"/>
      <c r="GL40" s="102"/>
      <c r="GM40" s="102"/>
      <c r="GN40" s="102"/>
      <c r="GO40" s="102"/>
      <c r="GP40" s="102"/>
      <c r="GQ40" s="102"/>
      <c r="GR40" s="102"/>
      <c r="GS40" s="102"/>
      <c r="GT40" s="102"/>
      <c r="GU40" s="102"/>
      <c r="GV40" s="102"/>
      <c r="GW40" s="102"/>
      <c r="GX40" s="102"/>
      <c r="GY40" s="102"/>
      <c r="GZ40" s="102"/>
      <c r="HA40" s="102"/>
      <c r="HB40" s="102"/>
      <c r="HC40" s="102"/>
      <c r="HD40" s="102"/>
      <c r="HE40" s="102"/>
      <c r="HF40" s="102"/>
      <c r="HG40" s="102"/>
      <c r="HH40" s="102"/>
      <c r="HI40" s="102"/>
      <c r="HJ40" s="102"/>
      <c r="HK40" s="102"/>
      <c r="HL40" s="102"/>
      <c r="HM40" s="102"/>
      <c r="HN40" s="102"/>
      <c r="HO40" s="102"/>
      <c r="HP40" s="102"/>
      <c r="HQ40" s="102"/>
      <c r="HR40" s="102"/>
      <c r="HS40" s="102"/>
      <c r="HT40" s="102"/>
      <c r="HU40" s="102"/>
      <c r="HV40" s="102"/>
      <c r="HW40" s="102"/>
      <c r="HX40" s="102"/>
      <c r="HY40" s="102"/>
      <c r="HZ40" s="102"/>
      <c r="IA40" s="102"/>
      <c r="IB40" s="102"/>
      <c r="IC40" s="102"/>
    </row>
    <row r="41" spans="1:237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  <c r="CG41" s="102"/>
      <c r="CH41" s="102"/>
      <c r="CI41" s="102"/>
      <c r="CJ41" s="102"/>
      <c r="CK41" s="102"/>
      <c r="CL41" s="102"/>
      <c r="CM41" s="102"/>
      <c r="CN41" s="102"/>
      <c r="CO41" s="102"/>
      <c r="CP41" s="102"/>
      <c r="CQ41" s="102"/>
      <c r="CR41" s="102"/>
      <c r="CS41" s="102"/>
      <c r="CT41" s="102"/>
      <c r="CU41" s="102"/>
      <c r="CV41" s="102"/>
      <c r="CW41" s="102"/>
      <c r="CX41" s="102"/>
      <c r="CY41" s="102"/>
      <c r="CZ41" s="102"/>
      <c r="DA41" s="102"/>
      <c r="DB41" s="102"/>
      <c r="DC41" s="102"/>
      <c r="DD41" s="102"/>
      <c r="DE41" s="102"/>
      <c r="DF41" s="102"/>
      <c r="DG41" s="102"/>
      <c r="DH41" s="102"/>
      <c r="DI41" s="102"/>
      <c r="DJ41" s="102"/>
      <c r="DK41" s="102"/>
      <c r="DL41" s="102"/>
      <c r="DM41" s="102"/>
      <c r="DN41" s="102"/>
      <c r="DO41" s="102"/>
      <c r="DP41" s="102"/>
      <c r="DQ41" s="102"/>
      <c r="DR41" s="102"/>
      <c r="DS41" s="102"/>
      <c r="DT41" s="102"/>
      <c r="DU41" s="102"/>
      <c r="DV41" s="102"/>
      <c r="DW41" s="102"/>
      <c r="DX41" s="102"/>
      <c r="DY41" s="102"/>
      <c r="DZ41" s="102"/>
      <c r="EA41" s="102"/>
      <c r="EB41" s="102"/>
      <c r="EC41" s="102"/>
      <c r="ED41" s="102"/>
      <c r="EE41" s="102"/>
      <c r="EF41" s="102"/>
      <c r="EG41" s="102"/>
      <c r="EH41" s="102"/>
      <c r="EI41" s="102"/>
      <c r="EJ41" s="102"/>
      <c r="EK41" s="102"/>
      <c r="EL41" s="102"/>
      <c r="EM41" s="102"/>
      <c r="EN41" s="102"/>
      <c r="EO41" s="102"/>
      <c r="EP41" s="102"/>
      <c r="EQ41" s="102"/>
      <c r="ER41" s="102"/>
      <c r="ES41" s="102"/>
      <c r="ET41" s="102"/>
      <c r="EU41" s="102"/>
      <c r="EV41" s="102"/>
      <c r="EW41" s="102"/>
      <c r="EX41" s="102"/>
      <c r="EY41" s="102"/>
      <c r="EZ41" s="102"/>
      <c r="FA41" s="102"/>
      <c r="FB41" s="102"/>
      <c r="FC41" s="102"/>
      <c r="FD41" s="102"/>
      <c r="FE41" s="102"/>
      <c r="FF41" s="102"/>
      <c r="FG41" s="102"/>
      <c r="FH41" s="102"/>
      <c r="FI41" s="102"/>
      <c r="FJ41" s="102"/>
      <c r="FK41" s="102"/>
      <c r="FL41" s="102"/>
      <c r="FM41" s="102"/>
      <c r="FN41" s="102"/>
      <c r="FO41" s="102"/>
      <c r="FP41" s="102"/>
      <c r="FQ41" s="102"/>
      <c r="FR41" s="102"/>
      <c r="FS41" s="102"/>
      <c r="FT41" s="102"/>
      <c r="FU41" s="102"/>
      <c r="FV41" s="102"/>
      <c r="FW41" s="102"/>
      <c r="FX41" s="102"/>
      <c r="FY41" s="102"/>
      <c r="FZ41" s="102"/>
      <c r="GA41" s="102"/>
      <c r="GB41" s="102"/>
      <c r="GC41" s="102"/>
      <c r="GD41" s="102"/>
      <c r="GE41" s="102"/>
      <c r="GF41" s="102"/>
      <c r="GG41" s="102"/>
      <c r="GH41" s="102"/>
      <c r="GI41" s="102"/>
      <c r="GJ41" s="102"/>
      <c r="GK41" s="102"/>
      <c r="GL41" s="102"/>
      <c r="GM41" s="102"/>
      <c r="GN41" s="102"/>
      <c r="GO41" s="102"/>
      <c r="GP41" s="102"/>
      <c r="GQ41" s="102"/>
      <c r="GR41" s="102"/>
      <c r="GS41" s="102"/>
      <c r="GT41" s="102"/>
      <c r="GU41" s="102"/>
      <c r="GV41" s="102"/>
      <c r="GW41" s="102"/>
      <c r="GX41" s="102"/>
      <c r="GY41" s="102"/>
      <c r="GZ41" s="102"/>
      <c r="HA41" s="102"/>
      <c r="HB41" s="102"/>
      <c r="HC41" s="102"/>
      <c r="HD41" s="102"/>
      <c r="HE41" s="102"/>
      <c r="HF41" s="102"/>
      <c r="HG41" s="102"/>
      <c r="HH41" s="102"/>
      <c r="HI41" s="102"/>
      <c r="HJ41" s="102"/>
      <c r="HK41" s="102"/>
      <c r="HL41" s="102"/>
      <c r="HM41" s="102"/>
      <c r="HN41" s="102"/>
      <c r="HO41" s="102"/>
      <c r="HP41" s="102"/>
      <c r="HQ41" s="102"/>
      <c r="HR41" s="102"/>
      <c r="HS41" s="102"/>
      <c r="HT41" s="102"/>
      <c r="HU41" s="102"/>
      <c r="HV41" s="102"/>
      <c r="HW41" s="102"/>
      <c r="HX41" s="102"/>
      <c r="HY41" s="102"/>
      <c r="HZ41" s="102"/>
      <c r="IA41" s="102"/>
      <c r="IB41" s="102"/>
      <c r="IC41" s="102"/>
    </row>
    <row r="42" spans="1:237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  <c r="CG42" s="102"/>
      <c r="CH42" s="102"/>
      <c r="CI42" s="102"/>
      <c r="CJ42" s="102"/>
      <c r="CK42" s="102"/>
      <c r="CL42" s="102"/>
      <c r="CM42" s="102"/>
      <c r="CN42" s="102"/>
      <c r="CO42" s="102"/>
      <c r="CP42" s="102"/>
      <c r="CQ42" s="102"/>
      <c r="CR42" s="102"/>
      <c r="CS42" s="102"/>
      <c r="CT42" s="102"/>
      <c r="CU42" s="102"/>
      <c r="CV42" s="102"/>
      <c r="CW42" s="102"/>
      <c r="CX42" s="102"/>
      <c r="CY42" s="102"/>
      <c r="CZ42" s="102"/>
      <c r="DA42" s="102"/>
      <c r="DB42" s="102"/>
      <c r="DC42" s="102"/>
      <c r="DD42" s="102"/>
      <c r="DE42" s="102"/>
      <c r="DF42" s="102"/>
      <c r="DG42" s="102"/>
      <c r="DH42" s="102"/>
      <c r="DI42" s="102"/>
      <c r="DJ42" s="102"/>
      <c r="DK42" s="102"/>
      <c r="DL42" s="102"/>
      <c r="DM42" s="102"/>
      <c r="DN42" s="102"/>
      <c r="DO42" s="102"/>
      <c r="DP42" s="102"/>
      <c r="DQ42" s="102"/>
      <c r="DR42" s="102"/>
      <c r="DS42" s="102"/>
      <c r="DT42" s="102"/>
      <c r="DU42" s="102"/>
      <c r="DV42" s="102"/>
      <c r="DW42" s="102"/>
      <c r="DX42" s="102"/>
      <c r="DY42" s="102"/>
      <c r="DZ42" s="102"/>
      <c r="EA42" s="102"/>
      <c r="EB42" s="102"/>
      <c r="EC42" s="102"/>
      <c r="ED42" s="102"/>
      <c r="EE42" s="102"/>
      <c r="EF42" s="102"/>
      <c r="EG42" s="102"/>
      <c r="EH42" s="102"/>
      <c r="EI42" s="102"/>
      <c r="EJ42" s="102"/>
      <c r="EK42" s="102"/>
      <c r="EL42" s="102"/>
      <c r="EM42" s="102"/>
      <c r="EN42" s="102"/>
      <c r="EO42" s="102"/>
      <c r="EP42" s="102"/>
      <c r="EQ42" s="102"/>
      <c r="ER42" s="102"/>
      <c r="ES42" s="102"/>
      <c r="ET42" s="102"/>
      <c r="EU42" s="102"/>
      <c r="EV42" s="102"/>
      <c r="EW42" s="102"/>
      <c r="EX42" s="102"/>
      <c r="EY42" s="102"/>
      <c r="EZ42" s="102"/>
      <c r="FA42" s="102"/>
      <c r="FB42" s="102"/>
      <c r="FC42" s="102"/>
      <c r="FD42" s="102"/>
      <c r="FE42" s="102"/>
      <c r="FF42" s="102"/>
      <c r="FG42" s="102"/>
      <c r="FH42" s="102"/>
      <c r="FI42" s="102"/>
      <c r="FJ42" s="102"/>
      <c r="FK42" s="102"/>
      <c r="FL42" s="102"/>
      <c r="FM42" s="102"/>
      <c r="FN42" s="102"/>
      <c r="FO42" s="102"/>
      <c r="FP42" s="102"/>
      <c r="FQ42" s="102"/>
      <c r="FR42" s="102"/>
      <c r="FS42" s="102"/>
      <c r="FT42" s="102"/>
      <c r="FU42" s="102"/>
      <c r="FV42" s="102"/>
      <c r="FW42" s="102"/>
      <c r="FX42" s="102"/>
      <c r="FY42" s="102"/>
      <c r="FZ42" s="102"/>
      <c r="GA42" s="102"/>
      <c r="GB42" s="102"/>
      <c r="GC42" s="102"/>
      <c r="GD42" s="102"/>
      <c r="GE42" s="102"/>
      <c r="GF42" s="102"/>
      <c r="GG42" s="102"/>
      <c r="GH42" s="102"/>
      <c r="GI42" s="102"/>
      <c r="GJ42" s="102"/>
      <c r="GK42" s="102"/>
      <c r="GL42" s="102"/>
      <c r="GM42" s="102"/>
      <c r="GN42" s="102"/>
      <c r="GO42" s="102"/>
      <c r="GP42" s="102"/>
      <c r="GQ42" s="102"/>
      <c r="GR42" s="102"/>
      <c r="GS42" s="102"/>
      <c r="GT42" s="102"/>
      <c r="GU42" s="102"/>
      <c r="GV42" s="102"/>
      <c r="GW42" s="102"/>
      <c r="GX42" s="102"/>
      <c r="GY42" s="102"/>
      <c r="GZ42" s="102"/>
      <c r="HA42" s="102"/>
      <c r="HB42" s="102"/>
      <c r="HC42" s="102"/>
      <c r="HD42" s="102"/>
      <c r="HE42" s="102"/>
      <c r="HF42" s="102"/>
      <c r="HG42" s="102"/>
      <c r="HH42" s="102"/>
      <c r="HI42" s="102"/>
      <c r="HJ42" s="102"/>
      <c r="HK42" s="102"/>
      <c r="HL42" s="102"/>
      <c r="HM42" s="102"/>
      <c r="HN42" s="102"/>
      <c r="HO42" s="102"/>
      <c r="HP42" s="102"/>
      <c r="HQ42" s="102"/>
      <c r="HR42" s="102"/>
      <c r="HS42" s="102"/>
      <c r="HT42" s="102"/>
      <c r="HU42" s="102"/>
      <c r="HV42" s="102"/>
      <c r="HW42" s="102"/>
      <c r="HX42" s="102"/>
      <c r="HY42" s="102"/>
      <c r="HZ42" s="102"/>
      <c r="IA42" s="102"/>
      <c r="IB42" s="102"/>
      <c r="IC42" s="102"/>
    </row>
    <row r="43" spans="1:237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2"/>
      <c r="CM43" s="102"/>
      <c r="CN43" s="102"/>
      <c r="CO43" s="102"/>
      <c r="CP43" s="102"/>
      <c r="CQ43" s="102"/>
      <c r="CR43" s="102"/>
      <c r="CS43" s="102"/>
      <c r="CT43" s="102"/>
      <c r="CU43" s="102"/>
      <c r="CV43" s="102"/>
      <c r="CW43" s="102"/>
      <c r="CX43" s="102"/>
      <c r="CY43" s="102"/>
      <c r="CZ43" s="102"/>
      <c r="DA43" s="102"/>
      <c r="DB43" s="102"/>
      <c r="DC43" s="102"/>
      <c r="DD43" s="102"/>
      <c r="DE43" s="102"/>
      <c r="DF43" s="102"/>
      <c r="DG43" s="102"/>
      <c r="DH43" s="102"/>
      <c r="DI43" s="102"/>
      <c r="DJ43" s="102"/>
      <c r="DK43" s="102"/>
      <c r="DL43" s="102"/>
      <c r="DM43" s="102"/>
      <c r="DN43" s="102"/>
      <c r="DO43" s="102"/>
      <c r="DP43" s="102"/>
      <c r="DQ43" s="102"/>
      <c r="DR43" s="102"/>
      <c r="DS43" s="102"/>
      <c r="DT43" s="102"/>
      <c r="DU43" s="102"/>
      <c r="DV43" s="102"/>
      <c r="DW43" s="102"/>
      <c r="DX43" s="102"/>
      <c r="DY43" s="102"/>
      <c r="DZ43" s="102"/>
      <c r="EA43" s="102"/>
      <c r="EB43" s="102"/>
      <c r="EC43" s="102"/>
      <c r="ED43" s="102"/>
      <c r="EE43" s="102"/>
      <c r="EF43" s="102"/>
      <c r="EG43" s="102"/>
      <c r="EH43" s="102"/>
      <c r="EI43" s="102"/>
      <c r="EJ43" s="102"/>
      <c r="EK43" s="102"/>
      <c r="EL43" s="102"/>
      <c r="EM43" s="102"/>
      <c r="EN43" s="102"/>
      <c r="EO43" s="102"/>
      <c r="EP43" s="102"/>
      <c r="EQ43" s="102"/>
      <c r="ER43" s="102"/>
      <c r="ES43" s="102"/>
      <c r="ET43" s="102"/>
      <c r="EU43" s="102"/>
      <c r="EV43" s="102"/>
      <c r="EW43" s="102"/>
      <c r="EX43" s="102"/>
      <c r="EY43" s="102"/>
      <c r="EZ43" s="102"/>
      <c r="FA43" s="102"/>
      <c r="FB43" s="102"/>
      <c r="FC43" s="102"/>
      <c r="FD43" s="102"/>
      <c r="FE43" s="102"/>
      <c r="FF43" s="102"/>
      <c r="FG43" s="102"/>
      <c r="FH43" s="102"/>
      <c r="FI43" s="102"/>
      <c r="FJ43" s="102"/>
      <c r="FK43" s="102"/>
      <c r="FL43" s="102"/>
      <c r="FM43" s="102"/>
      <c r="FN43" s="102"/>
      <c r="FO43" s="102"/>
      <c r="FP43" s="102"/>
      <c r="FQ43" s="102"/>
      <c r="FR43" s="102"/>
      <c r="FS43" s="102"/>
      <c r="FT43" s="102"/>
      <c r="FU43" s="102"/>
      <c r="FV43" s="102"/>
      <c r="FW43" s="102"/>
      <c r="FX43" s="102"/>
      <c r="FY43" s="102"/>
      <c r="FZ43" s="102"/>
      <c r="GA43" s="102"/>
      <c r="GB43" s="102"/>
      <c r="GC43" s="102"/>
      <c r="GD43" s="102"/>
      <c r="GE43" s="102"/>
      <c r="GF43" s="102"/>
      <c r="GG43" s="102"/>
      <c r="GH43" s="102"/>
      <c r="GI43" s="102"/>
      <c r="GJ43" s="102"/>
      <c r="GK43" s="102"/>
      <c r="GL43" s="102"/>
      <c r="GM43" s="102"/>
      <c r="GN43" s="102"/>
      <c r="GO43" s="102"/>
      <c r="GP43" s="102"/>
      <c r="GQ43" s="102"/>
      <c r="GR43" s="102"/>
      <c r="GS43" s="102"/>
      <c r="GT43" s="102"/>
      <c r="GU43" s="102"/>
      <c r="GV43" s="102"/>
      <c r="GW43" s="102"/>
      <c r="GX43" s="102"/>
      <c r="GY43" s="102"/>
      <c r="GZ43" s="102"/>
      <c r="HA43" s="102"/>
      <c r="HB43" s="102"/>
      <c r="HC43" s="102"/>
      <c r="HD43" s="102"/>
      <c r="HE43" s="102"/>
      <c r="HF43" s="102"/>
      <c r="HG43" s="102"/>
      <c r="HH43" s="102"/>
      <c r="HI43" s="102"/>
      <c r="HJ43" s="102"/>
      <c r="HK43" s="102"/>
      <c r="HL43" s="102"/>
      <c r="HM43" s="102"/>
      <c r="HN43" s="102"/>
      <c r="HO43" s="102"/>
      <c r="HP43" s="102"/>
      <c r="HQ43" s="102"/>
      <c r="HR43" s="102"/>
      <c r="HS43" s="102"/>
      <c r="HT43" s="102"/>
      <c r="HU43" s="102"/>
      <c r="HV43" s="102"/>
      <c r="HW43" s="102"/>
      <c r="HX43" s="102"/>
      <c r="HY43" s="102"/>
      <c r="HZ43" s="102"/>
      <c r="IA43" s="102"/>
      <c r="IB43" s="102"/>
      <c r="IC43" s="102"/>
    </row>
    <row r="44" spans="1:237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2"/>
      <c r="CM44" s="102"/>
      <c r="CN44" s="102"/>
      <c r="CO44" s="102"/>
      <c r="CP44" s="102"/>
      <c r="CQ44" s="102"/>
      <c r="CR44" s="102"/>
      <c r="CS44" s="102"/>
      <c r="CT44" s="102"/>
      <c r="CU44" s="102"/>
      <c r="CV44" s="102"/>
      <c r="CW44" s="102"/>
      <c r="CX44" s="102"/>
      <c r="CY44" s="102"/>
      <c r="CZ44" s="102"/>
      <c r="DA44" s="102"/>
      <c r="DB44" s="102"/>
      <c r="DC44" s="102"/>
      <c r="DD44" s="102"/>
      <c r="DE44" s="102"/>
      <c r="DF44" s="102"/>
      <c r="DG44" s="102"/>
      <c r="DH44" s="102"/>
      <c r="DI44" s="102"/>
      <c r="DJ44" s="102"/>
      <c r="DK44" s="102"/>
      <c r="DL44" s="102"/>
      <c r="DM44" s="102"/>
      <c r="DN44" s="102"/>
      <c r="DO44" s="102"/>
      <c r="DP44" s="102"/>
      <c r="DQ44" s="102"/>
      <c r="DR44" s="102"/>
      <c r="DS44" s="102"/>
      <c r="DT44" s="102"/>
      <c r="DU44" s="102"/>
      <c r="DV44" s="102"/>
      <c r="DW44" s="102"/>
      <c r="DX44" s="102"/>
      <c r="DY44" s="102"/>
      <c r="DZ44" s="102"/>
      <c r="EA44" s="102"/>
      <c r="EB44" s="102"/>
      <c r="EC44" s="102"/>
      <c r="ED44" s="102"/>
      <c r="EE44" s="102"/>
      <c r="EF44" s="102"/>
      <c r="EG44" s="102"/>
      <c r="EH44" s="102"/>
      <c r="EI44" s="102"/>
      <c r="EJ44" s="102"/>
      <c r="EK44" s="102"/>
      <c r="EL44" s="102"/>
      <c r="EM44" s="102"/>
      <c r="EN44" s="102"/>
      <c r="EO44" s="102"/>
      <c r="EP44" s="102"/>
      <c r="EQ44" s="102"/>
      <c r="ER44" s="102"/>
      <c r="ES44" s="102"/>
      <c r="ET44" s="102"/>
      <c r="EU44" s="102"/>
      <c r="EV44" s="102"/>
      <c r="EW44" s="102"/>
      <c r="EX44" s="102"/>
      <c r="EY44" s="102"/>
      <c r="EZ44" s="102"/>
      <c r="FA44" s="102"/>
      <c r="FB44" s="102"/>
      <c r="FC44" s="102"/>
      <c r="FD44" s="102"/>
      <c r="FE44" s="102"/>
      <c r="FF44" s="102"/>
      <c r="FG44" s="102"/>
      <c r="FH44" s="102"/>
      <c r="FI44" s="102"/>
      <c r="FJ44" s="102"/>
      <c r="FK44" s="102"/>
      <c r="FL44" s="102"/>
      <c r="FM44" s="102"/>
      <c r="FN44" s="102"/>
      <c r="FO44" s="102"/>
      <c r="FP44" s="102"/>
      <c r="FQ44" s="102"/>
      <c r="FR44" s="102"/>
      <c r="FS44" s="102"/>
      <c r="FT44" s="102"/>
      <c r="FU44" s="102"/>
      <c r="FV44" s="102"/>
      <c r="FW44" s="102"/>
      <c r="FX44" s="102"/>
      <c r="FY44" s="102"/>
      <c r="FZ44" s="102"/>
      <c r="GA44" s="102"/>
      <c r="GB44" s="102"/>
      <c r="GC44" s="102"/>
      <c r="GD44" s="102"/>
      <c r="GE44" s="102"/>
      <c r="GF44" s="102"/>
      <c r="GG44" s="102"/>
      <c r="GH44" s="102"/>
      <c r="GI44" s="102"/>
      <c r="GJ44" s="102"/>
      <c r="GK44" s="102"/>
      <c r="GL44" s="102"/>
      <c r="GM44" s="102"/>
      <c r="GN44" s="102"/>
      <c r="GO44" s="102"/>
      <c r="GP44" s="102"/>
      <c r="GQ44" s="102"/>
      <c r="GR44" s="102"/>
      <c r="GS44" s="102"/>
      <c r="GT44" s="102"/>
      <c r="GU44" s="102"/>
      <c r="GV44" s="102"/>
      <c r="GW44" s="102"/>
      <c r="GX44" s="102"/>
      <c r="GY44" s="102"/>
      <c r="GZ44" s="102"/>
      <c r="HA44" s="102"/>
      <c r="HB44" s="102"/>
      <c r="HC44" s="102"/>
      <c r="HD44" s="102"/>
      <c r="HE44" s="102"/>
      <c r="HF44" s="102"/>
      <c r="HG44" s="102"/>
      <c r="HH44" s="102"/>
      <c r="HI44" s="102"/>
      <c r="HJ44" s="102"/>
      <c r="HK44" s="102"/>
      <c r="HL44" s="102"/>
      <c r="HM44" s="102"/>
      <c r="HN44" s="102"/>
      <c r="HO44" s="102"/>
      <c r="HP44" s="102"/>
      <c r="HQ44" s="102"/>
      <c r="HR44" s="102"/>
      <c r="HS44" s="102"/>
      <c r="HT44" s="102"/>
      <c r="HU44" s="102"/>
      <c r="HV44" s="102"/>
      <c r="HW44" s="102"/>
      <c r="HX44" s="102"/>
      <c r="HY44" s="102"/>
      <c r="HZ44" s="102"/>
      <c r="IA44" s="102"/>
      <c r="IB44" s="102"/>
      <c r="IC44" s="102"/>
    </row>
    <row r="45" spans="1:237" ht="26.25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237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237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237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160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5">
        <v>202</v>
      </c>
      <c r="E51" s="142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5">
        <v>209</v>
      </c>
      <c r="E52" s="142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5">
        <v>221</v>
      </c>
      <c r="E53" s="142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5">
        <v>195</v>
      </c>
      <c r="E54" s="142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5">
        <v>217</v>
      </c>
      <c r="E55" s="142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5">
        <v>244</v>
      </c>
      <c r="E56" s="142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5">
        <v>241</v>
      </c>
      <c r="E57" s="142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5">
        <v>268</v>
      </c>
      <c r="E58" s="142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5">
        <v>255</v>
      </c>
      <c r="E59" s="142">
        <v>43344</v>
      </c>
      <c r="F59" s="36"/>
      <c r="G59" s="36"/>
      <c r="H59" s="102"/>
    </row>
    <row r="60" spans="2:14" x14ac:dyDescent="0.2">
      <c r="B60" s="36"/>
      <c r="C60" s="36">
        <v>10</v>
      </c>
      <c r="D60" s="145">
        <v>256</v>
      </c>
      <c r="E60" s="142">
        <v>43374</v>
      </c>
      <c r="F60" s="36"/>
      <c r="G60" s="36"/>
      <c r="H60" s="102"/>
    </row>
    <row r="61" spans="2:14" x14ac:dyDescent="0.2">
      <c r="B61" s="36"/>
      <c r="C61" s="36">
        <v>11</v>
      </c>
      <c r="D61" s="145">
        <v>240</v>
      </c>
      <c r="E61" s="142">
        <v>43405</v>
      </c>
      <c r="F61" s="36"/>
      <c r="G61" s="36"/>
      <c r="H61" s="102"/>
    </row>
    <row r="62" spans="2:14" x14ac:dyDescent="0.2">
      <c r="B62" s="36"/>
      <c r="C62" s="36">
        <v>12</v>
      </c>
      <c r="D62" s="145">
        <v>225</v>
      </c>
      <c r="E62" s="142">
        <v>43435</v>
      </c>
      <c r="F62" s="36"/>
      <c r="G62" s="36"/>
      <c r="H62" s="102"/>
    </row>
    <row r="63" spans="2:14" x14ac:dyDescent="0.2">
      <c r="B63" s="36">
        <v>2013</v>
      </c>
      <c r="C63" s="36">
        <v>1</v>
      </c>
      <c r="D63" s="145">
        <v>228.07799</v>
      </c>
      <c r="E63" s="142">
        <v>43466</v>
      </c>
      <c r="F63" s="36"/>
      <c r="G63" s="36"/>
      <c r="H63" s="102"/>
    </row>
    <row r="64" spans="2:14" x14ac:dyDescent="0.2">
      <c r="B64" s="36"/>
      <c r="C64" s="36">
        <v>2</v>
      </c>
      <c r="D64" s="145">
        <v>223.377556</v>
      </c>
      <c r="E64" s="142">
        <v>43497</v>
      </c>
      <c r="F64" s="36"/>
      <c r="G64" s="36"/>
      <c r="H64" s="102"/>
    </row>
    <row r="65" spans="2:8" x14ac:dyDescent="0.2">
      <c r="B65" s="36"/>
      <c r="C65" s="36">
        <v>3</v>
      </c>
      <c r="D65" s="145">
        <v>205.364845</v>
      </c>
      <c r="E65" s="142">
        <v>43525</v>
      </c>
      <c r="F65" s="36"/>
      <c r="G65" s="36"/>
      <c r="H65" s="102"/>
    </row>
    <row r="66" spans="2:8" x14ac:dyDescent="0.2">
      <c r="B66" s="36"/>
      <c r="C66" s="36">
        <v>4</v>
      </c>
      <c r="D66" s="145">
        <v>247.37165300000001</v>
      </c>
      <c r="E66" s="142">
        <v>43556</v>
      </c>
      <c r="F66" s="143">
        <v>237.51600366666665</v>
      </c>
      <c r="G66" s="36"/>
      <c r="H66" s="102"/>
    </row>
    <row r="67" spans="2:8" x14ac:dyDescent="0.2">
      <c r="B67" s="36"/>
      <c r="C67" s="36">
        <v>5</v>
      </c>
      <c r="D67" s="145">
        <v>282.71622100000002</v>
      </c>
      <c r="E67" s="142">
        <v>43586</v>
      </c>
      <c r="F67" s="143">
        <v>242.9923554166667</v>
      </c>
      <c r="G67" s="36"/>
      <c r="H67" s="102"/>
    </row>
    <row r="68" spans="2:8" x14ac:dyDescent="0.2">
      <c r="B68" s="36"/>
      <c r="C68" s="36">
        <v>6</v>
      </c>
      <c r="D68" s="145">
        <v>276.73845599999999</v>
      </c>
      <c r="E68" s="142">
        <v>43617</v>
      </c>
      <c r="F68" s="143">
        <v>245.72056008333334</v>
      </c>
      <c r="G68" s="36"/>
      <c r="H68" s="102"/>
    </row>
    <row r="69" spans="2:8" x14ac:dyDescent="0.2">
      <c r="B69" s="36"/>
      <c r="C69" s="36">
        <v>7</v>
      </c>
      <c r="D69" s="145">
        <v>291.41904299999999</v>
      </c>
      <c r="E69" s="142">
        <v>43647</v>
      </c>
      <c r="F69" s="143">
        <v>249.922147</v>
      </c>
      <c r="G69" s="36"/>
      <c r="H69" s="102"/>
    </row>
    <row r="70" spans="2:8" x14ac:dyDescent="0.2">
      <c r="B70" s="36"/>
      <c r="C70" s="36">
        <v>8</v>
      </c>
      <c r="D70" s="145">
        <v>320.047977</v>
      </c>
      <c r="E70" s="142">
        <v>43678</v>
      </c>
      <c r="F70" s="143">
        <v>254.25947841666667</v>
      </c>
      <c r="G70" s="36"/>
      <c r="H70" s="102"/>
    </row>
    <row r="71" spans="2:8" x14ac:dyDescent="0.2">
      <c r="B71" s="36"/>
      <c r="C71" s="36">
        <v>9</v>
      </c>
      <c r="D71" s="145">
        <v>276.22623099999998</v>
      </c>
      <c r="E71" s="142">
        <v>43709</v>
      </c>
      <c r="F71" s="143">
        <v>256.02833100000004</v>
      </c>
      <c r="G71" s="36"/>
      <c r="H71" s="102"/>
    </row>
    <row r="72" spans="2:8" x14ac:dyDescent="0.2">
      <c r="B72" s="36"/>
      <c r="C72" s="36">
        <v>10</v>
      </c>
      <c r="D72" s="145">
        <v>324.171718</v>
      </c>
      <c r="E72" s="142">
        <v>43739</v>
      </c>
      <c r="F72" s="143">
        <v>261.70930750000002</v>
      </c>
      <c r="G72" s="36"/>
      <c r="H72" s="102"/>
    </row>
    <row r="73" spans="2:8" x14ac:dyDescent="0.2">
      <c r="B73" s="36"/>
      <c r="C73" s="36">
        <v>11</v>
      </c>
      <c r="D73" s="145">
        <v>274.19762700000001</v>
      </c>
      <c r="E73" s="142">
        <v>43770</v>
      </c>
      <c r="F73" s="143">
        <v>264.55910975</v>
      </c>
      <c r="G73" s="36"/>
      <c r="H73" s="102"/>
    </row>
    <row r="74" spans="2:8" x14ac:dyDescent="0.2">
      <c r="B74" s="36"/>
      <c r="C74" s="36">
        <v>12</v>
      </c>
      <c r="D74" s="145">
        <v>269.75232199999999</v>
      </c>
      <c r="E74" s="142">
        <v>43800</v>
      </c>
      <c r="F74" s="143">
        <v>268.28846991666666</v>
      </c>
      <c r="G74" s="36"/>
      <c r="H74" s="102"/>
    </row>
    <row r="75" spans="2:8" x14ac:dyDescent="0.2">
      <c r="B75" s="36">
        <v>2014</v>
      </c>
      <c r="C75" s="36">
        <v>1</v>
      </c>
      <c r="D75" s="145">
        <v>258.91753799999998</v>
      </c>
      <c r="E75" s="142">
        <v>43831</v>
      </c>
      <c r="F75" s="143">
        <v>270.85843225000002</v>
      </c>
      <c r="G75" s="36"/>
      <c r="H75" s="102"/>
    </row>
    <row r="76" spans="2:8" x14ac:dyDescent="0.2">
      <c r="B76" s="36"/>
      <c r="C76" s="36">
        <v>2</v>
      </c>
      <c r="D76" s="145">
        <v>245.2166</v>
      </c>
      <c r="E76" s="142">
        <v>43862</v>
      </c>
      <c r="F76" s="143">
        <v>272.67835258333332</v>
      </c>
      <c r="G76" s="36"/>
      <c r="H76" s="102"/>
    </row>
    <row r="77" spans="2:8" x14ac:dyDescent="0.2">
      <c r="B77" s="36"/>
      <c r="C77" s="36">
        <v>3</v>
      </c>
      <c r="D77" s="145">
        <v>175.41272900000001</v>
      </c>
      <c r="E77" s="142">
        <v>43891</v>
      </c>
      <c r="F77" s="143">
        <v>270.1823429166667</v>
      </c>
      <c r="G77" s="36"/>
      <c r="H77" s="102"/>
    </row>
    <row r="78" spans="2:8" x14ac:dyDescent="0.2">
      <c r="B78" s="36"/>
      <c r="C78" s="36">
        <v>4</v>
      </c>
      <c r="D78" s="145">
        <v>143.35672400000001</v>
      </c>
      <c r="E78" s="142">
        <v>43922</v>
      </c>
      <c r="F78" s="143">
        <v>261.51443216666672</v>
      </c>
      <c r="G78" s="36"/>
      <c r="H78" s="102"/>
    </row>
    <row r="79" spans="2:8" x14ac:dyDescent="0.2">
      <c r="B79" s="36"/>
      <c r="C79" s="36">
        <v>5</v>
      </c>
      <c r="D79" s="145">
        <v>145.644687</v>
      </c>
      <c r="E79" s="142">
        <v>43952</v>
      </c>
      <c r="F79" s="143">
        <v>250.09180433333336</v>
      </c>
      <c r="G79" s="36"/>
      <c r="H79" s="102"/>
    </row>
    <row r="80" spans="2:8" x14ac:dyDescent="0.2">
      <c r="B80" s="36"/>
      <c r="C80" s="36">
        <v>6</v>
      </c>
      <c r="D80" s="145">
        <v>217.49013199999999</v>
      </c>
      <c r="E80" s="142">
        <v>43983</v>
      </c>
      <c r="F80" s="143">
        <v>245.15444400000001</v>
      </c>
      <c r="G80" s="36"/>
      <c r="H80" s="102"/>
    </row>
    <row r="81" spans="2:8" x14ac:dyDescent="0.2">
      <c r="B81" s="36"/>
      <c r="C81" s="36">
        <v>7</v>
      </c>
      <c r="D81" s="145">
        <v>277.504457</v>
      </c>
      <c r="E81" s="142">
        <v>44013</v>
      </c>
      <c r="F81" s="143">
        <v>243.99489516666668</v>
      </c>
      <c r="G81" s="36"/>
      <c r="H81" s="102"/>
    </row>
    <row r="82" spans="2:8" x14ac:dyDescent="0.2">
      <c r="B82" s="36"/>
      <c r="C82" s="36">
        <v>8</v>
      </c>
      <c r="D82" s="145">
        <v>200.87040300000001</v>
      </c>
      <c r="E82" s="142">
        <v>44044</v>
      </c>
      <c r="F82" s="143">
        <v>234.06343066666668</v>
      </c>
      <c r="G82" s="36"/>
      <c r="H82" s="102"/>
    </row>
    <row r="83" spans="2:8" x14ac:dyDescent="0.2">
      <c r="B83" s="36"/>
      <c r="C83" s="36">
        <v>9</v>
      </c>
      <c r="D83" s="145">
        <v>211.10275899999999</v>
      </c>
      <c r="E83" s="142">
        <v>44075</v>
      </c>
      <c r="F83" s="143">
        <v>228.63647466666666</v>
      </c>
      <c r="G83" s="36"/>
      <c r="H83" s="102"/>
    </row>
    <row r="84" spans="2:8" x14ac:dyDescent="0.2">
      <c r="B84" s="36"/>
      <c r="C84" s="36">
        <v>10</v>
      </c>
      <c r="D84" s="145">
        <v>214.50618399999999</v>
      </c>
      <c r="E84" s="142">
        <v>44105</v>
      </c>
      <c r="F84" s="143">
        <v>219.49768016666664</v>
      </c>
      <c r="G84" s="36"/>
      <c r="H84" s="102"/>
    </row>
    <row r="85" spans="2:8" x14ac:dyDescent="0.2">
      <c r="B85" s="36"/>
      <c r="C85" s="36">
        <v>11</v>
      </c>
      <c r="D85" s="145">
        <v>254.303889</v>
      </c>
      <c r="E85" s="142">
        <v>44136</v>
      </c>
      <c r="F85" s="143">
        <v>217.8398686666666</v>
      </c>
      <c r="G85" s="36"/>
      <c r="H85" s="102"/>
    </row>
    <row r="86" spans="2:8" x14ac:dyDescent="0.2">
      <c r="B86" s="36"/>
      <c r="C86" s="36">
        <v>12</v>
      </c>
      <c r="D86" s="145">
        <v>252.08641299999999</v>
      </c>
      <c r="E86" s="142">
        <v>44166</v>
      </c>
      <c r="F86" s="143">
        <v>216.36770958333329</v>
      </c>
      <c r="G86" s="36"/>
      <c r="H86" s="102"/>
    </row>
    <row r="87" spans="2:8" x14ac:dyDescent="0.2">
      <c r="B87" s="36">
        <v>2015</v>
      </c>
      <c r="C87" s="36">
        <v>1</v>
      </c>
      <c r="D87" s="145">
        <v>219.554419</v>
      </c>
      <c r="E87" s="142">
        <v>44197</v>
      </c>
      <c r="F87" s="143">
        <v>213.08744966666666</v>
      </c>
      <c r="G87" s="36"/>
      <c r="H87" s="102"/>
    </row>
    <row r="88" spans="2:8" x14ac:dyDescent="0.2">
      <c r="B88" s="36"/>
      <c r="C88" s="36">
        <v>2</v>
      </c>
      <c r="D88" s="145">
        <v>227.88591</v>
      </c>
      <c r="E88" s="142">
        <v>44228</v>
      </c>
      <c r="F88" s="143">
        <v>211.6432255</v>
      </c>
      <c r="G88" s="36"/>
      <c r="H88" s="102"/>
    </row>
    <row r="89" spans="2:8" x14ac:dyDescent="0.2">
      <c r="B89" s="36"/>
      <c r="C89" s="36">
        <v>3</v>
      </c>
      <c r="D89" s="145">
        <v>276.173385</v>
      </c>
      <c r="E89" s="142">
        <v>44256</v>
      </c>
      <c r="F89" s="143">
        <v>220.03994683333335</v>
      </c>
      <c r="G89" s="36"/>
      <c r="H89" s="102"/>
    </row>
    <row r="90" spans="2:8" x14ac:dyDescent="0.2">
      <c r="B90" s="36"/>
      <c r="C90" s="36">
        <v>4</v>
      </c>
      <c r="D90" s="145">
        <v>240.31175099999999</v>
      </c>
      <c r="E90" s="142">
        <v>44287</v>
      </c>
      <c r="F90" s="143">
        <v>228.11953241666671</v>
      </c>
      <c r="G90" s="36"/>
      <c r="H90" s="102"/>
    </row>
    <row r="91" spans="2:8" x14ac:dyDescent="0.2">
      <c r="B91" s="36"/>
      <c r="C91" s="36">
        <v>5</v>
      </c>
      <c r="D91" s="145">
        <v>200.81606300000001</v>
      </c>
      <c r="E91" s="142">
        <v>44317</v>
      </c>
      <c r="F91" s="143">
        <v>232.7171470833334</v>
      </c>
      <c r="G91" s="36"/>
      <c r="H91" s="102"/>
    </row>
    <row r="92" spans="2:8" x14ac:dyDescent="0.2">
      <c r="B92" s="36"/>
      <c r="C92" s="36">
        <v>6</v>
      </c>
      <c r="D92" s="145">
        <v>294.05309599999998</v>
      </c>
      <c r="E92" s="142">
        <v>44348</v>
      </c>
      <c r="F92" s="143">
        <v>239.09739408333337</v>
      </c>
      <c r="G92" s="36"/>
      <c r="H92" s="102"/>
    </row>
    <row r="93" spans="2:8" x14ac:dyDescent="0.2">
      <c r="B93" s="36"/>
      <c r="C93" s="36">
        <v>7</v>
      </c>
      <c r="D93" s="145">
        <v>298.48985299999998</v>
      </c>
      <c r="E93" s="142">
        <v>44378</v>
      </c>
      <c r="F93" s="143">
        <v>240.84617708333337</v>
      </c>
      <c r="G93" s="36"/>
      <c r="H93" s="102"/>
    </row>
    <row r="94" spans="2:8" x14ac:dyDescent="0.2">
      <c r="B94" s="36"/>
      <c r="C94" s="36">
        <v>8</v>
      </c>
      <c r="D94" s="145">
        <v>292.10594300000002</v>
      </c>
      <c r="E94" s="142">
        <v>44409</v>
      </c>
      <c r="F94" s="143">
        <v>248.44913875</v>
      </c>
      <c r="G94" s="36"/>
      <c r="H94" s="102"/>
    </row>
    <row r="95" spans="2:8" x14ac:dyDescent="0.2">
      <c r="B95" s="36"/>
      <c r="C95" s="36">
        <v>9</v>
      </c>
      <c r="D95" s="145">
        <v>360.91698400000001</v>
      </c>
      <c r="E95" s="142">
        <v>44440</v>
      </c>
      <c r="F95" s="143">
        <v>260.93365749999998</v>
      </c>
      <c r="G95" s="36"/>
      <c r="H95" s="102"/>
    </row>
    <row r="96" spans="2:8" x14ac:dyDescent="0.2">
      <c r="B96" s="36"/>
      <c r="C96" s="36">
        <v>10</v>
      </c>
      <c r="D96" s="145">
        <v>364.59361899999999</v>
      </c>
      <c r="E96" s="142">
        <v>44470</v>
      </c>
      <c r="F96" s="143">
        <v>273.44094375000003</v>
      </c>
      <c r="G96" s="36"/>
      <c r="H96" s="102"/>
    </row>
    <row r="97" spans="2:8" x14ac:dyDescent="0.2">
      <c r="B97" s="36"/>
      <c r="C97" s="36">
        <v>11</v>
      </c>
      <c r="D97" s="145">
        <v>377.210758</v>
      </c>
      <c r="E97" s="142">
        <v>44501</v>
      </c>
      <c r="F97" s="143">
        <v>283.68318283333338</v>
      </c>
      <c r="G97" s="36"/>
      <c r="H97" s="102"/>
    </row>
    <row r="98" spans="2:8" x14ac:dyDescent="0.2">
      <c r="B98" s="36"/>
      <c r="C98" s="36">
        <v>12</v>
      </c>
      <c r="D98" s="145">
        <v>401.49795499999999</v>
      </c>
      <c r="E98" s="142">
        <v>44531</v>
      </c>
      <c r="F98" s="143">
        <v>296.13414466666671</v>
      </c>
      <c r="G98" s="36"/>
      <c r="H98" s="102"/>
    </row>
    <row r="99" spans="2:8" x14ac:dyDescent="0.2">
      <c r="B99" s="36">
        <v>2016</v>
      </c>
      <c r="C99" s="36">
        <v>1</v>
      </c>
      <c r="D99" s="145">
        <v>371.58999</v>
      </c>
      <c r="E99" s="142">
        <v>44562</v>
      </c>
      <c r="F99" s="143">
        <v>308.80377558333333</v>
      </c>
      <c r="G99" s="36"/>
      <c r="H99" s="102"/>
    </row>
    <row r="100" spans="2:8" x14ac:dyDescent="0.2">
      <c r="B100" s="36"/>
      <c r="C100" s="36">
        <v>2</v>
      </c>
      <c r="D100" s="145">
        <v>346.95142499999997</v>
      </c>
      <c r="E100" s="142">
        <v>44593</v>
      </c>
      <c r="F100" s="143">
        <v>318.72590183333335</v>
      </c>
      <c r="G100" s="36"/>
      <c r="H100" s="102"/>
    </row>
    <row r="101" spans="2:8" x14ac:dyDescent="0.2">
      <c r="B101" s="36"/>
      <c r="C101" s="36">
        <v>3</v>
      </c>
      <c r="D101" s="145">
        <v>322.56582500000002</v>
      </c>
      <c r="E101" s="142">
        <v>44621</v>
      </c>
      <c r="F101" s="143">
        <v>322.59193850000003</v>
      </c>
      <c r="G101" s="36"/>
      <c r="H101" s="102"/>
    </row>
    <row r="102" spans="2:8" x14ac:dyDescent="0.2">
      <c r="B102" s="36"/>
      <c r="C102" s="36">
        <v>4</v>
      </c>
      <c r="D102" s="145">
        <v>282.57144499999998</v>
      </c>
      <c r="E102" s="142">
        <v>44652</v>
      </c>
      <c r="F102" s="143">
        <v>326.11357966666668</v>
      </c>
      <c r="G102" s="36"/>
      <c r="H102" s="102"/>
    </row>
    <row r="103" spans="2:8" x14ac:dyDescent="0.2">
      <c r="B103" s="36"/>
      <c r="C103" s="36">
        <v>5</v>
      </c>
      <c r="D103" s="145">
        <v>314.133197</v>
      </c>
      <c r="E103" s="142">
        <v>44682</v>
      </c>
      <c r="F103" s="143">
        <v>335.55667416666665</v>
      </c>
      <c r="G103" s="36"/>
      <c r="H103" s="102"/>
    </row>
    <row r="104" spans="2:8" x14ac:dyDescent="0.2">
      <c r="B104" s="36"/>
      <c r="C104" s="36">
        <v>6</v>
      </c>
      <c r="D104" s="145">
        <v>343.57801999999998</v>
      </c>
      <c r="E104" s="142">
        <v>44713</v>
      </c>
      <c r="F104" s="143">
        <v>339.6837511666667</v>
      </c>
      <c r="G104" s="36"/>
      <c r="H104" s="102"/>
    </row>
    <row r="105" spans="2:8" x14ac:dyDescent="0.2">
      <c r="B105" s="36"/>
      <c r="C105" s="36">
        <v>7</v>
      </c>
      <c r="D105" s="145">
        <v>174.56904399999999</v>
      </c>
      <c r="E105" s="142">
        <v>44743</v>
      </c>
      <c r="F105" s="143">
        <v>329.35701708333335</v>
      </c>
      <c r="G105" s="36"/>
      <c r="H105" s="102"/>
    </row>
    <row r="106" spans="2:8" x14ac:dyDescent="0.2">
      <c r="B106" s="36"/>
      <c r="C106" s="36">
        <v>8</v>
      </c>
      <c r="D106" s="145">
        <v>435.34369600000002</v>
      </c>
      <c r="E106" s="142">
        <v>44774</v>
      </c>
      <c r="F106" s="143">
        <v>341.2934965</v>
      </c>
      <c r="G106" s="36"/>
      <c r="H106" s="102"/>
    </row>
    <row r="107" spans="2:8" x14ac:dyDescent="0.2">
      <c r="B107" s="36"/>
      <c r="C107" s="36">
        <v>9</v>
      </c>
      <c r="D107" s="145">
        <v>402.91581200000002</v>
      </c>
      <c r="E107" s="142">
        <v>44805</v>
      </c>
      <c r="F107" s="143">
        <v>344.79339883333336</v>
      </c>
      <c r="G107" s="36"/>
      <c r="H107" s="102"/>
    </row>
    <row r="108" spans="2:8" x14ac:dyDescent="0.2">
      <c r="B108" s="36"/>
      <c r="C108" s="36">
        <v>10</v>
      </c>
      <c r="D108" s="145">
        <v>357.29793000000001</v>
      </c>
      <c r="E108" s="142">
        <v>44835</v>
      </c>
      <c r="F108" s="143">
        <v>344.18542474999998</v>
      </c>
      <c r="G108" s="36"/>
      <c r="H108" s="102"/>
    </row>
    <row r="109" spans="2:8" x14ac:dyDescent="0.2">
      <c r="B109" s="36"/>
      <c r="C109" s="36">
        <v>11</v>
      </c>
      <c r="D109" s="145">
        <v>334.28263800000002</v>
      </c>
      <c r="E109" s="142">
        <v>44866</v>
      </c>
      <c r="F109" s="143">
        <v>340.60808141666672</v>
      </c>
      <c r="G109" s="36"/>
      <c r="H109" s="102"/>
    </row>
    <row r="110" spans="2:8" x14ac:dyDescent="0.2">
      <c r="B110" s="36"/>
      <c r="C110" s="36">
        <v>12</v>
      </c>
      <c r="D110" s="145">
        <v>316.91298899999998</v>
      </c>
      <c r="E110" s="142">
        <v>44896</v>
      </c>
      <c r="F110" s="143">
        <v>333.55933425000001</v>
      </c>
      <c r="G110" s="36"/>
      <c r="H110" s="102"/>
    </row>
    <row r="111" spans="2:8" x14ac:dyDescent="0.2">
      <c r="B111" s="77">
        <v>2017</v>
      </c>
      <c r="C111" s="36">
        <v>1</v>
      </c>
      <c r="D111" s="146">
        <v>283.26299899999998</v>
      </c>
      <c r="E111" s="142">
        <v>44927</v>
      </c>
      <c r="F111" s="143">
        <v>326.19875166666674</v>
      </c>
      <c r="G111" s="36"/>
      <c r="H111" s="102"/>
    </row>
    <row r="112" spans="2:8" x14ac:dyDescent="0.2">
      <c r="B112" s="36"/>
      <c r="C112" s="36">
        <v>2</v>
      </c>
      <c r="D112" s="146">
        <v>259.551852</v>
      </c>
      <c r="E112" s="142">
        <v>44958</v>
      </c>
      <c r="F112" s="143">
        <v>318.91545391666671</v>
      </c>
      <c r="G112" s="36"/>
      <c r="H112" s="102"/>
    </row>
    <row r="113" spans="2:8" x14ac:dyDescent="0.2">
      <c r="B113" s="36"/>
      <c r="C113" s="36">
        <v>3</v>
      </c>
      <c r="D113" s="146">
        <v>258.95971600000001</v>
      </c>
      <c r="E113" s="142">
        <v>44986</v>
      </c>
      <c r="F113" s="143">
        <v>313.61494483333331</v>
      </c>
      <c r="G113" s="36"/>
      <c r="H113" s="102"/>
    </row>
    <row r="114" spans="2:8" x14ac:dyDescent="0.2">
      <c r="B114" s="36"/>
      <c r="C114" s="36">
        <v>4</v>
      </c>
      <c r="D114" s="146">
        <v>264.09974599999998</v>
      </c>
      <c r="E114" s="142">
        <v>45017</v>
      </c>
      <c r="F114" s="143">
        <v>312.07563658333328</v>
      </c>
      <c r="G114" s="36"/>
      <c r="H114" s="102"/>
    </row>
    <row r="115" spans="2:8" x14ac:dyDescent="0.2">
      <c r="B115" s="36"/>
      <c r="C115" s="36">
        <v>5</v>
      </c>
      <c r="D115" s="146">
        <v>280.01048200000002</v>
      </c>
      <c r="E115" s="142">
        <v>45047</v>
      </c>
      <c r="F115" s="143">
        <v>309.232077</v>
      </c>
      <c r="G115" s="36"/>
      <c r="H115" s="102"/>
    </row>
    <row r="116" spans="2:8" x14ac:dyDescent="0.2">
      <c r="B116" s="36"/>
      <c r="C116" s="36">
        <v>6</v>
      </c>
      <c r="D116" s="146">
        <v>277.35857299999998</v>
      </c>
      <c r="E116" s="142">
        <v>45078</v>
      </c>
      <c r="F116" s="143">
        <v>303.71378974999999</v>
      </c>
      <c r="G116" s="36"/>
      <c r="H116" s="102"/>
    </row>
    <row r="117" spans="2:8" x14ac:dyDescent="0.2">
      <c r="B117" s="36"/>
      <c r="C117" s="36">
        <v>7</v>
      </c>
      <c r="D117" s="146">
        <v>255.917213</v>
      </c>
      <c r="E117" s="142">
        <v>45108</v>
      </c>
      <c r="F117" s="143">
        <v>310.49280383333331</v>
      </c>
      <c r="G117" s="36"/>
      <c r="H117" s="102"/>
    </row>
    <row r="118" spans="2:8" x14ac:dyDescent="0.2">
      <c r="B118" s="36"/>
      <c r="C118" s="36">
        <v>8</v>
      </c>
      <c r="D118" s="146">
        <v>309.27447599999999</v>
      </c>
      <c r="E118" s="142">
        <v>45139</v>
      </c>
      <c r="F118" s="143">
        <v>299.98703549999999</v>
      </c>
      <c r="G118" s="36"/>
      <c r="H118" s="102"/>
    </row>
    <row r="119" spans="2:8" x14ac:dyDescent="0.2">
      <c r="B119" s="36"/>
      <c r="C119" s="36">
        <v>9</v>
      </c>
      <c r="D119" s="146">
        <v>277.58418499999999</v>
      </c>
      <c r="E119" s="142">
        <v>45170</v>
      </c>
      <c r="F119" s="143">
        <v>289.54273325000003</v>
      </c>
      <c r="G119" s="36"/>
      <c r="H119" s="102"/>
    </row>
    <row r="120" spans="2:8" x14ac:dyDescent="0.2">
      <c r="B120" s="36"/>
      <c r="C120" s="36">
        <v>10</v>
      </c>
      <c r="D120" s="146">
        <v>279.89717400000001</v>
      </c>
      <c r="E120" s="142">
        <v>45200</v>
      </c>
      <c r="F120" s="143">
        <v>283.09267025000008</v>
      </c>
      <c r="G120" s="36"/>
      <c r="H120" s="102"/>
    </row>
    <row r="121" spans="2:8" x14ac:dyDescent="0.2">
      <c r="B121" s="36"/>
      <c r="C121" s="36">
        <v>11</v>
      </c>
      <c r="D121" s="146">
        <v>268.91278499999999</v>
      </c>
      <c r="E121" s="142">
        <v>45231</v>
      </c>
      <c r="F121" s="143">
        <v>277.64518250000009</v>
      </c>
      <c r="G121" s="36"/>
      <c r="H121" s="102"/>
    </row>
    <row r="122" spans="2:8" x14ac:dyDescent="0.2">
      <c r="B122" s="36"/>
      <c r="C122" s="36">
        <v>12</v>
      </c>
      <c r="D122" s="146">
        <v>271.52355799999998</v>
      </c>
      <c r="E122" s="142">
        <v>45261</v>
      </c>
      <c r="F122" s="143">
        <v>273.86272991666664</v>
      </c>
      <c r="G122" s="36"/>
      <c r="H122" s="102"/>
    </row>
    <row r="123" spans="2:8" x14ac:dyDescent="0.2">
      <c r="B123" s="77">
        <v>2018</v>
      </c>
      <c r="C123" s="36">
        <v>1</v>
      </c>
      <c r="D123" s="146">
        <v>263.88795900000002</v>
      </c>
      <c r="E123" s="142">
        <v>45292</v>
      </c>
      <c r="F123" s="143">
        <v>272.24814325</v>
      </c>
      <c r="G123" s="77"/>
    </row>
    <row r="124" spans="2:8" x14ac:dyDescent="0.2">
      <c r="B124" s="77"/>
      <c r="C124" s="36">
        <v>2</v>
      </c>
      <c r="D124" s="146">
        <v>259.77099700000002</v>
      </c>
      <c r="E124" s="142">
        <v>45323</v>
      </c>
      <c r="F124" s="143">
        <v>272.26640533333335</v>
      </c>
      <c r="G124" s="77"/>
    </row>
    <row r="125" spans="2:8" x14ac:dyDescent="0.2">
      <c r="B125" s="77"/>
      <c r="C125" s="36">
        <v>3</v>
      </c>
      <c r="D125" s="146">
        <v>247.78800000000001</v>
      </c>
      <c r="E125" s="142">
        <v>45352</v>
      </c>
      <c r="F125" s="143">
        <v>271.33542900000003</v>
      </c>
      <c r="G125" s="77"/>
    </row>
    <row r="126" spans="2:8" x14ac:dyDescent="0.2">
      <c r="B126" s="77"/>
      <c r="C126" s="36">
        <v>4</v>
      </c>
      <c r="D126" s="146">
        <v>285.60407800000002</v>
      </c>
      <c r="E126" s="142">
        <v>45383</v>
      </c>
      <c r="F126" s="143">
        <v>273.12745666666666</v>
      </c>
      <c r="G126" s="77"/>
    </row>
    <row r="127" spans="2:8" x14ac:dyDescent="0.2">
      <c r="B127" s="77"/>
      <c r="C127" s="36">
        <v>5</v>
      </c>
      <c r="D127" s="146">
        <v>300.39264600000001</v>
      </c>
      <c r="E127" s="142">
        <v>45413</v>
      </c>
      <c r="F127" s="143">
        <v>274.82597033333332</v>
      </c>
      <c r="G127" s="77"/>
    </row>
    <row r="128" spans="2:8" x14ac:dyDescent="0.2">
      <c r="B128" s="77"/>
      <c r="C128" s="36">
        <v>6</v>
      </c>
      <c r="D128" s="146">
        <v>289.00453599999997</v>
      </c>
      <c r="E128" s="142">
        <v>45444</v>
      </c>
      <c r="F128" s="143">
        <v>275.79646725000003</v>
      </c>
      <c r="G128" s="77"/>
    </row>
    <row r="129" spans="2:7" x14ac:dyDescent="0.2">
      <c r="B129" s="77"/>
      <c r="C129" s="36">
        <v>7</v>
      </c>
      <c r="D129" s="146">
        <v>311.30263200000002</v>
      </c>
      <c r="E129" s="142">
        <v>45474</v>
      </c>
      <c r="F129" s="143">
        <v>280.41191883333329</v>
      </c>
      <c r="G129" s="77"/>
    </row>
    <row r="130" spans="2:7" x14ac:dyDescent="0.2">
      <c r="B130" s="77"/>
      <c r="C130" s="36">
        <v>8</v>
      </c>
      <c r="D130" s="146">
        <v>329.128827</v>
      </c>
      <c r="E130" s="142">
        <v>45505</v>
      </c>
      <c r="F130" s="143">
        <v>282.06644808333334</v>
      </c>
      <c r="G130" s="77"/>
    </row>
    <row r="131" spans="2:7" x14ac:dyDescent="0.2">
      <c r="B131" s="77"/>
      <c r="C131" s="36">
        <v>9</v>
      </c>
      <c r="D131" s="146">
        <v>328.66988199999997</v>
      </c>
      <c r="E131" s="142">
        <v>45536</v>
      </c>
      <c r="F131" s="143">
        <v>286.32358950000003</v>
      </c>
      <c r="G131" s="77"/>
    </row>
    <row r="132" spans="2:7" x14ac:dyDescent="0.2">
      <c r="B132" s="77"/>
      <c r="C132" s="36">
        <v>10</v>
      </c>
      <c r="D132" s="146">
        <v>338.00905499999999</v>
      </c>
      <c r="E132" s="142">
        <v>45566</v>
      </c>
      <c r="F132" s="143">
        <v>291.16624625000003</v>
      </c>
      <c r="G132" s="77"/>
    </row>
    <row r="133" spans="2:7" x14ac:dyDescent="0.2">
      <c r="B133" s="77"/>
      <c r="C133" s="36">
        <v>11</v>
      </c>
      <c r="D133" s="146">
        <v>0</v>
      </c>
      <c r="E133" s="142">
        <v>45597</v>
      </c>
      <c r="F133" s="143">
        <v>268.75684749999999</v>
      </c>
      <c r="G133" s="77"/>
    </row>
    <row r="134" spans="2:7" x14ac:dyDescent="0.2">
      <c r="B134" s="77"/>
      <c r="C134" s="36">
        <v>12</v>
      </c>
      <c r="D134" s="146">
        <v>0</v>
      </c>
      <c r="E134" s="142">
        <v>45627</v>
      </c>
      <c r="F134" s="143">
        <v>246.12988433333337</v>
      </c>
      <c r="G134" s="77"/>
    </row>
    <row r="135" spans="2:7" x14ac:dyDescent="0.2">
      <c r="B135" s="77"/>
      <c r="C135" s="77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25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3"/>
  </sheetPr>
  <dimension ref="A1:N140"/>
  <sheetViews>
    <sheetView zoomScaleNormal="100" zoomScaleSheetLayoutView="50" workbookViewId="0">
      <selection activeCell="L6" sqref="L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42578125" style="76" customWidth="1"/>
    <col min="4" max="4" width="10.42578125" style="76" customWidth="1"/>
    <col min="5" max="5" width="8.7109375" style="76" customWidth="1"/>
    <col min="6" max="6" width="9.42578125" style="76" customWidth="1"/>
    <col min="7" max="7" width="9.855468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1.42578125" style="76"/>
    <col min="13" max="13" width="11.42578125" style="77" hidden="1" customWidth="1"/>
    <col min="14" max="16384" width="11.42578125" style="76"/>
  </cols>
  <sheetData>
    <row r="1" spans="1:14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27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67" t="s">
        <v>133</v>
      </c>
      <c r="D7" s="167"/>
      <c r="E7" s="167"/>
      <c r="F7" s="167"/>
      <c r="G7" s="167"/>
      <c r="H7" s="167"/>
      <c r="I7" s="167"/>
      <c r="J7" s="167"/>
      <c r="K7" s="81"/>
    </row>
    <row r="8" spans="1:14" x14ac:dyDescent="0.2">
      <c r="A8" s="78"/>
      <c r="B8" s="79"/>
      <c r="C8" s="161" t="s">
        <v>134</v>
      </c>
      <c r="D8" s="161"/>
      <c r="E8" s="161"/>
      <c r="F8" s="161"/>
      <c r="G8" s="161"/>
      <c r="H8" s="161"/>
      <c r="I8" s="161"/>
      <c r="J8" s="161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</row>
    <row r="11" spans="1:14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N11" s="85"/>
    </row>
    <row r="12" spans="1:14" ht="12" customHeight="1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641.04546400000004</v>
      </c>
      <c r="D13" s="88">
        <v>553.85572100000002</v>
      </c>
      <c r="E13" s="88">
        <v>769.45204799999999</v>
      </c>
      <c r="F13" s="88">
        <v>701.42573600000003</v>
      </c>
      <c r="G13" s="88">
        <v>764.22157400000003</v>
      </c>
      <c r="H13" s="89">
        <v>8.9525996519751239</v>
      </c>
      <c r="I13" s="89">
        <v>108.95259965197512</v>
      </c>
      <c r="J13" s="89">
        <v>-8.8408773719970579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597.96171300000003</v>
      </c>
      <c r="D14" s="88">
        <v>587.94943499999999</v>
      </c>
      <c r="E14" s="88">
        <v>746.70543799999996</v>
      </c>
      <c r="F14" s="88">
        <v>734.29025300000001</v>
      </c>
      <c r="G14" s="88">
        <v>743.64209100000005</v>
      </c>
      <c r="H14" s="89">
        <v>1.2735887425704417</v>
      </c>
      <c r="I14" s="89">
        <v>101.27358874257044</v>
      </c>
      <c r="J14" s="89">
        <v>-1.6626616558804264</v>
      </c>
      <c r="K14" s="81"/>
      <c r="M14" s="76">
        <v>1</v>
      </c>
    </row>
    <row r="15" spans="1:14" x14ac:dyDescent="0.2">
      <c r="A15" s="78"/>
      <c r="B15" s="87" t="s">
        <v>7</v>
      </c>
      <c r="C15" s="88">
        <v>609.02558799999997</v>
      </c>
      <c r="D15" s="88">
        <v>714.37834399999997</v>
      </c>
      <c r="E15" s="88">
        <v>924.23023999999998</v>
      </c>
      <c r="F15" s="88">
        <v>745.78447000000006</v>
      </c>
      <c r="G15" s="88">
        <v>691.48908800000004</v>
      </c>
      <c r="H15" s="89">
        <v>-7.2803047239640151</v>
      </c>
      <c r="I15" s="89">
        <v>92.719695276035992</v>
      </c>
      <c r="J15" s="89">
        <v>-19.307501775747994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357.74863499999998</v>
      </c>
      <c r="D16" s="88">
        <v>663.05656799999997</v>
      </c>
      <c r="E16" s="88">
        <v>869.62773600000003</v>
      </c>
      <c r="F16" s="88">
        <v>689.79607999999996</v>
      </c>
      <c r="G16" s="88">
        <v>859.62231499999996</v>
      </c>
      <c r="H16" s="89">
        <v>24.619773861283754</v>
      </c>
      <c r="I16" s="89">
        <v>124.61977386128376</v>
      </c>
      <c r="J16" s="89">
        <v>-20.679153683295127</v>
      </c>
      <c r="K16" s="81"/>
      <c r="M16" s="76">
        <v>1</v>
      </c>
    </row>
    <row r="17" spans="1:14" x14ac:dyDescent="0.2">
      <c r="A17" s="78"/>
      <c r="B17" s="87" t="s">
        <v>9</v>
      </c>
      <c r="C17" s="88">
        <v>373.09339999999997</v>
      </c>
      <c r="D17" s="88">
        <v>526.95663200000001</v>
      </c>
      <c r="E17" s="88">
        <v>859.537688</v>
      </c>
      <c r="F17" s="88">
        <v>869.54563900000005</v>
      </c>
      <c r="G17" s="88">
        <v>788.76690599999995</v>
      </c>
      <c r="H17" s="89">
        <v>-9.2897634554176776</v>
      </c>
      <c r="I17" s="89">
        <v>90.71023654458233</v>
      </c>
      <c r="J17" s="89">
        <v>1.1643411498670764</v>
      </c>
      <c r="K17" s="81"/>
      <c r="M17" s="76">
        <v>1</v>
      </c>
    </row>
    <row r="18" spans="1:14" x14ac:dyDescent="0.2">
      <c r="A18" s="78"/>
      <c r="B18" s="87" t="s">
        <v>10</v>
      </c>
      <c r="C18" s="88">
        <v>367.78275600000001</v>
      </c>
      <c r="D18" s="88">
        <v>712.214112</v>
      </c>
      <c r="E18" s="88">
        <v>861.94160099999999</v>
      </c>
      <c r="F18" s="88">
        <v>786.32195200000001</v>
      </c>
      <c r="G18" s="88">
        <v>741.60375599999998</v>
      </c>
      <c r="H18" s="89">
        <v>-5.6870084685108786</v>
      </c>
      <c r="I18" s="89">
        <v>94.312991531489118</v>
      </c>
      <c r="J18" s="89">
        <v>-8.7731754578579633</v>
      </c>
      <c r="K18" s="81"/>
      <c r="M18" s="76">
        <v>1</v>
      </c>
    </row>
    <row r="19" spans="1:14" x14ac:dyDescent="0.2">
      <c r="A19" s="78"/>
      <c r="B19" s="87" t="s">
        <v>11</v>
      </c>
      <c r="C19" s="88">
        <v>471.96603399999998</v>
      </c>
      <c r="D19" s="88">
        <v>656.20029699999998</v>
      </c>
      <c r="E19" s="88">
        <v>373.67872</v>
      </c>
      <c r="F19" s="88">
        <v>720.34254399999998</v>
      </c>
      <c r="G19" s="88">
        <v>841.03788299999997</v>
      </c>
      <c r="H19" s="89">
        <v>16.755270114935762</v>
      </c>
      <c r="I19" s="89">
        <v>116.75527011493575</v>
      </c>
      <c r="J19" s="89">
        <v>92.770555411878945</v>
      </c>
      <c r="K19" s="81"/>
      <c r="M19" s="76">
        <v>1</v>
      </c>
    </row>
    <row r="20" spans="1:14" x14ac:dyDescent="0.2">
      <c r="A20" s="78"/>
      <c r="B20" s="87" t="s">
        <v>12</v>
      </c>
      <c r="C20" s="88">
        <v>648.40896199999997</v>
      </c>
      <c r="D20" s="88">
        <v>763.66901299999995</v>
      </c>
      <c r="E20" s="88">
        <v>1014.111302</v>
      </c>
      <c r="F20" s="88">
        <v>765.56514600000003</v>
      </c>
      <c r="G20" s="88">
        <v>806.04760899999997</v>
      </c>
      <c r="H20" s="89">
        <v>5.2879187632191238</v>
      </c>
      <c r="I20" s="89">
        <v>105.28791876321912</v>
      </c>
      <c r="J20" s="89">
        <v>-24.508765015223155</v>
      </c>
      <c r="K20" s="81"/>
      <c r="M20" s="76">
        <v>1</v>
      </c>
    </row>
    <row r="21" spans="1:14" x14ac:dyDescent="0.2">
      <c r="A21" s="78"/>
      <c r="B21" s="87" t="s">
        <v>13</v>
      </c>
      <c r="C21" s="88">
        <v>543.39898800000003</v>
      </c>
      <c r="D21" s="88">
        <v>837.06796199999997</v>
      </c>
      <c r="E21" s="88">
        <v>1021.3827230000001</v>
      </c>
      <c r="F21" s="88">
        <v>761.45421499999998</v>
      </c>
      <c r="G21" s="88">
        <v>852.78708400000005</v>
      </c>
      <c r="H21" s="89">
        <v>11.994531936499953</v>
      </c>
      <c r="I21" s="89">
        <v>111.99453193649995</v>
      </c>
      <c r="J21" s="89">
        <v>-25.448688542189103</v>
      </c>
      <c r="K21" s="81"/>
      <c r="M21" s="76">
        <v>1</v>
      </c>
    </row>
    <row r="22" spans="1:14" x14ac:dyDescent="0.2">
      <c r="A22" s="78"/>
      <c r="B22" s="87" t="s">
        <v>14</v>
      </c>
      <c r="C22" s="88">
        <v>598.99758499999996</v>
      </c>
      <c r="D22" s="88">
        <v>800.29623300000003</v>
      </c>
      <c r="E22" s="88">
        <v>870.85343699999999</v>
      </c>
      <c r="F22" s="88">
        <v>712.02519800000005</v>
      </c>
      <c r="G22" s="50">
        <v>927.27852800000005</v>
      </c>
      <c r="H22" s="68">
        <v>30.231139376053374</v>
      </c>
      <c r="I22" s="68">
        <v>130.23113937605336</v>
      </c>
      <c r="J22" s="68">
        <v>-18.238228415007097</v>
      </c>
      <c r="K22" s="81"/>
      <c r="M22" s="76">
        <v>1</v>
      </c>
    </row>
    <row r="23" spans="1:14" x14ac:dyDescent="0.2">
      <c r="A23" s="78"/>
      <c r="B23" s="87" t="s">
        <v>15</v>
      </c>
      <c r="C23" s="88">
        <v>662.20892000000003</v>
      </c>
      <c r="D23" s="88">
        <v>848.20241599999997</v>
      </c>
      <c r="E23" s="88">
        <v>898.336186</v>
      </c>
      <c r="F23" s="88">
        <v>759.114822</v>
      </c>
      <c r="G23" s="88"/>
      <c r="H23" s="89"/>
      <c r="I23" s="89"/>
      <c r="J23" s="89"/>
      <c r="K23" s="81"/>
      <c r="M23" s="76" t="s">
        <v>274</v>
      </c>
    </row>
    <row r="24" spans="1:14" x14ac:dyDescent="0.2">
      <c r="A24" s="78"/>
      <c r="B24" s="87" t="s">
        <v>16</v>
      </c>
      <c r="C24" s="88">
        <v>656.81732799999997</v>
      </c>
      <c r="D24" s="88">
        <v>848.27367300000003</v>
      </c>
      <c r="E24" s="88">
        <v>965.59006799999997</v>
      </c>
      <c r="F24" s="88">
        <v>716.59493999999995</v>
      </c>
      <c r="G24" s="88"/>
      <c r="H24" s="89"/>
      <c r="I24" s="89"/>
      <c r="J24" s="89"/>
      <c r="K24" s="81"/>
      <c r="M24" s="76" t="s">
        <v>274</v>
      </c>
    </row>
    <row r="25" spans="1:14" x14ac:dyDescent="0.2">
      <c r="A25" s="78"/>
      <c r="B25" s="90" t="s">
        <v>21</v>
      </c>
      <c r="C25" s="91">
        <v>6528.4553729999998</v>
      </c>
      <c r="D25" s="91">
        <v>8512.120406</v>
      </c>
      <c r="E25" s="91">
        <v>10175.447187</v>
      </c>
      <c r="F25" s="91">
        <v>8962.2609950000005</v>
      </c>
      <c r="G25" s="50">
        <v>8016.4968340000005</v>
      </c>
      <c r="H25" s="92"/>
      <c r="I25" s="92"/>
      <c r="J25" s="92"/>
      <c r="K25" s="81"/>
      <c r="M25" s="76"/>
    </row>
    <row r="26" spans="1:14" x14ac:dyDescent="0.2">
      <c r="A26" s="78"/>
      <c r="B26" s="90" t="s">
        <v>17</v>
      </c>
      <c r="C26" s="93"/>
      <c r="D26" s="93">
        <v>30.384906071410466</v>
      </c>
      <c r="E26" s="93">
        <v>19.540686711005151</v>
      </c>
      <c r="F26" s="93">
        <v>-11.922681821295756</v>
      </c>
      <c r="G26" s="92"/>
      <c r="H26" s="92"/>
      <c r="I26" s="92"/>
      <c r="J26" s="92"/>
      <c r="K26" s="81"/>
    </row>
    <row r="27" spans="1:14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14" x14ac:dyDescent="0.2">
      <c r="A28" s="78"/>
      <c r="B28" s="90" t="s">
        <v>18</v>
      </c>
      <c r="C28" s="91">
        <v>5209.4291249999997</v>
      </c>
      <c r="D28" s="91">
        <v>6815.6443170000002</v>
      </c>
      <c r="E28" s="91">
        <v>8311.5209329999998</v>
      </c>
      <c r="F28" s="91">
        <v>7486.5512330000001</v>
      </c>
      <c r="G28" s="50">
        <v>8016.4968340000005</v>
      </c>
      <c r="H28" s="68">
        <v>7.0786345342038315</v>
      </c>
      <c r="I28" s="68">
        <v>107.07863453420383</v>
      </c>
      <c r="J28" s="68">
        <v>-9.925616582694829</v>
      </c>
      <c r="K28" s="81"/>
    </row>
    <row r="29" spans="1:14" x14ac:dyDescent="0.2">
      <c r="A29" s="78"/>
      <c r="B29" s="90" t="s">
        <v>17</v>
      </c>
      <c r="C29" s="93"/>
      <c r="D29" s="93">
        <v>30.832844702537354</v>
      </c>
      <c r="E29" s="93">
        <v>21.947691904474699</v>
      </c>
      <c r="F29" s="93">
        <v>-9.925616582694829</v>
      </c>
      <c r="G29" s="68">
        <v>7.0786345342038315</v>
      </c>
      <c r="H29" s="92"/>
      <c r="I29" s="92"/>
      <c r="J29" s="92"/>
      <c r="K29" s="81"/>
    </row>
    <row r="30" spans="1:14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14" ht="14.25" customHeight="1" x14ac:dyDescent="0.2">
      <c r="A31" s="78"/>
      <c r="B31" s="99"/>
      <c r="C31" s="166" t="s">
        <v>133</v>
      </c>
      <c r="D31" s="166"/>
      <c r="E31" s="166"/>
      <c r="F31" s="166"/>
      <c r="G31" s="166"/>
      <c r="H31" s="166"/>
      <c r="I31" s="166"/>
      <c r="J31" s="96"/>
      <c r="K31" s="81"/>
    </row>
    <row r="32" spans="1:14" s="102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</row>
    <row r="33" spans="1:14" s="102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</row>
    <row r="34" spans="1:14" s="102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</row>
    <row r="35" spans="1:14" s="102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</row>
    <row r="36" spans="1:14" s="102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</row>
    <row r="37" spans="1:14" s="102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</row>
    <row r="38" spans="1:14" s="102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</row>
    <row r="39" spans="1:14" s="102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</row>
    <row r="40" spans="1:14" s="102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</row>
    <row r="41" spans="1:14" s="102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</row>
    <row r="42" spans="1:14" s="102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</row>
    <row r="43" spans="1:14" s="102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</row>
    <row r="44" spans="1:14" s="102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</row>
    <row r="45" spans="1:14" ht="28.5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14" x14ac:dyDescent="0.2">
      <c r="A46" s="102"/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14" x14ac:dyDescent="0.2">
      <c r="A47" s="102"/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14" x14ac:dyDescent="0.2">
      <c r="A48" s="102"/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1:14" x14ac:dyDescent="0.2">
      <c r="A49" s="102"/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1:14" x14ac:dyDescent="0.2">
      <c r="A50" s="102"/>
      <c r="B50" s="36" t="s">
        <v>1</v>
      </c>
      <c r="C50" s="36" t="s">
        <v>153</v>
      </c>
      <c r="D50" s="36" t="s">
        <v>161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1:14" x14ac:dyDescent="0.2">
      <c r="A51" s="102"/>
      <c r="B51" s="36">
        <v>2012</v>
      </c>
      <c r="C51" s="36">
        <v>1</v>
      </c>
      <c r="D51" s="144">
        <v>453</v>
      </c>
      <c r="E51" s="142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1:14" x14ac:dyDescent="0.2">
      <c r="A52" s="102"/>
      <c r="B52" s="36"/>
      <c r="C52" s="36">
        <v>2</v>
      </c>
      <c r="D52" s="144">
        <v>493</v>
      </c>
      <c r="E52" s="142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1:14" x14ac:dyDescent="0.2">
      <c r="A53" s="102"/>
      <c r="B53" s="36"/>
      <c r="C53" s="36">
        <v>3</v>
      </c>
      <c r="D53" s="144">
        <v>552</v>
      </c>
      <c r="E53" s="142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1:14" x14ac:dyDescent="0.2">
      <c r="A54" s="102"/>
      <c r="B54" s="36"/>
      <c r="C54" s="36">
        <v>4</v>
      </c>
      <c r="D54" s="144">
        <v>453</v>
      </c>
      <c r="E54" s="142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1:14" x14ac:dyDescent="0.2">
      <c r="A55" s="102"/>
      <c r="B55" s="36"/>
      <c r="C55" s="36">
        <v>5</v>
      </c>
      <c r="D55" s="144">
        <v>520</v>
      </c>
      <c r="E55" s="142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1:14" x14ac:dyDescent="0.2">
      <c r="A56" s="102"/>
      <c r="B56" s="36"/>
      <c r="C56" s="36">
        <v>6</v>
      </c>
      <c r="D56" s="144">
        <v>541</v>
      </c>
      <c r="E56" s="142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1:14" x14ac:dyDescent="0.2">
      <c r="A57" s="102"/>
      <c r="B57" s="36"/>
      <c r="C57" s="36">
        <v>7</v>
      </c>
      <c r="D57" s="144">
        <v>543</v>
      </c>
      <c r="E57" s="142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1:14" x14ac:dyDescent="0.2">
      <c r="A58" s="102"/>
      <c r="B58" s="36"/>
      <c r="C58" s="36">
        <v>8</v>
      </c>
      <c r="D58" s="144">
        <v>556</v>
      </c>
      <c r="E58" s="142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1:14" x14ac:dyDescent="0.2">
      <c r="B59" s="36"/>
      <c r="C59" s="36">
        <v>9</v>
      </c>
      <c r="D59" s="144">
        <v>526</v>
      </c>
      <c r="E59" s="142">
        <v>43344</v>
      </c>
      <c r="F59" s="36"/>
      <c r="G59" s="36"/>
    </row>
    <row r="60" spans="1:14" x14ac:dyDescent="0.2">
      <c r="B60" s="36"/>
      <c r="C60" s="36">
        <v>10</v>
      </c>
      <c r="D60" s="144">
        <v>552</v>
      </c>
      <c r="E60" s="142">
        <v>43374</v>
      </c>
      <c r="F60" s="36"/>
      <c r="G60" s="36"/>
    </row>
    <row r="61" spans="1:14" x14ac:dyDescent="0.2">
      <c r="B61" s="36"/>
      <c r="C61" s="36">
        <v>11</v>
      </c>
      <c r="D61" s="144">
        <v>562</v>
      </c>
      <c r="E61" s="142">
        <v>43405</v>
      </c>
      <c r="F61" s="36"/>
      <c r="G61" s="36"/>
    </row>
    <row r="62" spans="1:14" x14ac:dyDescent="0.2">
      <c r="B62" s="36"/>
      <c r="C62" s="36">
        <v>12</v>
      </c>
      <c r="D62" s="144">
        <v>537</v>
      </c>
      <c r="E62" s="142">
        <v>43435</v>
      </c>
      <c r="F62" s="36"/>
      <c r="G62" s="36"/>
    </row>
    <row r="63" spans="1:14" x14ac:dyDescent="0.2">
      <c r="B63" s="36">
        <v>2013</v>
      </c>
      <c r="C63" s="36">
        <v>1</v>
      </c>
      <c r="D63" s="144">
        <v>548.52144099999998</v>
      </c>
      <c r="E63" s="142">
        <v>43466</v>
      </c>
      <c r="F63" s="36"/>
      <c r="G63" s="36"/>
    </row>
    <row r="64" spans="1:14" x14ac:dyDescent="0.2">
      <c r="B64" s="36"/>
      <c r="C64" s="36">
        <v>2</v>
      </c>
      <c r="D64" s="144">
        <v>513.55222900000001</v>
      </c>
      <c r="E64" s="142">
        <v>43497</v>
      </c>
      <c r="F64" s="36"/>
      <c r="G64" s="36"/>
    </row>
    <row r="65" spans="2:7" x14ac:dyDescent="0.2">
      <c r="B65" s="36"/>
      <c r="C65" s="36">
        <v>3</v>
      </c>
      <c r="D65" s="144">
        <v>547.827853</v>
      </c>
      <c r="E65" s="142">
        <v>43525</v>
      </c>
      <c r="F65" s="36"/>
      <c r="G65" s="36"/>
    </row>
    <row r="66" spans="2:7" x14ac:dyDescent="0.2">
      <c r="B66" s="36"/>
      <c r="C66" s="36">
        <v>4</v>
      </c>
      <c r="D66" s="144">
        <v>634.13583000000006</v>
      </c>
      <c r="E66" s="142">
        <v>43556</v>
      </c>
      <c r="F66" s="143">
        <v>548.41977941666664</v>
      </c>
      <c r="G66" s="36"/>
    </row>
    <row r="67" spans="2:7" x14ac:dyDescent="0.2">
      <c r="B67" s="36"/>
      <c r="C67" s="36">
        <v>5</v>
      </c>
      <c r="D67" s="144">
        <v>622.01932399999998</v>
      </c>
      <c r="E67" s="142">
        <v>43586</v>
      </c>
      <c r="F67" s="143">
        <v>556.92138975</v>
      </c>
      <c r="G67" s="36"/>
    </row>
    <row r="68" spans="2:7" x14ac:dyDescent="0.2">
      <c r="B68" s="36"/>
      <c r="C68" s="36">
        <v>6</v>
      </c>
      <c r="D68" s="144">
        <v>588.144857</v>
      </c>
      <c r="E68" s="142">
        <v>43617</v>
      </c>
      <c r="F68" s="143">
        <v>560.85012783333332</v>
      </c>
      <c r="G68" s="36"/>
    </row>
    <row r="69" spans="2:7" x14ac:dyDescent="0.2">
      <c r="B69" s="36"/>
      <c r="C69" s="36">
        <v>7</v>
      </c>
      <c r="D69" s="144">
        <v>626.72231799999997</v>
      </c>
      <c r="E69" s="142">
        <v>43647</v>
      </c>
      <c r="F69" s="143">
        <v>567.8269876666667</v>
      </c>
      <c r="G69" s="36"/>
    </row>
    <row r="70" spans="2:7" x14ac:dyDescent="0.2">
      <c r="B70" s="36"/>
      <c r="C70" s="36">
        <v>8</v>
      </c>
      <c r="D70" s="144">
        <v>696.63518099999999</v>
      </c>
      <c r="E70" s="142">
        <v>43678</v>
      </c>
      <c r="F70" s="143">
        <v>579.5465860833333</v>
      </c>
      <c r="G70" s="36"/>
    </row>
    <row r="71" spans="2:7" x14ac:dyDescent="0.2">
      <c r="B71" s="36"/>
      <c r="C71" s="36">
        <v>9</v>
      </c>
      <c r="D71" s="144">
        <v>616.60602100000006</v>
      </c>
      <c r="E71" s="142">
        <v>43709</v>
      </c>
      <c r="F71" s="143">
        <v>587.09708783333326</v>
      </c>
      <c r="G71" s="36"/>
    </row>
    <row r="72" spans="2:7" x14ac:dyDescent="0.2">
      <c r="B72" s="36"/>
      <c r="C72" s="36">
        <v>10</v>
      </c>
      <c r="D72" s="144">
        <v>757.237798</v>
      </c>
      <c r="E72" s="142">
        <v>43739</v>
      </c>
      <c r="F72" s="143">
        <v>604.20023766666657</v>
      </c>
      <c r="G72" s="36"/>
    </row>
    <row r="73" spans="2:7" x14ac:dyDescent="0.2">
      <c r="B73" s="36"/>
      <c r="C73" s="36">
        <v>11</v>
      </c>
      <c r="D73" s="144">
        <v>756.82459800000004</v>
      </c>
      <c r="E73" s="142">
        <v>43770</v>
      </c>
      <c r="F73" s="143">
        <v>620.43562083333325</v>
      </c>
      <c r="G73" s="36"/>
    </row>
    <row r="74" spans="2:7" x14ac:dyDescent="0.2">
      <c r="B74" s="36"/>
      <c r="C74" s="36">
        <v>12</v>
      </c>
      <c r="D74" s="144">
        <v>620.52112899999997</v>
      </c>
      <c r="E74" s="142">
        <v>43800</v>
      </c>
      <c r="F74" s="143">
        <v>627.39571491666663</v>
      </c>
      <c r="G74" s="36"/>
    </row>
    <row r="75" spans="2:7" x14ac:dyDescent="0.2">
      <c r="B75" s="36">
        <v>2014</v>
      </c>
      <c r="C75" s="36">
        <v>1</v>
      </c>
      <c r="D75" s="144">
        <v>641.04546400000004</v>
      </c>
      <c r="E75" s="142">
        <v>43831</v>
      </c>
      <c r="F75" s="143">
        <v>635.10605016666671</v>
      </c>
      <c r="G75" s="36"/>
    </row>
    <row r="76" spans="2:7" x14ac:dyDescent="0.2">
      <c r="B76" s="36"/>
      <c r="C76" s="36">
        <v>2</v>
      </c>
      <c r="D76" s="144">
        <v>597.96171300000003</v>
      </c>
      <c r="E76" s="142">
        <v>43862</v>
      </c>
      <c r="F76" s="143">
        <v>642.14017383333328</v>
      </c>
      <c r="G76" s="36"/>
    </row>
    <row r="77" spans="2:7" x14ac:dyDescent="0.2">
      <c r="B77" s="36"/>
      <c r="C77" s="36">
        <v>3</v>
      </c>
      <c r="D77" s="144">
        <v>609.02558799999997</v>
      </c>
      <c r="E77" s="142">
        <v>43891</v>
      </c>
      <c r="F77" s="143">
        <v>647.23998508333318</v>
      </c>
      <c r="G77" s="36"/>
    </row>
    <row r="78" spans="2:7" x14ac:dyDescent="0.2">
      <c r="B78" s="36"/>
      <c r="C78" s="36">
        <v>4</v>
      </c>
      <c r="D78" s="144">
        <v>357.74863499999998</v>
      </c>
      <c r="E78" s="142">
        <v>43922</v>
      </c>
      <c r="F78" s="143">
        <v>624.20771883333327</v>
      </c>
      <c r="G78" s="36"/>
    </row>
    <row r="79" spans="2:7" x14ac:dyDescent="0.2">
      <c r="B79" s="36"/>
      <c r="C79" s="36">
        <v>5</v>
      </c>
      <c r="D79" s="144">
        <v>373.09339999999997</v>
      </c>
      <c r="E79" s="142">
        <v>43952</v>
      </c>
      <c r="F79" s="143">
        <v>603.46389183333338</v>
      </c>
      <c r="G79" s="36"/>
    </row>
    <row r="80" spans="2:7" x14ac:dyDescent="0.2">
      <c r="B80" s="36"/>
      <c r="C80" s="36">
        <v>6</v>
      </c>
      <c r="D80" s="144">
        <v>367.78275600000001</v>
      </c>
      <c r="E80" s="142">
        <v>43983</v>
      </c>
      <c r="F80" s="143">
        <v>585.10038341666655</v>
      </c>
      <c r="G80" s="36"/>
    </row>
    <row r="81" spans="2:7" x14ac:dyDescent="0.2">
      <c r="B81" s="36"/>
      <c r="C81" s="36">
        <v>7</v>
      </c>
      <c r="D81" s="144">
        <v>471.96603399999998</v>
      </c>
      <c r="E81" s="142">
        <v>44013</v>
      </c>
      <c r="F81" s="143">
        <v>572.20402641666658</v>
      </c>
      <c r="G81" s="36"/>
    </row>
    <row r="82" spans="2:7" x14ac:dyDescent="0.2">
      <c r="B82" s="36"/>
      <c r="C82" s="36">
        <v>8</v>
      </c>
      <c r="D82" s="144">
        <v>648.40896199999997</v>
      </c>
      <c r="E82" s="142">
        <v>44044</v>
      </c>
      <c r="F82" s="143">
        <v>568.18517483333335</v>
      </c>
      <c r="G82" s="36"/>
    </row>
    <row r="83" spans="2:7" x14ac:dyDescent="0.2">
      <c r="B83" s="36"/>
      <c r="C83" s="36">
        <v>9</v>
      </c>
      <c r="D83" s="144">
        <v>543.39898800000003</v>
      </c>
      <c r="E83" s="142">
        <v>44075</v>
      </c>
      <c r="F83" s="143">
        <v>562.08458874999985</v>
      </c>
      <c r="G83" s="36"/>
    </row>
    <row r="84" spans="2:7" x14ac:dyDescent="0.2">
      <c r="B84" s="36"/>
      <c r="C84" s="36">
        <v>10</v>
      </c>
      <c r="D84" s="144">
        <v>598.99758499999996</v>
      </c>
      <c r="E84" s="142">
        <v>44105</v>
      </c>
      <c r="F84" s="143">
        <v>548.89790433333326</v>
      </c>
      <c r="G84" s="36"/>
    </row>
    <row r="85" spans="2:7" x14ac:dyDescent="0.2">
      <c r="B85" s="36"/>
      <c r="C85" s="36">
        <v>11</v>
      </c>
      <c r="D85" s="144">
        <v>662.20892000000003</v>
      </c>
      <c r="E85" s="142">
        <v>44136</v>
      </c>
      <c r="F85" s="143">
        <v>541.01326449999999</v>
      </c>
      <c r="G85" s="36"/>
    </row>
    <row r="86" spans="2:7" x14ac:dyDescent="0.2">
      <c r="B86" s="36"/>
      <c r="C86" s="36">
        <v>12</v>
      </c>
      <c r="D86" s="144">
        <v>656.81732799999997</v>
      </c>
      <c r="E86" s="142">
        <v>44166</v>
      </c>
      <c r="F86" s="143">
        <v>544.03794774999994</v>
      </c>
      <c r="G86" s="36"/>
    </row>
    <row r="87" spans="2:7" x14ac:dyDescent="0.2">
      <c r="B87" s="36">
        <v>2015</v>
      </c>
      <c r="C87" s="36">
        <v>1</v>
      </c>
      <c r="D87" s="144">
        <v>553.85572100000002</v>
      </c>
      <c r="E87" s="142">
        <v>44197</v>
      </c>
      <c r="F87" s="143">
        <v>536.77213583333332</v>
      </c>
      <c r="G87" s="36"/>
    </row>
    <row r="88" spans="2:7" x14ac:dyDescent="0.2">
      <c r="B88" s="36"/>
      <c r="C88" s="36">
        <v>2</v>
      </c>
      <c r="D88" s="144">
        <v>587.94943499999999</v>
      </c>
      <c r="E88" s="142">
        <v>44228</v>
      </c>
      <c r="F88" s="143">
        <v>535.93777933333331</v>
      </c>
      <c r="G88" s="36"/>
    </row>
    <row r="89" spans="2:7" x14ac:dyDescent="0.2">
      <c r="B89" s="36"/>
      <c r="C89" s="36">
        <v>3</v>
      </c>
      <c r="D89" s="144">
        <v>714.37834399999997</v>
      </c>
      <c r="E89" s="142">
        <v>44256</v>
      </c>
      <c r="F89" s="143">
        <v>544.71717566666655</v>
      </c>
      <c r="G89" s="36"/>
    </row>
    <row r="90" spans="2:7" x14ac:dyDescent="0.2">
      <c r="B90" s="36"/>
      <c r="C90" s="36">
        <v>4</v>
      </c>
      <c r="D90" s="144">
        <v>663.05656799999997</v>
      </c>
      <c r="E90" s="142">
        <v>44287</v>
      </c>
      <c r="F90" s="143">
        <v>570.15950341666655</v>
      </c>
      <c r="G90" s="36"/>
    </row>
    <row r="91" spans="2:7" x14ac:dyDescent="0.2">
      <c r="B91" s="36"/>
      <c r="C91" s="36">
        <v>5</v>
      </c>
      <c r="D91" s="144">
        <v>526.95663200000001</v>
      </c>
      <c r="E91" s="142">
        <v>44317</v>
      </c>
      <c r="F91" s="143">
        <v>582.9814394166666</v>
      </c>
      <c r="G91" s="36"/>
    </row>
    <row r="92" spans="2:7" x14ac:dyDescent="0.2">
      <c r="B92" s="36"/>
      <c r="C92" s="36">
        <v>6</v>
      </c>
      <c r="D92" s="144">
        <v>712.214112</v>
      </c>
      <c r="E92" s="142">
        <v>44348</v>
      </c>
      <c r="F92" s="143">
        <v>611.68405241666676</v>
      </c>
      <c r="G92" s="36"/>
    </row>
    <row r="93" spans="2:7" x14ac:dyDescent="0.2">
      <c r="B93" s="36"/>
      <c r="C93" s="36">
        <v>7</v>
      </c>
      <c r="D93" s="144">
        <v>656.20029699999998</v>
      </c>
      <c r="E93" s="142">
        <v>44378</v>
      </c>
      <c r="F93" s="143">
        <v>627.03690766666671</v>
      </c>
      <c r="G93" s="36"/>
    </row>
    <row r="94" spans="2:7" x14ac:dyDescent="0.2">
      <c r="B94" s="36"/>
      <c r="C94" s="36">
        <v>8</v>
      </c>
      <c r="D94" s="144">
        <v>763.66901299999995</v>
      </c>
      <c r="E94" s="142">
        <v>44409</v>
      </c>
      <c r="F94" s="143">
        <v>636.64191191666669</v>
      </c>
      <c r="G94" s="36"/>
    </row>
    <row r="95" spans="2:7" x14ac:dyDescent="0.2">
      <c r="B95" s="36"/>
      <c r="C95" s="36">
        <v>9</v>
      </c>
      <c r="D95" s="144">
        <v>837.06796199999997</v>
      </c>
      <c r="E95" s="142">
        <v>44440</v>
      </c>
      <c r="F95" s="143">
        <v>661.1143264166667</v>
      </c>
      <c r="G95" s="36"/>
    </row>
    <row r="96" spans="2:7" x14ac:dyDescent="0.2">
      <c r="B96" s="36"/>
      <c r="C96" s="36">
        <v>10</v>
      </c>
      <c r="D96" s="144">
        <v>800.29623300000003</v>
      </c>
      <c r="E96" s="142">
        <v>44470</v>
      </c>
      <c r="F96" s="143">
        <v>677.88921375000007</v>
      </c>
      <c r="G96" s="36"/>
    </row>
    <row r="97" spans="2:7" x14ac:dyDescent="0.2">
      <c r="B97" s="36"/>
      <c r="C97" s="36">
        <v>11</v>
      </c>
      <c r="D97" s="144">
        <v>848.20241599999997</v>
      </c>
      <c r="E97" s="142">
        <v>44501</v>
      </c>
      <c r="F97" s="143">
        <v>693.38867174999996</v>
      </c>
      <c r="G97" s="36"/>
    </row>
    <row r="98" spans="2:7" x14ac:dyDescent="0.2">
      <c r="B98" s="36"/>
      <c r="C98" s="36">
        <v>12</v>
      </c>
      <c r="D98" s="144">
        <v>848.27367300000003</v>
      </c>
      <c r="E98" s="142">
        <v>44531</v>
      </c>
      <c r="F98" s="143">
        <v>709.34336716666667</v>
      </c>
      <c r="G98" s="36"/>
    </row>
    <row r="99" spans="2:7" x14ac:dyDescent="0.2">
      <c r="B99" s="36">
        <v>2016</v>
      </c>
      <c r="C99" s="36">
        <v>1</v>
      </c>
      <c r="D99" s="144">
        <v>769.45204799999999</v>
      </c>
      <c r="E99" s="142">
        <v>44562</v>
      </c>
      <c r="F99" s="143">
        <v>727.30972774999998</v>
      </c>
      <c r="G99" s="36"/>
    </row>
    <row r="100" spans="2:7" x14ac:dyDescent="0.2">
      <c r="B100" s="36"/>
      <c r="C100" s="36">
        <v>2</v>
      </c>
      <c r="D100" s="144">
        <v>746.70543799999996</v>
      </c>
      <c r="E100" s="142">
        <v>44593</v>
      </c>
      <c r="F100" s="143">
        <v>740.53939466666668</v>
      </c>
      <c r="G100" s="36"/>
    </row>
    <row r="101" spans="2:7" x14ac:dyDescent="0.2">
      <c r="B101" s="36"/>
      <c r="C101" s="36">
        <v>3</v>
      </c>
      <c r="D101" s="144">
        <v>924.23023999999998</v>
      </c>
      <c r="E101" s="142">
        <v>44621</v>
      </c>
      <c r="F101" s="143">
        <v>758.02705266666669</v>
      </c>
      <c r="G101" s="36"/>
    </row>
    <row r="102" spans="2:7" x14ac:dyDescent="0.2">
      <c r="B102" s="36"/>
      <c r="C102" s="36">
        <v>4</v>
      </c>
      <c r="D102" s="144">
        <v>869.62773600000003</v>
      </c>
      <c r="E102" s="142">
        <v>44652</v>
      </c>
      <c r="F102" s="143">
        <v>775.24131666666665</v>
      </c>
      <c r="G102" s="36"/>
    </row>
    <row r="103" spans="2:7" x14ac:dyDescent="0.2">
      <c r="B103" s="36"/>
      <c r="C103" s="36">
        <v>5</v>
      </c>
      <c r="D103" s="144">
        <v>859.537688</v>
      </c>
      <c r="E103" s="142">
        <v>44682</v>
      </c>
      <c r="F103" s="143">
        <v>802.95640466666657</v>
      </c>
      <c r="G103" s="36"/>
    </row>
    <row r="104" spans="2:7" x14ac:dyDescent="0.2">
      <c r="B104" s="36"/>
      <c r="C104" s="36">
        <v>6</v>
      </c>
      <c r="D104" s="144">
        <v>861.94160099999999</v>
      </c>
      <c r="E104" s="142">
        <v>44713</v>
      </c>
      <c r="F104" s="143">
        <v>815.43369541666664</v>
      </c>
      <c r="G104" s="36"/>
    </row>
    <row r="105" spans="2:7" x14ac:dyDescent="0.2">
      <c r="B105" s="36"/>
      <c r="C105" s="36">
        <v>7</v>
      </c>
      <c r="D105" s="144">
        <v>373.67872</v>
      </c>
      <c r="E105" s="142">
        <v>44743</v>
      </c>
      <c r="F105" s="143">
        <v>791.89023066666675</v>
      </c>
      <c r="G105" s="36"/>
    </row>
    <row r="106" spans="2:7" x14ac:dyDescent="0.2">
      <c r="B106" s="36"/>
      <c r="C106" s="36">
        <v>8</v>
      </c>
      <c r="D106" s="144">
        <v>1014.111302</v>
      </c>
      <c r="E106" s="142">
        <v>44774</v>
      </c>
      <c r="F106" s="143">
        <v>812.76042141666665</v>
      </c>
      <c r="G106" s="36"/>
    </row>
    <row r="107" spans="2:7" x14ac:dyDescent="0.2">
      <c r="B107" s="36"/>
      <c r="C107" s="36">
        <v>9</v>
      </c>
      <c r="D107" s="144">
        <v>1021.3827230000001</v>
      </c>
      <c r="E107" s="142">
        <v>44805</v>
      </c>
      <c r="F107" s="143">
        <v>828.11998483333343</v>
      </c>
      <c r="G107" s="36"/>
    </row>
    <row r="108" spans="2:7" x14ac:dyDescent="0.2">
      <c r="B108" s="36"/>
      <c r="C108" s="36">
        <v>10</v>
      </c>
      <c r="D108" s="144">
        <v>870.85343699999999</v>
      </c>
      <c r="E108" s="142">
        <v>44835</v>
      </c>
      <c r="F108" s="143">
        <v>833.99975183333333</v>
      </c>
      <c r="G108" s="36"/>
    </row>
    <row r="109" spans="2:7" x14ac:dyDescent="0.2">
      <c r="B109" s="36"/>
      <c r="C109" s="36">
        <v>11</v>
      </c>
      <c r="D109" s="144">
        <v>898.336186</v>
      </c>
      <c r="E109" s="142">
        <v>44866</v>
      </c>
      <c r="F109" s="143">
        <v>838.17756599999996</v>
      </c>
      <c r="G109" s="36"/>
    </row>
    <row r="110" spans="2:7" x14ac:dyDescent="0.2">
      <c r="B110" s="36"/>
      <c r="C110" s="36">
        <v>12</v>
      </c>
      <c r="D110" s="144">
        <v>965.59006799999997</v>
      </c>
      <c r="E110" s="142">
        <v>44896</v>
      </c>
      <c r="F110" s="143">
        <v>847.95393224999998</v>
      </c>
      <c r="G110" s="36"/>
    </row>
    <row r="111" spans="2:7" x14ac:dyDescent="0.2">
      <c r="B111" s="77">
        <v>2017</v>
      </c>
      <c r="C111" s="36">
        <v>1</v>
      </c>
      <c r="D111" s="144">
        <v>701.42573600000003</v>
      </c>
      <c r="E111" s="142">
        <v>44927</v>
      </c>
      <c r="F111" s="143">
        <v>842.28507291666654</v>
      </c>
      <c r="G111" s="36"/>
    </row>
    <row r="112" spans="2:7" x14ac:dyDescent="0.2">
      <c r="B112" s="36"/>
      <c r="C112" s="36">
        <v>2</v>
      </c>
      <c r="D112" s="144">
        <v>734.29025300000001</v>
      </c>
      <c r="E112" s="142">
        <v>44958</v>
      </c>
      <c r="F112" s="143">
        <v>841.25047416666655</v>
      </c>
      <c r="G112" s="36"/>
    </row>
    <row r="113" spans="2:7" x14ac:dyDescent="0.2">
      <c r="B113" s="36"/>
      <c r="C113" s="36">
        <v>3</v>
      </c>
      <c r="D113" s="144">
        <v>745.78447000000006</v>
      </c>
      <c r="E113" s="142">
        <v>44986</v>
      </c>
      <c r="F113" s="143">
        <v>826.37999333333312</v>
      </c>
      <c r="G113" s="36"/>
    </row>
    <row r="114" spans="2:7" x14ac:dyDescent="0.2">
      <c r="B114" s="36"/>
      <c r="C114" s="36">
        <v>4</v>
      </c>
      <c r="D114" s="144">
        <v>689.79607999999996</v>
      </c>
      <c r="E114" s="142">
        <v>45017</v>
      </c>
      <c r="F114" s="143">
        <v>811.39402199999995</v>
      </c>
      <c r="G114" s="36"/>
    </row>
    <row r="115" spans="2:7" x14ac:dyDescent="0.2">
      <c r="B115" s="36"/>
      <c r="C115" s="36">
        <v>5</v>
      </c>
      <c r="D115" s="144">
        <v>869.54563900000005</v>
      </c>
      <c r="E115" s="142">
        <v>45047</v>
      </c>
      <c r="F115" s="143">
        <v>812.22801791666677</v>
      </c>
      <c r="G115" s="36"/>
    </row>
    <row r="116" spans="2:7" x14ac:dyDescent="0.2">
      <c r="B116" s="36"/>
      <c r="C116" s="36">
        <v>6</v>
      </c>
      <c r="D116" s="144">
        <v>786.32195200000001</v>
      </c>
      <c r="E116" s="142">
        <v>45078</v>
      </c>
      <c r="F116" s="143">
        <v>805.92638050000005</v>
      </c>
      <c r="G116" s="36"/>
    </row>
    <row r="117" spans="2:7" x14ac:dyDescent="0.2">
      <c r="B117" s="36"/>
      <c r="C117" s="36">
        <v>7</v>
      </c>
      <c r="D117" s="144">
        <v>720.34254399999998</v>
      </c>
      <c r="E117" s="142">
        <v>45108</v>
      </c>
      <c r="F117" s="143">
        <v>834.81503250000003</v>
      </c>
      <c r="G117" s="36"/>
    </row>
    <row r="118" spans="2:7" x14ac:dyDescent="0.2">
      <c r="B118" s="36"/>
      <c r="C118" s="36">
        <v>8</v>
      </c>
      <c r="D118" s="144">
        <v>765.56514600000003</v>
      </c>
      <c r="E118" s="142">
        <v>45139</v>
      </c>
      <c r="F118" s="143">
        <v>814.10285283333326</v>
      </c>
      <c r="G118" s="36"/>
    </row>
    <row r="119" spans="2:7" x14ac:dyDescent="0.2">
      <c r="B119" s="36"/>
      <c r="C119" s="36">
        <v>9</v>
      </c>
      <c r="D119" s="144">
        <v>761.45421499999998</v>
      </c>
      <c r="E119" s="142">
        <v>45170</v>
      </c>
      <c r="F119" s="143">
        <v>792.44214383333338</v>
      </c>
      <c r="G119" s="36"/>
    </row>
    <row r="120" spans="2:7" x14ac:dyDescent="0.2">
      <c r="B120" s="36"/>
      <c r="C120" s="36">
        <v>10</v>
      </c>
      <c r="D120" s="144">
        <v>712.02519800000005</v>
      </c>
      <c r="E120" s="142">
        <v>45200</v>
      </c>
      <c r="F120" s="143">
        <v>779.20645724999997</v>
      </c>
      <c r="G120" s="36"/>
    </row>
    <row r="121" spans="2:7" x14ac:dyDescent="0.2">
      <c r="B121" s="36"/>
      <c r="C121" s="36">
        <v>11</v>
      </c>
      <c r="D121" s="144">
        <v>759.114822</v>
      </c>
      <c r="E121" s="142">
        <v>45231</v>
      </c>
      <c r="F121" s="143">
        <v>767.60467691666656</v>
      </c>
      <c r="G121" s="36"/>
    </row>
    <row r="122" spans="2:7" x14ac:dyDescent="0.2">
      <c r="B122" s="36"/>
      <c r="C122" s="36">
        <v>12</v>
      </c>
      <c r="D122" s="144">
        <v>716.59493999999995</v>
      </c>
      <c r="E122" s="142">
        <v>45261</v>
      </c>
      <c r="F122" s="143">
        <v>746.85508291666667</v>
      </c>
      <c r="G122" s="36"/>
    </row>
    <row r="123" spans="2:7" x14ac:dyDescent="0.2">
      <c r="B123" s="77">
        <v>2018</v>
      </c>
      <c r="C123" s="36">
        <v>1</v>
      </c>
      <c r="D123" s="144">
        <v>764.22157400000003</v>
      </c>
      <c r="E123" s="142">
        <v>45292</v>
      </c>
      <c r="F123" s="143">
        <v>752.0880694166666</v>
      </c>
      <c r="G123" s="77"/>
    </row>
    <row r="124" spans="2:7" x14ac:dyDescent="0.2">
      <c r="B124" s="77"/>
      <c r="C124" s="36">
        <v>2</v>
      </c>
      <c r="D124" s="144">
        <v>743.64209100000005</v>
      </c>
      <c r="E124" s="142">
        <v>45323</v>
      </c>
      <c r="F124" s="143">
        <v>752.86738924999997</v>
      </c>
      <c r="G124" s="77"/>
    </row>
    <row r="125" spans="2:7" x14ac:dyDescent="0.2">
      <c r="B125" s="77"/>
      <c r="C125" s="36">
        <v>3</v>
      </c>
      <c r="D125" s="144">
        <v>691.48908800000004</v>
      </c>
      <c r="E125" s="142">
        <v>45352</v>
      </c>
      <c r="F125" s="143">
        <v>748.34277408333344</v>
      </c>
      <c r="G125" s="77"/>
    </row>
    <row r="126" spans="2:7" x14ac:dyDescent="0.2">
      <c r="B126" s="77"/>
      <c r="C126" s="36">
        <v>4</v>
      </c>
      <c r="D126" s="144">
        <v>859.62231499999996</v>
      </c>
      <c r="E126" s="142">
        <v>45383</v>
      </c>
      <c r="F126" s="143">
        <v>762.49496033333344</v>
      </c>
      <c r="G126" s="77"/>
    </row>
    <row r="127" spans="2:7" x14ac:dyDescent="0.2">
      <c r="B127" s="77"/>
      <c r="C127" s="36">
        <v>5</v>
      </c>
      <c r="D127" s="144">
        <v>788.76690599999995</v>
      </c>
      <c r="E127" s="142">
        <v>45413</v>
      </c>
      <c r="F127" s="143">
        <v>755.76339925000013</v>
      </c>
      <c r="G127" s="77"/>
    </row>
    <row r="128" spans="2:7" x14ac:dyDescent="0.2">
      <c r="B128" s="77"/>
      <c r="C128" s="36">
        <v>6</v>
      </c>
      <c r="D128" s="144">
        <v>741.60375599999998</v>
      </c>
      <c r="E128" s="142">
        <v>45444</v>
      </c>
      <c r="F128" s="143">
        <v>752.03688291666674</v>
      </c>
      <c r="G128" s="77"/>
    </row>
    <row r="129" spans="2:7" x14ac:dyDescent="0.2">
      <c r="B129" s="77"/>
      <c r="C129" s="36">
        <v>7</v>
      </c>
      <c r="D129" s="144">
        <v>841.03788299999997</v>
      </c>
      <c r="E129" s="142">
        <v>45474</v>
      </c>
      <c r="F129" s="143">
        <v>762.09482783333317</v>
      </c>
      <c r="G129" s="77"/>
    </row>
    <row r="130" spans="2:7" x14ac:dyDescent="0.2">
      <c r="B130" s="77"/>
      <c r="C130" s="36">
        <v>8</v>
      </c>
      <c r="D130" s="144">
        <v>806.04760899999997</v>
      </c>
      <c r="E130" s="142">
        <v>45505</v>
      </c>
      <c r="F130" s="143">
        <v>765.46836641666675</v>
      </c>
      <c r="G130" s="77"/>
    </row>
    <row r="131" spans="2:7" x14ac:dyDescent="0.2">
      <c r="B131" s="77"/>
      <c r="C131" s="36">
        <v>9</v>
      </c>
      <c r="D131" s="144">
        <v>852.78708400000005</v>
      </c>
      <c r="E131" s="142">
        <v>45536</v>
      </c>
      <c r="F131" s="143">
        <v>773.07943883333326</v>
      </c>
      <c r="G131" s="77"/>
    </row>
    <row r="132" spans="2:7" x14ac:dyDescent="0.2">
      <c r="B132" s="77"/>
      <c r="C132" s="36">
        <v>10</v>
      </c>
      <c r="D132" s="144">
        <v>927.27852800000005</v>
      </c>
      <c r="E132" s="142">
        <v>45566</v>
      </c>
      <c r="F132" s="143">
        <v>791.01721633333329</v>
      </c>
      <c r="G132" s="77"/>
    </row>
    <row r="133" spans="2:7" x14ac:dyDescent="0.2">
      <c r="B133" s="77"/>
      <c r="C133" s="36">
        <v>11</v>
      </c>
      <c r="D133" s="144">
        <v>0</v>
      </c>
      <c r="E133" s="142">
        <v>45597</v>
      </c>
      <c r="F133" s="143">
        <v>727.75764783333341</v>
      </c>
      <c r="G133" s="77"/>
    </row>
    <row r="134" spans="2:7" x14ac:dyDescent="0.2">
      <c r="B134" s="77"/>
      <c r="C134" s="36">
        <v>12</v>
      </c>
      <c r="D134" s="144">
        <v>0</v>
      </c>
      <c r="E134" s="142">
        <v>45627</v>
      </c>
      <c r="F134" s="143">
        <v>668.04140283333334</v>
      </c>
      <c r="G134" s="77"/>
    </row>
    <row r="135" spans="2:7" x14ac:dyDescent="0.2">
      <c r="B135" s="77"/>
      <c r="C135" s="77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26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3"/>
  </sheetPr>
  <dimension ref="A1:AI140"/>
  <sheetViews>
    <sheetView zoomScaleNormal="100" zoomScaleSheetLayoutView="50" workbookViewId="0">
      <selection activeCell="O16" sqref="O16"/>
    </sheetView>
  </sheetViews>
  <sheetFormatPr baseColWidth="10" defaultColWidth="11.42578125" defaultRowHeight="12.75" x14ac:dyDescent="0.2"/>
  <cols>
    <col min="1" max="1" width="1.85546875" style="76" customWidth="1"/>
    <col min="2" max="2" width="16" style="76" customWidth="1"/>
    <col min="3" max="3" width="9.85546875" style="76" customWidth="1"/>
    <col min="4" max="4" width="10.28515625" style="76" customWidth="1"/>
    <col min="5" max="5" width="10" style="76" customWidth="1"/>
    <col min="6" max="6" width="9.42578125" style="76" customWidth="1"/>
    <col min="7" max="7" width="10.85546875" style="76" customWidth="1"/>
    <col min="8" max="8" width="11.7109375" style="76" customWidth="1"/>
    <col min="9" max="9" width="12" style="76" customWidth="1"/>
    <col min="10" max="10" width="11.28515625" style="76" customWidth="1"/>
    <col min="11" max="11" width="1.85546875" style="76" customWidth="1"/>
    <col min="12" max="12" width="10.140625" style="76" customWidth="1"/>
    <col min="13" max="13" width="1.85546875" style="77" hidden="1" customWidth="1"/>
    <col min="14" max="16384" width="11.42578125" style="76"/>
  </cols>
  <sheetData>
    <row r="1" spans="1:14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</row>
    <row r="2" spans="1:14" x14ac:dyDescent="0.2">
      <c r="A2" s="78"/>
      <c r="B2" s="79"/>
      <c r="C2" s="79"/>
      <c r="D2" s="79"/>
      <c r="E2" s="79"/>
      <c r="F2" s="79"/>
      <c r="G2" s="79"/>
      <c r="H2" s="79"/>
      <c r="I2" s="79"/>
      <c r="J2" s="79"/>
      <c r="K2" s="80"/>
    </row>
    <row r="3" spans="1:14" x14ac:dyDescent="0.2">
      <c r="A3" s="78"/>
      <c r="B3" s="79"/>
      <c r="C3" s="79"/>
      <c r="D3" s="79"/>
      <c r="E3" s="79"/>
      <c r="F3" s="79"/>
      <c r="G3" s="79"/>
      <c r="H3" s="79"/>
      <c r="I3" s="79"/>
      <c r="J3" s="79"/>
      <c r="K3" s="80"/>
    </row>
    <row r="4" spans="1:14" x14ac:dyDescent="0.2">
      <c r="A4" s="78"/>
      <c r="B4" s="79"/>
      <c r="C4" s="79"/>
      <c r="D4" s="79"/>
      <c r="E4" s="79"/>
      <c r="F4" s="79"/>
      <c r="G4" s="79"/>
      <c r="H4" s="79"/>
      <c r="I4" s="79"/>
      <c r="J4" s="79"/>
      <c r="K4" s="81"/>
    </row>
    <row r="5" spans="1:14" x14ac:dyDescent="0.2">
      <c r="A5" s="78"/>
      <c r="B5" s="79"/>
      <c r="C5" s="79"/>
      <c r="D5" s="79"/>
      <c r="E5" s="79"/>
      <c r="F5" s="79"/>
      <c r="G5" s="79"/>
      <c r="H5" s="79"/>
      <c r="I5" s="79"/>
      <c r="J5" s="79"/>
      <c r="K5" s="81"/>
    </row>
    <row r="6" spans="1:14" ht="30.75" customHeight="1" x14ac:dyDescent="0.2">
      <c r="A6" s="78"/>
      <c r="B6" s="79"/>
      <c r="C6" s="79"/>
      <c r="D6" s="79"/>
      <c r="E6" s="79"/>
      <c r="F6" s="79"/>
      <c r="G6" s="79"/>
      <c r="H6" s="79"/>
      <c r="I6" s="79"/>
      <c r="J6" s="79"/>
      <c r="K6" s="81"/>
    </row>
    <row r="7" spans="1:14" x14ac:dyDescent="0.2">
      <c r="A7" s="78"/>
      <c r="B7" s="79"/>
      <c r="C7" s="167" t="s">
        <v>135</v>
      </c>
      <c r="D7" s="167"/>
      <c r="E7" s="167"/>
      <c r="F7" s="167"/>
      <c r="G7" s="167"/>
      <c r="H7" s="167"/>
      <c r="I7" s="167"/>
      <c r="J7" s="167"/>
      <c r="K7" s="81"/>
    </row>
    <row r="8" spans="1:14" x14ac:dyDescent="0.2">
      <c r="A8" s="78"/>
      <c r="B8" s="79"/>
      <c r="C8" s="161" t="s">
        <v>134</v>
      </c>
      <c r="D8" s="161"/>
      <c r="E8" s="161"/>
      <c r="F8" s="161"/>
      <c r="G8" s="161"/>
      <c r="H8" s="161"/>
      <c r="I8" s="161"/>
      <c r="J8" s="161"/>
      <c r="K8" s="81"/>
    </row>
    <row r="9" spans="1:14" x14ac:dyDescent="0.2">
      <c r="A9" s="78"/>
      <c r="B9" s="79"/>
      <c r="C9" s="82"/>
      <c r="D9" s="82"/>
      <c r="E9" s="82"/>
      <c r="F9" s="82"/>
      <c r="G9" s="82"/>
      <c r="H9" s="79"/>
      <c r="I9" s="79"/>
      <c r="J9" s="79"/>
      <c r="K9" s="81"/>
    </row>
    <row r="10" spans="1:14" ht="15.75" customHeight="1" x14ac:dyDescent="0.2">
      <c r="A10" s="78"/>
      <c r="B10" s="83"/>
      <c r="C10" s="168" t="s">
        <v>1</v>
      </c>
      <c r="D10" s="168"/>
      <c r="E10" s="168"/>
      <c r="F10" s="168"/>
      <c r="G10" s="168"/>
      <c r="H10" s="163" t="s">
        <v>175</v>
      </c>
      <c r="I10" s="163" t="s">
        <v>177</v>
      </c>
      <c r="J10" s="163" t="s">
        <v>173</v>
      </c>
      <c r="K10" s="81"/>
    </row>
    <row r="11" spans="1:14" x14ac:dyDescent="0.2">
      <c r="A11" s="78"/>
      <c r="B11" s="83"/>
      <c r="C11" s="84">
        <v>2020</v>
      </c>
      <c r="D11" s="84">
        <v>2021</v>
      </c>
      <c r="E11" s="84">
        <v>2022</v>
      </c>
      <c r="F11" s="84" t="s">
        <v>172</v>
      </c>
      <c r="G11" s="84" t="s">
        <v>174</v>
      </c>
      <c r="H11" s="163"/>
      <c r="I11" s="163"/>
      <c r="J11" s="163"/>
      <c r="K11" s="81"/>
      <c r="N11" s="85"/>
    </row>
    <row r="12" spans="1:14" x14ac:dyDescent="0.2">
      <c r="A12" s="78"/>
      <c r="B12" s="83"/>
      <c r="C12" s="82"/>
      <c r="D12" s="82"/>
      <c r="E12" s="82"/>
      <c r="F12" s="82"/>
      <c r="G12" s="82"/>
      <c r="H12" s="82"/>
      <c r="I12" s="82"/>
      <c r="J12" s="82"/>
      <c r="K12" s="86"/>
    </row>
    <row r="13" spans="1:14" x14ac:dyDescent="0.2">
      <c r="A13" s="78"/>
      <c r="B13" s="87" t="s">
        <v>105</v>
      </c>
      <c r="C13" s="88">
        <v>646.84604999999999</v>
      </c>
      <c r="D13" s="88">
        <v>537.62715400000002</v>
      </c>
      <c r="E13" s="88">
        <v>755.11291500000004</v>
      </c>
      <c r="F13" s="88">
        <v>786.17130699999996</v>
      </c>
      <c r="G13" s="88">
        <v>754.83121500000004</v>
      </c>
      <c r="H13" s="89">
        <v>-3.9864202268577453</v>
      </c>
      <c r="I13" s="89">
        <v>96.013579773142254</v>
      </c>
      <c r="J13" s="89">
        <v>4.113079167769218</v>
      </c>
      <c r="K13" s="86"/>
      <c r="M13" s="76">
        <v>1</v>
      </c>
    </row>
    <row r="14" spans="1:14" x14ac:dyDescent="0.2">
      <c r="A14" s="78"/>
      <c r="B14" s="87" t="s">
        <v>6</v>
      </c>
      <c r="C14" s="88">
        <v>582.220326</v>
      </c>
      <c r="D14" s="88">
        <v>530.39032999999995</v>
      </c>
      <c r="E14" s="88">
        <v>820.72060599999998</v>
      </c>
      <c r="F14" s="88">
        <v>712.14723000000004</v>
      </c>
      <c r="G14" s="88">
        <v>722.73210500000005</v>
      </c>
      <c r="H14" s="89">
        <v>1.4863323978666632</v>
      </c>
      <c r="I14" s="89">
        <v>101.48633239786666</v>
      </c>
      <c r="J14" s="89">
        <v>-13.229030099434347</v>
      </c>
      <c r="K14" s="81"/>
      <c r="M14" s="76">
        <v>1</v>
      </c>
    </row>
    <row r="15" spans="1:14" x14ac:dyDescent="0.2">
      <c r="A15" s="78"/>
      <c r="B15" s="87" t="s">
        <v>7</v>
      </c>
      <c r="C15" s="88">
        <v>533.78551700000003</v>
      </c>
      <c r="D15" s="88">
        <v>747.43718200000001</v>
      </c>
      <c r="E15" s="88">
        <v>1045.4370570000001</v>
      </c>
      <c r="F15" s="88">
        <v>1182.01449</v>
      </c>
      <c r="G15" s="88">
        <v>729.57753500000001</v>
      </c>
      <c r="H15" s="89">
        <v>-38.276768925226968</v>
      </c>
      <c r="I15" s="89">
        <v>61.723231074773032</v>
      </c>
      <c r="J15" s="89">
        <v>13.064146912098584</v>
      </c>
      <c r="K15" s="81"/>
      <c r="M15" s="76">
        <v>1</v>
      </c>
    </row>
    <row r="16" spans="1:14" x14ac:dyDescent="0.2">
      <c r="A16" s="78"/>
      <c r="B16" s="87" t="s">
        <v>8</v>
      </c>
      <c r="C16" s="88">
        <v>449.338752</v>
      </c>
      <c r="D16" s="88">
        <v>730.81706699999995</v>
      </c>
      <c r="E16" s="88">
        <v>972.22978799999999</v>
      </c>
      <c r="F16" s="88">
        <v>686.123561</v>
      </c>
      <c r="G16" s="88">
        <v>933.78029400000003</v>
      </c>
      <c r="H16" s="89">
        <v>36.095063203929257</v>
      </c>
      <c r="I16" s="89">
        <v>136.09506320392924</v>
      </c>
      <c r="J16" s="89">
        <v>-29.427840057087408</v>
      </c>
      <c r="K16" s="81"/>
      <c r="M16" s="76">
        <v>1</v>
      </c>
    </row>
    <row r="17" spans="1:35" x14ac:dyDescent="0.2">
      <c r="A17" s="78"/>
      <c r="B17" s="87" t="s">
        <v>9</v>
      </c>
      <c r="C17" s="88">
        <v>488.190541</v>
      </c>
      <c r="D17" s="88">
        <v>719.60273700000005</v>
      </c>
      <c r="E17" s="88">
        <v>1062.749468</v>
      </c>
      <c r="F17" s="88">
        <v>755.44697499999995</v>
      </c>
      <c r="G17" s="88">
        <v>731.93242499999997</v>
      </c>
      <c r="H17" s="89">
        <v>-3.1126671729673649</v>
      </c>
      <c r="I17" s="89">
        <v>96.887332827032637</v>
      </c>
      <c r="J17" s="89">
        <v>-28.915798337525022</v>
      </c>
      <c r="K17" s="81"/>
      <c r="M17" s="76">
        <v>1</v>
      </c>
    </row>
    <row r="18" spans="1:35" x14ac:dyDescent="0.2">
      <c r="A18" s="78"/>
      <c r="B18" s="87" t="s">
        <v>10</v>
      </c>
      <c r="C18" s="88">
        <v>578.62302799999998</v>
      </c>
      <c r="D18" s="88">
        <v>799.98799499999996</v>
      </c>
      <c r="E18" s="88">
        <v>835.66698299999996</v>
      </c>
      <c r="F18" s="88">
        <v>658.745724</v>
      </c>
      <c r="G18" s="88">
        <v>600.21638199999995</v>
      </c>
      <c r="H18" s="89">
        <v>-8.8849672745655699</v>
      </c>
      <c r="I18" s="89">
        <v>91.115032725434432</v>
      </c>
      <c r="J18" s="89">
        <v>-21.171263505572767</v>
      </c>
      <c r="K18" s="81"/>
      <c r="M18" s="76">
        <v>1</v>
      </c>
    </row>
    <row r="19" spans="1:35" x14ac:dyDescent="0.2">
      <c r="A19" s="78"/>
      <c r="B19" s="87" t="s">
        <v>11</v>
      </c>
      <c r="C19" s="88">
        <v>718.63429599999995</v>
      </c>
      <c r="D19" s="88">
        <v>764.46770600000002</v>
      </c>
      <c r="E19" s="88">
        <v>669.04842099999996</v>
      </c>
      <c r="F19" s="88">
        <v>747.591138</v>
      </c>
      <c r="G19" s="88">
        <v>893.27402400000005</v>
      </c>
      <c r="H19" s="89">
        <v>19.486973372870576</v>
      </c>
      <c r="I19" s="89">
        <v>119.48697337287058</v>
      </c>
      <c r="J19" s="89">
        <v>11.739466761255546</v>
      </c>
      <c r="K19" s="81"/>
      <c r="M19" s="76">
        <v>1</v>
      </c>
    </row>
    <row r="20" spans="1:35" x14ac:dyDescent="0.2">
      <c r="A20" s="78"/>
      <c r="B20" s="87" t="s">
        <v>12</v>
      </c>
      <c r="C20" s="88">
        <v>624.70118500000001</v>
      </c>
      <c r="D20" s="88">
        <v>785.40782200000001</v>
      </c>
      <c r="E20" s="88">
        <v>932.80082100000004</v>
      </c>
      <c r="F20" s="88">
        <v>687.18678399999999</v>
      </c>
      <c r="G20" s="88">
        <v>689.87352799999996</v>
      </c>
      <c r="H20" s="89">
        <v>0.39097725139021211</v>
      </c>
      <c r="I20" s="89">
        <v>100.39097725139021</v>
      </c>
      <c r="J20" s="89">
        <v>-26.330812695543294</v>
      </c>
      <c r="K20" s="81"/>
      <c r="M20" s="76">
        <v>1</v>
      </c>
    </row>
    <row r="21" spans="1:35" x14ac:dyDescent="0.2">
      <c r="A21" s="78"/>
      <c r="B21" s="87" t="s">
        <v>13</v>
      </c>
      <c r="C21" s="88">
        <v>591.93644200000006</v>
      </c>
      <c r="D21" s="88">
        <v>878.97074599999996</v>
      </c>
      <c r="E21" s="88">
        <v>933.03933700000005</v>
      </c>
      <c r="F21" s="88">
        <v>693.31444099999999</v>
      </c>
      <c r="G21" s="88">
        <v>686.68309099999999</v>
      </c>
      <c r="H21" s="89">
        <v>-0.95647077398752778</v>
      </c>
      <c r="I21" s="89">
        <v>99.043529226012467</v>
      </c>
      <c r="J21" s="89">
        <v>-25.692903449364437</v>
      </c>
      <c r="K21" s="81"/>
      <c r="M21" s="76">
        <v>1</v>
      </c>
    </row>
    <row r="22" spans="1:35" x14ac:dyDescent="0.2">
      <c r="A22" s="78"/>
      <c r="B22" s="87" t="s">
        <v>14</v>
      </c>
      <c r="C22" s="88">
        <v>611.99053700000002</v>
      </c>
      <c r="D22" s="88">
        <v>843.59172100000001</v>
      </c>
      <c r="E22" s="88">
        <v>843.572678</v>
      </c>
      <c r="F22" s="88">
        <v>770.98132699999996</v>
      </c>
      <c r="G22" s="50">
        <v>699.43157499999995</v>
      </c>
      <c r="H22" s="68">
        <v>-9.28034823857673</v>
      </c>
      <c r="I22" s="68">
        <v>90.719651761423265</v>
      </c>
      <c r="J22" s="68">
        <v>-8.6052278473627837</v>
      </c>
      <c r="K22" s="81"/>
      <c r="M22" s="76">
        <v>1</v>
      </c>
    </row>
    <row r="23" spans="1:35" x14ac:dyDescent="0.2">
      <c r="A23" s="78"/>
      <c r="B23" s="87" t="s">
        <v>15</v>
      </c>
      <c r="C23" s="88">
        <v>823.91315299999997</v>
      </c>
      <c r="D23" s="88">
        <v>1040.40921</v>
      </c>
      <c r="E23" s="88">
        <v>833.40433399999995</v>
      </c>
      <c r="F23" s="88">
        <v>723.28776700000003</v>
      </c>
      <c r="G23" s="88"/>
      <c r="H23" s="89"/>
      <c r="I23" s="89"/>
      <c r="J23" s="89"/>
      <c r="K23" s="81"/>
      <c r="M23" s="76" t="s">
        <v>274</v>
      </c>
    </row>
    <row r="24" spans="1:35" x14ac:dyDescent="0.2">
      <c r="A24" s="78"/>
      <c r="B24" s="87" t="s">
        <v>16</v>
      </c>
      <c r="C24" s="88">
        <v>569.08586400000002</v>
      </c>
      <c r="D24" s="88">
        <v>1067.502352</v>
      </c>
      <c r="E24" s="88">
        <v>738.56991800000003</v>
      </c>
      <c r="F24" s="88">
        <v>808.49830599999996</v>
      </c>
      <c r="G24" s="88"/>
      <c r="H24" s="89"/>
      <c r="I24" s="89"/>
      <c r="J24" s="89"/>
      <c r="K24" s="81"/>
      <c r="M24" s="76" t="s">
        <v>274</v>
      </c>
    </row>
    <row r="25" spans="1:35" x14ac:dyDescent="0.2">
      <c r="A25" s="78"/>
      <c r="B25" s="90" t="s">
        <v>21</v>
      </c>
      <c r="C25" s="91">
        <v>7219.2656909999996</v>
      </c>
      <c r="D25" s="91">
        <v>9446.2120219999997</v>
      </c>
      <c r="E25" s="91">
        <v>10442.352326</v>
      </c>
      <c r="F25" s="91">
        <v>9211.5090499999988</v>
      </c>
      <c r="G25" s="50">
        <v>7442.3321740000001</v>
      </c>
      <c r="H25" s="92"/>
      <c r="I25" s="92"/>
      <c r="J25" s="92"/>
      <c r="K25" s="81"/>
      <c r="M25" s="76"/>
    </row>
    <row r="26" spans="1:35" ht="18.75" customHeight="1" x14ac:dyDescent="0.2">
      <c r="A26" s="78"/>
      <c r="B26" s="90" t="s">
        <v>17</v>
      </c>
      <c r="C26" s="93"/>
      <c r="D26" s="93">
        <v>30.847269325137241</v>
      </c>
      <c r="E26" s="93">
        <v>10.545394298582478</v>
      </c>
      <c r="F26" s="93">
        <v>-11.787030714673108</v>
      </c>
      <c r="G26" s="92"/>
      <c r="H26" s="92"/>
      <c r="I26" s="92"/>
      <c r="J26" s="92"/>
      <c r="K26" s="81"/>
    </row>
    <row r="27" spans="1:35" ht="12" customHeight="1" x14ac:dyDescent="0.2">
      <c r="A27" s="78"/>
      <c r="B27" s="87"/>
      <c r="C27" s="94"/>
      <c r="D27" s="94"/>
      <c r="E27" s="94"/>
      <c r="F27" s="94"/>
      <c r="G27" s="95"/>
      <c r="H27" s="96"/>
      <c r="I27" s="96"/>
      <c r="J27" s="96"/>
      <c r="K27" s="81"/>
    </row>
    <row r="28" spans="1:35" ht="18.75" customHeight="1" x14ac:dyDescent="0.2">
      <c r="A28" s="78"/>
      <c r="B28" s="90" t="s">
        <v>18</v>
      </c>
      <c r="C28" s="91">
        <v>5826.2666739999995</v>
      </c>
      <c r="D28" s="91">
        <v>7338.3004600000004</v>
      </c>
      <c r="E28" s="91">
        <v>8870.3780740000002</v>
      </c>
      <c r="F28" s="91">
        <v>7679.7229769999994</v>
      </c>
      <c r="G28" s="50">
        <v>7442.3321740000001</v>
      </c>
      <c r="H28" s="68">
        <v>-3.0911375802351371</v>
      </c>
      <c r="I28" s="68">
        <v>96.908862419764858</v>
      </c>
      <c r="J28" s="68">
        <v>-13.42282242162749</v>
      </c>
      <c r="K28" s="81"/>
    </row>
    <row r="29" spans="1:35" ht="18.75" customHeight="1" x14ac:dyDescent="0.2">
      <c r="A29" s="78"/>
      <c r="B29" s="90" t="s">
        <v>17</v>
      </c>
      <c r="C29" s="93"/>
      <c r="D29" s="93">
        <v>25.952018172246149</v>
      </c>
      <c r="E29" s="93">
        <v>20.877826171756396</v>
      </c>
      <c r="F29" s="93">
        <v>-13.42282242162749</v>
      </c>
      <c r="G29" s="68">
        <v>-3.0911375802351371</v>
      </c>
      <c r="H29" s="92"/>
      <c r="I29" s="92"/>
      <c r="J29" s="92"/>
      <c r="K29" s="81"/>
    </row>
    <row r="30" spans="1:35" ht="12" customHeight="1" x14ac:dyDescent="0.2">
      <c r="A30" s="78"/>
      <c r="B30" s="83"/>
      <c r="C30" s="97"/>
      <c r="D30" s="97"/>
      <c r="E30" s="97"/>
      <c r="F30" s="97"/>
      <c r="G30" s="98"/>
      <c r="H30" s="96"/>
      <c r="I30" s="96"/>
      <c r="J30" s="96"/>
      <c r="K30" s="81"/>
    </row>
    <row r="31" spans="1:35" ht="14.25" customHeight="1" x14ac:dyDescent="0.2">
      <c r="A31" s="78"/>
      <c r="B31" s="99"/>
      <c r="C31" s="166" t="s">
        <v>135</v>
      </c>
      <c r="D31" s="166"/>
      <c r="E31" s="166"/>
      <c r="F31" s="166"/>
      <c r="G31" s="166"/>
      <c r="H31" s="166"/>
      <c r="I31" s="166"/>
      <c r="J31" s="96"/>
      <c r="K31" s="81"/>
    </row>
    <row r="32" spans="1:35" s="103" customFormat="1" x14ac:dyDescent="0.2">
      <c r="A32" s="100"/>
      <c r="B32" s="83"/>
      <c r="C32" s="166" t="s">
        <v>126</v>
      </c>
      <c r="D32" s="166"/>
      <c r="E32" s="166"/>
      <c r="F32" s="166"/>
      <c r="G32" s="166"/>
      <c r="H32" s="166"/>
      <c r="I32" s="166"/>
      <c r="J32" s="101"/>
      <c r="K32" s="81"/>
      <c r="L32" s="76"/>
      <c r="M32" s="77" t="s">
        <v>274</v>
      </c>
      <c r="N32" s="76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</row>
    <row r="33" spans="1:35" s="103" customFormat="1" x14ac:dyDescent="0.2">
      <c r="A33" s="100"/>
      <c r="B33" s="83"/>
      <c r="C33" s="104"/>
      <c r="D33" s="104"/>
      <c r="E33" s="104"/>
      <c r="F33" s="104"/>
      <c r="G33" s="105"/>
      <c r="H33" s="101"/>
      <c r="I33" s="101"/>
      <c r="J33" s="101"/>
      <c r="K33" s="81"/>
      <c r="L33" s="76"/>
      <c r="M33" s="77" t="s">
        <v>274</v>
      </c>
      <c r="N33" s="76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</row>
    <row r="34" spans="1:35" s="103" customFormat="1" x14ac:dyDescent="0.2">
      <c r="A34" s="100"/>
      <c r="B34" s="83"/>
      <c r="C34" s="104"/>
      <c r="D34" s="104"/>
      <c r="E34" s="104"/>
      <c r="F34" s="104"/>
      <c r="G34" s="105"/>
      <c r="H34" s="101"/>
      <c r="I34" s="101"/>
      <c r="J34" s="101"/>
      <c r="K34" s="81"/>
      <c r="L34" s="76"/>
      <c r="M34" s="77" t="s">
        <v>274</v>
      </c>
      <c r="N34" s="76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</row>
    <row r="35" spans="1:35" s="103" customFormat="1" x14ac:dyDescent="0.2">
      <c r="A35" s="100"/>
      <c r="B35" s="83"/>
      <c r="C35" s="104"/>
      <c r="D35" s="104"/>
      <c r="E35" s="104"/>
      <c r="F35" s="104"/>
      <c r="G35" s="105"/>
      <c r="H35" s="101"/>
      <c r="I35" s="101"/>
      <c r="J35" s="101"/>
      <c r="K35" s="81"/>
      <c r="L35" s="76"/>
      <c r="M35" s="77" t="s">
        <v>274</v>
      </c>
      <c r="N35" s="76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</row>
    <row r="36" spans="1:35" s="103" customFormat="1" x14ac:dyDescent="0.2">
      <c r="A36" s="100"/>
      <c r="B36" s="83"/>
      <c r="C36" s="104"/>
      <c r="D36" s="104"/>
      <c r="E36" s="104"/>
      <c r="F36" s="104"/>
      <c r="G36" s="105"/>
      <c r="H36" s="101"/>
      <c r="I36" s="101"/>
      <c r="J36" s="101"/>
      <c r="K36" s="81"/>
      <c r="L36" s="76"/>
      <c r="M36" s="77" t="s">
        <v>274</v>
      </c>
      <c r="N36" s="76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</row>
    <row r="37" spans="1:35" s="103" customFormat="1" x14ac:dyDescent="0.2">
      <c r="A37" s="100"/>
      <c r="B37" s="83"/>
      <c r="C37" s="104"/>
      <c r="D37" s="104"/>
      <c r="E37" s="104"/>
      <c r="F37" s="104"/>
      <c r="G37" s="105"/>
      <c r="H37" s="101"/>
      <c r="I37" s="101"/>
      <c r="J37" s="101"/>
      <c r="K37" s="81"/>
      <c r="L37" s="76"/>
      <c r="M37" s="77"/>
      <c r="N37" s="76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</row>
    <row r="38" spans="1:35" s="103" customFormat="1" x14ac:dyDescent="0.2">
      <c r="A38" s="100"/>
      <c r="B38" s="83"/>
      <c r="C38" s="104"/>
      <c r="D38" s="104"/>
      <c r="E38" s="104"/>
      <c r="F38" s="104"/>
      <c r="G38" s="105"/>
      <c r="H38" s="101"/>
      <c r="I38" s="101"/>
      <c r="J38" s="101"/>
      <c r="K38" s="81"/>
      <c r="L38" s="76"/>
      <c r="M38" s="77" t="s">
        <v>274</v>
      </c>
      <c r="N38" s="76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</row>
    <row r="39" spans="1:35" s="103" customFormat="1" x14ac:dyDescent="0.2">
      <c r="A39" s="100"/>
      <c r="B39" s="83"/>
      <c r="C39" s="104"/>
      <c r="D39" s="104"/>
      <c r="E39" s="104"/>
      <c r="F39" s="104"/>
      <c r="G39" s="105"/>
      <c r="H39" s="101"/>
      <c r="I39" s="101"/>
      <c r="J39" s="101"/>
      <c r="K39" s="81"/>
      <c r="L39" s="76"/>
      <c r="M39" s="77" t="s">
        <v>274</v>
      </c>
      <c r="N39" s="76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</row>
    <row r="40" spans="1:35" s="103" customFormat="1" x14ac:dyDescent="0.2">
      <c r="A40" s="100"/>
      <c r="B40" s="83"/>
      <c r="C40" s="104"/>
      <c r="D40" s="104"/>
      <c r="E40" s="104"/>
      <c r="F40" s="104"/>
      <c r="G40" s="105"/>
      <c r="H40" s="101"/>
      <c r="I40" s="101"/>
      <c r="J40" s="101"/>
      <c r="K40" s="81"/>
      <c r="L40" s="76"/>
      <c r="M40" s="77" t="s">
        <v>274</v>
      </c>
      <c r="N40" s="76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</row>
    <row r="41" spans="1:35" s="103" customFormat="1" x14ac:dyDescent="0.2">
      <c r="A41" s="100"/>
      <c r="B41" s="83"/>
      <c r="C41" s="104"/>
      <c r="D41" s="104"/>
      <c r="E41" s="104"/>
      <c r="F41" s="104"/>
      <c r="G41" s="105"/>
      <c r="H41" s="101"/>
      <c r="I41" s="101"/>
      <c r="J41" s="101"/>
      <c r="K41" s="81"/>
      <c r="L41" s="76"/>
      <c r="M41" s="77" t="s">
        <v>274</v>
      </c>
      <c r="N41" s="76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</row>
    <row r="42" spans="1:35" s="103" customFormat="1" x14ac:dyDescent="0.2">
      <c r="A42" s="100"/>
      <c r="B42" s="83"/>
      <c r="C42" s="104"/>
      <c r="D42" s="104"/>
      <c r="E42" s="104"/>
      <c r="F42" s="104"/>
      <c r="G42" s="105"/>
      <c r="H42" s="101"/>
      <c r="I42" s="101"/>
      <c r="J42" s="101"/>
      <c r="K42" s="81"/>
      <c r="L42" s="76"/>
      <c r="M42" s="77"/>
      <c r="N42" s="76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</row>
    <row r="43" spans="1:35" s="103" customFormat="1" x14ac:dyDescent="0.2">
      <c r="A43" s="100"/>
      <c r="B43" s="83"/>
      <c r="C43" s="104"/>
      <c r="D43" s="104"/>
      <c r="E43" s="104"/>
      <c r="F43" s="104"/>
      <c r="G43" s="105"/>
      <c r="H43" s="101"/>
      <c r="I43" s="101"/>
      <c r="J43" s="101"/>
      <c r="K43" s="81"/>
      <c r="L43" s="76"/>
      <c r="M43" s="77"/>
      <c r="N43" s="76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</row>
    <row r="44" spans="1:35" s="103" customFormat="1" x14ac:dyDescent="0.2">
      <c r="A44" s="100"/>
      <c r="B44" s="99"/>
      <c r="C44" s="105"/>
      <c r="D44" s="105"/>
      <c r="E44" s="105"/>
      <c r="F44" s="105"/>
      <c r="G44" s="105"/>
      <c r="H44" s="106"/>
      <c r="I44" s="106"/>
      <c r="J44" s="106"/>
      <c r="K44" s="81"/>
      <c r="L44" s="76"/>
      <c r="M44" s="77"/>
      <c r="N44" s="76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</row>
    <row r="45" spans="1:35" ht="27" customHeight="1" x14ac:dyDescent="0.2">
      <c r="A45" s="107"/>
      <c r="B45" s="165" t="s">
        <v>167</v>
      </c>
      <c r="C45" s="165"/>
      <c r="D45" s="108"/>
      <c r="E45" s="108"/>
      <c r="F45" s="108"/>
      <c r="G45" s="108"/>
      <c r="H45" s="108"/>
      <c r="I45" s="108"/>
      <c r="J45" s="108"/>
      <c r="K45" s="109"/>
    </row>
    <row r="46" spans="1:35" x14ac:dyDescent="0.2">
      <c r="B46" s="5"/>
      <c r="C46" s="5"/>
      <c r="D46" s="5"/>
      <c r="E46" s="5"/>
      <c r="F46" s="5"/>
      <c r="G46" s="5"/>
      <c r="H46" s="102"/>
      <c r="I46" s="102"/>
      <c r="J46" s="102"/>
      <c r="K46" s="102"/>
      <c r="L46" s="102"/>
      <c r="M46" s="36"/>
      <c r="N46" s="102"/>
    </row>
    <row r="47" spans="1:35" x14ac:dyDescent="0.2">
      <c r="B47" s="5"/>
      <c r="C47" s="5"/>
      <c r="D47" s="5"/>
      <c r="E47" s="5"/>
      <c r="F47" s="5"/>
      <c r="G47" s="5"/>
      <c r="H47" s="102"/>
      <c r="I47" s="102"/>
      <c r="J47" s="102"/>
      <c r="K47" s="102"/>
      <c r="L47" s="102"/>
      <c r="M47" s="36"/>
      <c r="N47" s="102"/>
    </row>
    <row r="48" spans="1:35" x14ac:dyDescent="0.2">
      <c r="B48" s="5"/>
      <c r="C48" s="5"/>
      <c r="D48" s="5"/>
      <c r="E48" s="5"/>
      <c r="F48" s="5"/>
      <c r="G48" s="5"/>
      <c r="H48" s="102"/>
      <c r="I48" s="102"/>
      <c r="J48" s="102"/>
      <c r="K48" s="102"/>
      <c r="L48" s="102"/>
      <c r="M48" s="36"/>
      <c r="N48" s="102"/>
    </row>
    <row r="49" spans="2:14" x14ac:dyDescent="0.2">
      <c r="B49" s="36"/>
      <c r="C49" s="36"/>
      <c r="D49" s="36"/>
      <c r="E49" s="36"/>
      <c r="F49" s="36"/>
      <c r="G49" s="36"/>
      <c r="H49" s="102"/>
      <c r="I49" s="102"/>
      <c r="J49" s="102"/>
      <c r="K49" s="102"/>
      <c r="L49" s="102"/>
      <c r="M49" s="36"/>
      <c r="N49" s="102"/>
    </row>
    <row r="50" spans="2:14" x14ac:dyDescent="0.2">
      <c r="B50" s="36" t="s">
        <v>1</v>
      </c>
      <c r="C50" s="36" t="s">
        <v>153</v>
      </c>
      <c r="D50" s="36" t="s">
        <v>162</v>
      </c>
      <c r="E50" s="36" t="s">
        <v>154</v>
      </c>
      <c r="F50" s="36" t="s">
        <v>155</v>
      </c>
      <c r="G50" s="36"/>
      <c r="H50" s="102"/>
      <c r="I50" s="102"/>
      <c r="J50" s="102"/>
      <c r="K50" s="102"/>
      <c r="L50" s="102"/>
      <c r="M50" s="36"/>
      <c r="N50" s="102"/>
    </row>
    <row r="51" spans="2:14" x14ac:dyDescent="0.2">
      <c r="B51" s="36">
        <v>2012</v>
      </c>
      <c r="C51" s="36">
        <v>1</v>
      </c>
      <c r="D51" s="141">
        <v>480</v>
      </c>
      <c r="E51" s="142">
        <v>43101</v>
      </c>
      <c r="F51" s="36"/>
      <c r="G51" s="36"/>
      <c r="H51" s="102"/>
      <c r="I51" s="102"/>
      <c r="J51" s="102"/>
      <c r="K51" s="102"/>
      <c r="L51" s="102"/>
      <c r="M51" s="36"/>
      <c r="N51" s="102"/>
    </row>
    <row r="52" spans="2:14" x14ac:dyDescent="0.2">
      <c r="B52" s="36"/>
      <c r="C52" s="36">
        <v>2</v>
      </c>
      <c r="D52" s="141">
        <v>494</v>
      </c>
      <c r="E52" s="142">
        <v>43132</v>
      </c>
      <c r="F52" s="36"/>
      <c r="G52" s="36"/>
      <c r="H52" s="102"/>
      <c r="I52" s="102"/>
      <c r="J52" s="102"/>
      <c r="K52" s="102"/>
      <c r="L52" s="102"/>
      <c r="M52" s="36"/>
      <c r="N52" s="102"/>
    </row>
    <row r="53" spans="2:14" x14ac:dyDescent="0.2">
      <c r="B53" s="36"/>
      <c r="C53" s="36">
        <v>3</v>
      </c>
      <c r="D53" s="141">
        <v>641</v>
      </c>
      <c r="E53" s="142">
        <v>43160</v>
      </c>
      <c r="F53" s="36"/>
      <c r="G53" s="36"/>
      <c r="H53" s="102"/>
      <c r="I53" s="102"/>
      <c r="J53" s="102"/>
      <c r="K53" s="102"/>
      <c r="L53" s="102"/>
      <c r="M53" s="36"/>
      <c r="N53" s="102"/>
    </row>
    <row r="54" spans="2:14" x14ac:dyDescent="0.2">
      <c r="B54" s="36"/>
      <c r="C54" s="36">
        <v>4</v>
      </c>
      <c r="D54" s="141">
        <v>616</v>
      </c>
      <c r="E54" s="142">
        <v>43191</v>
      </c>
      <c r="F54" s="36"/>
      <c r="G54" s="36"/>
      <c r="H54" s="102"/>
      <c r="I54" s="102"/>
      <c r="J54" s="102"/>
      <c r="K54" s="102"/>
      <c r="L54" s="102"/>
      <c r="M54" s="36"/>
      <c r="N54" s="102"/>
    </row>
    <row r="55" spans="2:14" x14ac:dyDescent="0.2">
      <c r="B55" s="36"/>
      <c r="C55" s="36">
        <v>5</v>
      </c>
      <c r="D55" s="141">
        <v>597</v>
      </c>
      <c r="E55" s="142">
        <v>43221</v>
      </c>
      <c r="F55" s="36"/>
      <c r="G55" s="36"/>
      <c r="H55" s="102"/>
      <c r="I55" s="102"/>
      <c r="J55" s="102"/>
      <c r="K55" s="102"/>
      <c r="L55" s="102"/>
      <c r="M55" s="36"/>
      <c r="N55" s="102"/>
    </row>
    <row r="56" spans="2:14" x14ac:dyDescent="0.2">
      <c r="B56" s="36"/>
      <c r="C56" s="36">
        <v>6</v>
      </c>
      <c r="D56" s="141">
        <v>564</v>
      </c>
      <c r="E56" s="142">
        <v>43252</v>
      </c>
      <c r="F56" s="36"/>
      <c r="G56" s="36"/>
      <c r="H56" s="102"/>
      <c r="I56" s="102"/>
      <c r="J56" s="102"/>
      <c r="K56" s="102"/>
      <c r="L56" s="102"/>
      <c r="M56" s="36"/>
      <c r="N56" s="102"/>
    </row>
    <row r="57" spans="2:14" x14ac:dyDescent="0.2">
      <c r="B57" s="36"/>
      <c r="C57" s="36">
        <v>7</v>
      </c>
      <c r="D57" s="141">
        <v>594</v>
      </c>
      <c r="E57" s="142">
        <v>43282</v>
      </c>
      <c r="F57" s="36"/>
      <c r="G57" s="36"/>
      <c r="H57" s="102"/>
      <c r="I57" s="102"/>
      <c r="J57" s="102"/>
      <c r="K57" s="102"/>
      <c r="L57" s="102"/>
      <c r="M57" s="36"/>
      <c r="N57" s="102"/>
    </row>
    <row r="58" spans="2:14" x14ac:dyDescent="0.2">
      <c r="B58" s="36"/>
      <c r="C58" s="36">
        <v>8</v>
      </c>
      <c r="D58" s="141">
        <v>594</v>
      </c>
      <c r="E58" s="142">
        <v>43313</v>
      </c>
      <c r="F58" s="36"/>
      <c r="G58" s="36"/>
      <c r="H58" s="102"/>
      <c r="I58" s="102"/>
      <c r="J58" s="102"/>
      <c r="K58" s="102"/>
      <c r="L58" s="102"/>
      <c r="M58" s="36"/>
      <c r="N58" s="102"/>
    </row>
    <row r="59" spans="2:14" x14ac:dyDescent="0.2">
      <c r="B59" s="36"/>
      <c r="C59" s="36">
        <v>9</v>
      </c>
      <c r="D59" s="141">
        <v>618</v>
      </c>
      <c r="E59" s="142">
        <v>43344</v>
      </c>
      <c r="F59" s="36"/>
      <c r="G59" s="36"/>
    </row>
    <row r="60" spans="2:14" x14ac:dyDescent="0.2">
      <c r="B60" s="36"/>
      <c r="C60" s="36">
        <v>10</v>
      </c>
      <c r="D60" s="141">
        <v>636</v>
      </c>
      <c r="E60" s="142">
        <v>43374</v>
      </c>
      <c r="F60" s="36"/>
      <c r="G60" s="36"/>
    </row>
    <row r="61" spans="2:14" x14ac:dyDescent="0.2">
      <c r="B61" s="36"/>
      <c r="C61" s="36">
        <v>11</v>
      </c>
      <c r="D61" s="141">
        <v>621</v>
      </c>
      <c r="E61" s="142">
        <v>43405</v>
      </c>
      <c r="F61" s="36"/>
      <c r="G61" s="36"/>
    </row>
    <row r="62" spans="2:14" x14ac:dyDescent="0.2">
      <c r="B62" s="36"/>
      <c r="C62" s="36">
        <v>12</v>
      </c>
      <c r="D62" s="141">
        <v>525</v>
      </c>
      <c r="E62" s="142">
        <v>43435</v>
      </c>
      <c r="F62" s="36"/>
      <c r="G62" s="36"/>
    </row>
    <row r="63" spans="2:14" x14ac:dyDescent="0.2">
      <c r="B63" s="36">
        <v>2013</v>
      </c>
      <c r="C63" s="36">
        <v>1</v>
      </c>
      <c r="D63" s="141">
        <v>562.79941699999995</v>
      </c>
      <c r="E63" s="142">
        <v>43466</v>
      </c>
      <c r="F63" s="36"/>
      <c r="G63" s="36"/>
    </row>
    <row r="64" spans="2:14" x14ac:dyDescent="0.2">
      <c r="B64" s="36"/>
      <c r="C64" s="36">
        <v>2</v>
      </c>
      <c r="D64" s="141">
        <v>544.69058399999994</v>
      </c>
      <c r="E64" s="142">
        <v>43497</v>
      </c>
      <c r="F64" s="36"/>
      <c r="G64" s="36"/>
    </row>
    <row r="65" spans="2:7" x14ac:dyDescent="0.2">
      <c r="B65" s="36"/>
      <c r="C65" s="36">
        <v>3</v>
      </c>
      <c r="D65" s="141">
        <v>542.90115400000002</v>
      </c>
      <c r="E65" s="142">
        <v>43525</v>
      </c>
      <c r="F65" s="36"/>
      <c r="G65" s="36"/>
    </row>
    <row r="66" spans="2:7" x14ac:dyDescent="0.2">
      <c r="B66" s="36"/>
      <c r="C66" s="36">
        <v>4</v>
      </c>
      <c r="D66" s="141">
        <v>681.66151000000002</v>
      </c>
      <c r="E66" s="142">
        <v>43556</v>
      </c>
      <c r="F66" s="143">
        <v>590.08772208333335</v>
      </c>
      <c r="G66" s="36"/>
    </row>
    <row r="67" spans="2:7" x14ac:dyDescent="0.2">
      <c r="B67" s="36"/>
      <c r="C67" s="36">
        <v>5</v>
      </c>
      <c r="D67" s="141">
        <v>781.19141000000002</v>
      </c>
      <c r="E67" s="142">
        <v>43586</v>
      </c>
      <c r="F67" s="143">
        <v>605.43700625000008</v>
      </c>
      <c r="G67" s="36"/>
    </row>
    <row r="68" spans="2:7" x14ac:dyDescent="0.2">
      <c r="B68" s="36"/>
      <c r="C68" s="36">
        <v>6</v>
      </c>
      <c r="D68" s="141">
        <v>622.76363800000001</v>
      </c>
      <c r="E68" s="142">
        <v>43617</v>
      </c>
      <c r="F68" s="143">
        <v>610.33397608333337</v>
      </c>
      <c r="G68" s="36"/>
    </row>
    <row r="69" spans="2:7" x14ac:dyDescent="0.2">
      <c r="B69" s="36"/>
      <c r="C69" s="36">
        <v>7</v>
      </c>
      <c r="D69" s="141">
        <v>615.44383900000003</v>
      </c>
      <c r="E69" s="142">
        <v>43647</v>
      </c>
      <c r="F69" s="143">
        <v>612.12096266666674</v>
      </c>
      <c r="G69" s="36"/>
    </row>
    <row r="70" spans="2:7" x14ac:dyDescent="0.2">
      <c r="B70" s="36"/>
      <c r="C70" s="36">
        <v>8</v>
      </c>
      <c r="D70" s="141">
        <v>607.51644599999997</v>
      </c>
      <c r="E70" s="142">
        <v>43678</v>
      </c>
      <c r="F70" s="143">
        <v>613.24733316666664</v>
      </c>
      <c r="G70" s="36"/>
    </row>
    <row r="71" spans="2:7" x14ac:dyDescent="0.2">
      <c r="B71" s="36"/>
      <c r="C71" s="36">
        <v>9</v>
      </c>
      <c r="D71" s="141">
        <v>624.880854</v>
      </c>
      <c r="E71" s="142">
        <v>43709</v>
      </c>
      <c r="F71" s="143">
        <v>613.82073766666667</v>
      </c>
      <c r="G71" s="36"/>
    </row>
    <row r="72" spans="2:7" x14ac:dyDescent="0.2">
      <c r="B72" s="36"/>
      <c r="C72" s="36">
        <v>10</v>
      </c>
      <c r="D72" s="141">
        <v>926.28859499999999</v>
      </c>
      <c r="E72" s="142">
        <v>43739</v>
      </c>
      <c r="F72" s="143">
        <v>638.01145391666671</v>
      </c>
      <c r="G72" s="36"/>
    </row>
    <row r="73" spans="2:7" x14ac:dyDescent="0.2">
      <c r="B73" s="36"/>
      <c r="C73" s="36">
        <v>11</v>
      </c>
      <c r="D73" s="141">
        <v>690.54472799999996</v>
      </c>
      <c r="E73" s="142">
        <v>43770</v>
      </c>
      <c r="F73" s="143">
        <v>643.8068479166667</v>
      </c>
      <c r="G73" s="36"/>
    </row>
    <row r="74" spans="2:7" x14ac:dyDescent="0.2">
      <c r="B74" s="36"/>
      <c r="C74" s="36">
        <v>12</v>
      </c>
      <c r="D74" s="141">
        <v>663.39654599999994</v>
      </c>
      <c r="E74" s="142">
        <v>43800</v>
      </c>
      <c r="F74" s="143">
        <v>655.33989341666654</v>
      </c>
      <c r="G74" s="36"/>
    </row>
    <row r="75" spans="2:7" x14ac:dyDescent="0.2">
      <c r="B75" s="36">
        <v>2014</v>
      </c>
      <c r="C75" s="36">
        <v>1</v>
      </c>
      <c r="D75" s="141">
        <v>646.84604999999999</v>
      </c>
      <c r="E75" s="142">
        <v>43831</v>
      </c>
      <c r="F75" s="143">
        <v>662.34377949999998</v>
      </c>
      <c r="G75" s="36"/>
    </row>
    <row r="76" spans="2:7" x14ac:dyDescent="0.2">
      <c r="B76" s="36"/>
      <c r="C76" s="36">
        <v>2</v>
      </c>
      <c r="D76" s="141">
        <v>582.220326</v>
      </c>
      <c r="E76" s="142">
        <v>43862</v>
      </c>
      <c r="F76" s="143">
        <v>665.47125799999992</v>
      </c>
      <c r="G76" s="36"/>
    </row>
    <row r="77" spans="2:7" x14ac:dyDescent="0.2">
      <c r="B77" s="36"/>
      <c r="C77" s="36">
        <v>3</v>
      </c>
      <c r="D77" s="141">
        <v>533.78551700000003</v>
      </c>
      <c r="E77" s="142">
        <v>43891</v>
      </c>
      <c r="F77" s="143">
        <v>664.71162158333334</v>
      </c>
      <c r="G77" s="36"/>
    </row>
    <row r="78" spans="2:7" x14ac:dyDescent="0.2">
      <c r="B78" s="36"/>
      <c r="C78" s="36">
        <v>4</v>
      </c>
      <c r="D78" s="141">
        <v>449.338752</v>
      </c>
      <c r="E78" s="142">
        <v>43922</v>
      </c>
      <c r="F78" s="143">
        <v>645.35139174999995</v>
      </c>
      <c r="G78" s="36"/>
    </row>
    <row r="79" spans="2:7" x14ac:dyDescent="0.2">
      <c r="B79" s="36"/>
      <c r="C79" s="36">
        <v>5</v>
      </c>
      <c r="D79" s="141">
        <v>488.190541</v>
      </c>
      <c r="E79" s="142">
        <v>43952</v>
      </c>
      <c r="F79" s="143">
        <v>620.93465266666658</v>
      </c>
      <c r="G79" s="36"/>
    </row>
    <row r="80" spans="2:7" x14ac:dyDescent="0.2">
      <c r="B80" s="36"/>
      <c r="C80" s="36">
        <v>6</v>
      </c>
      <c r="D80" s="141">
        <v>578.62302799999998</v>
      </c>
      <c r="E80" s="142">
        <v>43983</v>
      </c>
      <c r="F80" s="143">
        <v>617.25626849999992</v>
      </c>
      <c r="G80" s="36"/>
    </row>
    <row r="81" spans="2:7" x14ac:dyDescent="0.2">
      <c r="B81" s="36"/>
      <c r="C81" s="36">
        <v>7</v>
      </c>
      <c r="D81" s="141">
        <v>718.63429599999995</v>
      </c>
      <c r="E81" s="142">
        <v>44013</v>
      </c>
      <c r="F81" s="143">
        <v>625.85547324999993</v>
      </c>
      <c r="G81" s="36"/>
    </row>
    <row r="82" spans="2:7" x14ac:dyDescent="0.2">
      <c r="B82" s="36"/>
      <c r="C82" s="36">
        <v>8</v>
      </c>
      <c r="D82" s="141">
        <v>624.70118500000001</v>
      </c>
      <c r="E82" s="142">
        <v>44044</v>
      </c>
      <c r="F82" s="143">
        <v>627.28753483333332</v>
      </c>
      <c r="G82" s="36"/>
    </row>
    <row r="83" spans="2:7" x14ac:dyDescent="0.2">
      <c r="B83" s="36"/>
      <c r="C83" s="36">
        <v>9</v>
      </c>
      <c r="D83" s="141">
        <v>591.93644200000006</v>
      </c>
      <c r="E83" s="142">
        <v>44075</v>
      </c>
      <c r="F83" s="143">
        <v>624.54216716666667</v>
      </c>
      <c r="G83" s="36"/>
    </row>
    <row r="84" spans="2:7" x14ac:dyDescent="0.2">
      <c r="B84" s="36"/>
      <c r="C84" s="36">
        <v>10</v>
      </c>
      <c r="D84" s="141">
        <v>611.99053700000002</v>
      </c>
      <c r="E84" s="142">
        <v>44105</v>
      </c>
      <c r="F84" s="143">
        <v>598.35066233333328</v>
      </c>
      <c r="G84" s="36"/>
    </row>
    <row r="85" spans="2:7" x14ac:dyDescent="0.2">
      <c r="B85" s="36"/>
      <c r="C85" s="36">
        <v>11</v>
      </c>
      <c r="D85" s="141">
        <v>823.91315299999997</v>
      </c>
      <c r="E85" s="142">
        <v>44136</v>
      </c>
      <c r="F85" s="143">
        <v>609.46469775000003</v>
      </c>
      <c r="G85" s="36"/>
    </row>
    <row r="86" spans="2:7" x14ac:dyDescent="0.2">
      <c r="B86" s="36"/>
      <c r="C86" s="36">
        <v>12</v>
      </c>
      <c r="D86" s="141">
        <v>569.08586400000002</v>
      </c>
      <c r="E86" s="142">
        <v>44166</v>
      </c>
      <c r="F86" s="143">
        <v>601.60547424999993</v>
      </c>
      <c r="G86" s="36"/>
    </row>
    <row r="87" spans="2:7" x14ac:dyDescent="0.2">
      <c r="B87" s="36">
        <v>2015</v>
      </c>
      <c r="C87" s="36">
        <v>1</v>
      </c>
      <c r="D87" s="141">
        <v>537.62715400000002</v>
      </c>
      <c r="E87" s="142">
        <v>44197</v>
      </c>
      <c r="F87" s="143">
        <v>592.50389958333324</v>
      </c>
      <c r="G87" s="36"/>
    </row>
    <row r="88" spans="2:7" x14ac:dyDescent="0.2">
      <c r="B88" s="36"/>
      <c r="C88" s="36">
        <v>2</v>
      </c>
      <c r="D88" s="141">
        <v>530.39032999999995</v>
      </c>
      <c r="E88" s="142">
        <v>44228</v>
      </c>
      <c r="F88" s="143">
        <v>588.18473324999991</v>
      </c>
      <c r="G88" s="36"/>
    </row>
    <row r="89" spans="2:7" x14ac:dyDescent="0.2">
      <c r="B89" s="36"/>
      <c r="C89" s="36">
        <v>3</v>
      </c>
      <c r="D89" s="141">
        <v>747.43718200000001</v>
      </c>
      <c r="E89" s="142">
        <v>44256</v>
      </c>
      <c r="F89" s="143">
        <v>605.9890386666666</v>
      </c>
      <c r="G89" s="36"/>
    </row>
    <row r="90" spans="2:7" x14ac:dyDescent="0.2">
      <c r="B90" s="36"/>
      <c r="C90" s="36">
        <v>4</v>
      </c>
      <c r="D90" s="141">
        <v>730.81706699999995</v>
      </c>
      <c r="E90" s="142">
        <v>44287</v>
      </c>
      <c r="F90" s="143">
        <v>629.44556491666663</v>
      </c>
      <c r="G90" s="36"/>
    </row>
    <row r="91" spans="2:7" x14ac:dyDescent="0.2">
      <c r="B91" s="36"/>
      <c r="C91" s="36">
        <v>5</v>
      </c>
      <c r="D91" s="141">
        <v>719.60273700000005</v>
      </c>
      <c r="E91" s="142">
        <v>44317</v>
      </c>
      <c r="F91" s="143">
        <v>648.72991458333331</v>
      </c>
      <c r="G91" s="36"/>
    </row>
    <row r="92" spans="2:7" x14ac:dyDescent="0.2">
      <c r="B92" s="36"/>
      <c r="C92" s="36">
        <v>6</v>
      </c>
      <c r="D92" s="141">
        <v>799.98799499999996</v>
      </c>
      <c r="E92" s="142">
        <v>44348</v>
      </c>
      <c r="F92" s="143">
        <v>667.17699516666664</v>
      </c>
      <c r="G92" s="36"/>
    </row>
    <row r="93" spans="2:7" x14ac:dyDescent="0.2">
      <c r="B93" s="36"/>
      <c r="C93" s="36">
        <v>7</v>
      </c>
      <c r="D93" s="141">
        <v>764.46770600000002</v>
      </c>
      <c r="E93" s="142">
        <v>44378</v>
      </c>
      <c r="F93" s="143">
        <v>670.99644599999999</v>
      </c>
      <c r="G93" s="36"/>
    </row>
    <row r="94" spans="2:7" x14ac:dyDescent="0.2">
      <c r="B94" s="36"/>
      <c r="C94" s="36">
        <v>8</v>
      </c>
      <c r="D94" s="141">
        <v>785.40782200000001</v>
      </c>
      <c r="E94" s="142">
        <v>44409</v>
      </c>
      <c r="F94" s="143">
        <v>684.38866575000009</v>
      </c>
      <c r="G94" s="36"/>
    </row>
    <row r="95" spans="2:7" x14ac:dyDescent="0.2">
      <c r="B95" s="36"/>
      <c r="C95" s="36">
        <v>9</v>
      </c>
      <c r="D95" s="141">
        <v>878.97074599999996</v>
      </c>
      <c r="E95" s="142">
        <v>44440</v>
      </c>
      <c r="F95" s="143">
        <v>708.30819108333344</v>
      </c>
      <c r="G95" s="36"/>
    </row>
    <row r="96" spans="2:7" x14ac:dyDescent="0.2">
      <c r="B96" s="36"/>
      <c r="C96" s="36">
        <v>10</v>
      </c>
      <c r="D96" s="141">
        <v>843.59172100000001</v>
      </c>
      <c r="E96" s="142">
        <v>44470</v>
      </c>
      <c r="F96" s="143">
        <v>727.60828975000004</v>
      </c>
      <c r="G96" s="36"/>
    </row>
    <row r="97" spans="2:7" x14ac:dyDescent="0.2">
      <c r="B97" s="36"/>
      <c r="C97" s="36">
        <v>11</v>
      </c>
      <c r="D97" s="141">
        <v>1040.40921</v>
      </c>
      <c r="E97" s="142">
        <v>44501</v>
      </c>
      <c r="F97" s="143">
        <v>745.6496278333334</v>
      </c>
      <c r="G97" s="36"/>
    </row>
    <row r="98" spans="2:7" x14ac:dyDescent="0.2">
      <c r="B98" s="36"/>
      <c r="C98" s="36">
        <v>12</v>
      </c>
      <c r="D98" s="141">
        <v>1067.502352</v>
      </c>
      <c r="E98" s="142">
        <v>44531</v>
      </c>
      <c r="F98" s="143">
        <v>787.18433516666664</v>
      </c>
      <c r="G98" s="36"/>
    </row>
    <row r="99" spans="2:7" x14ac:dyDescent="0.2">
      <c r="B99" s="36">
        <v>2016</v>
      </c>
      <c r="C99" s="36">
        <v>1</v>
      </c>
      <c r="D99" s="141">
        <v>755.11291500000004</v>
      </c>
      <c r="E99" s="142">
        <v>44562</v>
      </c>
      <c r="F99" s="143">
        <v>805.30814858333326</v>
      </c>
      <c r="G99" s="36"/>
    </row>
    <row r="100" spans="2:7" x14ac:dyDescent="0.2">
      <c r="B100" s="36"/>
      <c r="C100" s="36">
        <v>2</v>
      </c>
      <c r="D100" s="141">
        <v>820.72060599999998</v>
      </c>
      <c r="E100" s="142">
        <v>44593</v>
      </c>
      <c r="F100" s="143">
        <v>829.50233824999998</v>
      </c>
      <c r="G100" s="36"/>
    </row>
    <row r="101" spans="2:7" x14ac:dyDescent="0.2">
      <c r="B101" s="36"/>
      <c r="C101" s="36">
        <v>3</v>
      </c>
      <c r="D101" s="141">
        <v>1045.4370570000001</v>
      </c>
      <c r="E101" s="142">
        <v>44621</v>
      </c>
      <c r="F101" s="143">
        <v>854.3356611666668</v>
      </c>
      <c r="G101" s="36"/>
    </row>
    <row r="102" spans="2:7" x14ac:dyDescent="0.2">
      <c r="B102" s="36"/>
      <c r="C102" s="36">
        <v>4</v>
      </c>
      <c r="D102" s="141">
        <v>972.22978799999999</v>
      </c>
      <c r="E102" s="142">
        <v>44652</v>
      </c>
      <c r="F102" s="143">
        <v>874.45338791666688</v>
      </c>
      <c r="G102" s="36"/>
    </row>
    <row r="103" spans="2:7" x14ac:dyDescent="0.2">
      <c r="B103" s="36"/>
      <c r="C103" s="36">
        <v>5</v>
      </c>
      <c r="D103" s="141">
        <v>1062.749468</v>
      </c>
      <c r="E103" s="142">
        <v>44682</v>
      </c>
      <c r="F103" s="143">
        <v>903.04894883333327</v>
      </c>
      <c r="G103" s="36"/>
    </row>
    <row r="104" spans="2:7" x14ac:dyDescent="0.2">
      <c r="B104" s="36"/>
      <c r="C104" s="36">
        <v>6</v>
      </c>
      <c r="D104" s="141">
        <v>835.66698299999996</v>
      </c>
      <c r="E104" s="142">
        <v>44713</v>
      </c>
      <c r="F104" s="143">
        <v>906.02219783333328</v>
      </c>
      <c r="G104" s="36"/>
    </row>
    <row r="105" spans="2:7" x14ac:dyDescent="0.2">
      <c r="B105" s="36"/>
      <c r="C105" s="36">
        <v>7</v>
      </c>
      <c r="D105" s="141">
        <v>669.04842099999996</v>
      </c>
      <c r="E105" s="142">
        <v>44743</v>
      </c>
      <c r="F105" s="143">
        <v>898.07059074999995</v>
      </c>
      <c r="G105" s="36"/>
    </row>
    <row r="106" spans="2:7" x14ac:dyDescent="0.2">
      <c r="B106" s="36"/>
      <c r="C106" s="36">
        <v>8</v>
      </c>
      <c r="D106" s="141">
        <v>932.80082100000004</v>
      </c>
      <c r="E106" s="142">
        <v>44774</v>
      </c>
      <c r="F106" s="143">
        <v>910.35334066666655</v>
      </c>
      <c r="G106" s="36"/>
    </row>
    <row r="107" spans="2:7" x14ac:dyDescent="0.2">
      <c r="B107" s="36"/>
      <c r="C107" s="36">
        <v>9</v>
      </c>
      <c r="D107" s="141">
        <v>933.03933700000005</v>
      </c>
      <c r="E107" s="142">
        <v>44805</v>
      </c>
      <c r="F107" s="143">
        <v>914.85905658333331</v>
      </c>
      <c r="G107" s="36"/>
    </row>
    <row r="108" spans="2:7" x14ac:dyDescent="0.2">
      <c r="B108" s="36"/>
      <c r="C108" s="36">
        <v>10</v>
      </c>
      <c r="D108" s="141">
        <v>843.572678</v>
      </c>
      <c r="E108" s="142">
        <v>44835</v>
      </c>
      <c r="F108" s="143">
        <v>914.85746966666682</v>
      </c>
      <c r="G108" s="36"/>
    </row>
    <row r="109" spans="2:7" x14ac:dyDescent="0.2">
      <c r="B109" s="36"/>
      <c r="C109" s="36">
        <v>11</v>
      </c>
      <c r="D109" s="141">
        <v>833.40433399999995</v>
      </c>
      <c r="E109" s="142">
        <v>44866</v>
      </c>
      <c r="F109" s="143">
        <v>897.60706333333337</v>
      </c>
      <c r="G109" s="36"/>
    </row>
    <row r="110" spans="2:7" x14ac:dyDescent="0.2">
      <c r="B110" s="36"/>
      <c r="C110" s="36">
        <v>12</v>
      </c>
      <c r="D110" s="141">
        <v>738.56991800000003</v>
      </c>
      <c r="E110" s="142">
        <v>44896</v>
      </c>
      <c r="F110" s="143">
        <v>870.19602716666668</v>
      </c>
      <c r="G110" s="36"/>
    </row>
    <row r="111" spans="2:7" x14ac:dyDescent="0.2">
      <c r="B111" s="36">
        <v>2017</v>
      </c>
      <c r="C111" s="36">
        <v>1</v>
      </c>
      <c r="D111" s="141">
        <v>786.17130699999996</v>
      </c>
      <c r="E111" s="142">
        <v>44927</v>
      </c>
      <c r="F111" s="143">
        <v>872.78422649999993</v>
      </c>
      <c r="G111" s="36"/>
    </row>
    <row r="112" spans="2:7" x14ac:dyDescent="0.2">
      <c r="B112" s="36"/>
      <c r="C112" s="36">
        <v>2</v>
      </c>
      <c r="D112" s="141">
        <v>712.14723000000004</v>
      </c>
      <c r="E112" s="142">
        <v>44958</v>
      </c>
      <c r="F112" s="143">
        <v>863.73644516666673</v>
      </c>
      <c r="G112" s="36"/>
    </row>
    <row r="113" spans="2:7" x14ac:dyDescent="0.2">
      <c r="B113" s="36"/>
      <c r="C113" s="36">
        <v>3</v>
      </c>
      <c r="D113" s="141">
        <v>1182.01449</v>
      </c>
      <c r="E113" s="142">
        <v>44986</v>
      </c>
      <c r="F113" s="143">
        <v>875.11789791666672</v>
      </c>
      <c r="G113" s="36"/>
    </row>
    <row r="114" spans="2:7" x14ac:dyDescent="0.2">
      <c r="B114" s="36"/>
      <c r="C114" s="36">
        <v>4</v>
      </c>
      <c r="D114" s="141">
        <v>686.123561</v>
      </c>
      <c r="E114" s="142">
        <v>45017</v>
      </c>
      <c r="F114" s="143">
        <v>851.27571233333322</v>
      </c>
      <c r="G114" s="36"/>
    </row>
    <row r="115" spans="2:7" x14ac:dyDescent="0.2">
      <c r="B115" s="36"/>
      <c r="C115" s="36">
        <v>5</v>
      </c>
      <c r="D115" s="141">
        <v>755.44697499999995</v>
      </c>
      <c r="E115" s="142">
        <v>45047</v>
      </c>
      <c r="F115" s="143">
        <v>825.66717125000002</v>
      </c>
      <c r="G115" s="36"/>
    </row>
    <row r="116" spans="2:7" x14ac:dyDescent="0.2">
      <c r="B116" s="36"/>
      <c r="C116" s="36">
        <v>6</v>
      </c>
      <c r="D116" s="141">
        <v>658.745724</v>
      </c>
      <c r="E116" s="142">
        <v>45078</v>
      </c>
      <c r="F116" s="143">
        <v>810.92373300000008</v>
      </c>
      <c r="G116" s="36"/>
    </row>
    <row r="117" spans="2:7" x14ac:dyDescent="0.2">
      <c r="B117" s="36"/>
      <c r="C117" s="36">
        <v>7</v>
      </c>
      <c r="D117" s="141">
        <v>747.591138</v>
      </c>
      <c r="E117" s="142">
        <v>45108</v>
      </c>
      <c r="F117" s="143">
        <v>817.46895941666662</v>
      </c>
      <c r="G117" s="36"/>
    </row>
    <row r="118" spans="2:7" x14ac:dyDescent="0.2">
      <c r="B118" s="36"/>
      <c r="C118" s="36">
        <v>8</v>
      </c>
      <c r="D118" s="141">
        <v>687.18678399999999</v>
      </c>
      <c r="E118" s="142">
        <v>45139</v>
      </c>
      <c r="F118" s="143">
        <v>797.00112300000001</v>
      </c>
      <c r="G118" s="36"/>
    </row>
    <row r="119" spans="2:7" x14ac:dyDescent="0.2">
      <c r="B119" s="36"/>
      <c r="C119" s="36">
        <v>9</v>
      </c>
      <c r="D119" s="141">
        <v>693.31444099999999</v>
      </c>
      <c r="E119" s="142">
        <v>45170</v>
      </c>
      <c r="F119" s="143">
        <v>777.02404833333333</v>
      </c>
      <c r="G119" s="36"/>
    </row>
    <row r="120" spans="2:7" x14ac:dyDescent="0.2">
      <c r="B120" s="36"/>
      <c r="C120" s="36">
        <v>10</v>
      </c>
      <c r="D120" s="141">
        <v>770.98132699999996</v>
      </c>
      <c r="E120" s="142">
        <v>45200</v>
      </c>
      <c r="F120" s="143">
        <v>770.9747690833334</v>
      </c>
      <c r="G120" s="36"/>
    </row>
    <row r="121" spans="2:7" x14ac:dyDescent="0.2">
      <c r="B121" s="36"/>
      <c r="C121" s="36">
        <v>11</v>
      </c>
      <c r="D121" s="141">
        <v>723.28776700000003</v>
      </c>
      <c r="E121" s="142">
        <v>45231</v>
      </c>
      <c r="F121" s="143">
        <v>761.79838849999999</v>
      </c>
      <c r="G121" s="36"/>
    </row>
    <row r="122" spans="2:7" x14ac:dyDescent="0.2">
      <c r="B122" s="36"/>
      <c r="C122" s="36">
        <v>12</v>
      </c>
      <c r="D122" s="141">
        <v>808.49830599999996</v>
      </c>
      <c r="E122" s="142">
        <v>45261</v>
      </c>
      <c r="F122" s="143">
        <v>767.62575416666652</v>
      </c>
      <c r="G122" s="36"/>
    </row>
    <row r="123" spans="2:7" x14ac:dyDescent="0.2">
      <c r="B123" s="36">
        <v>2017</v>
      </c>
      <c r="C123" s="36">
        <v>1</v>
      </c>
      <c r="D123" s="141">
        <v>754.83121500000004</v>
      </c>
      <c r="E123" s="142">
        <v>45292</v>
      </c>
      <c r="F123" s="143">
        <v>765.0140798333332</v>
      </c>
      <c r="G123" s="36"/>
    </row>
    <row r="124" spans="2:7" x14ac:dyDescent="0.2">
      <c r="B124" s="36"/>
      <c r="C124" s="36">
        <v>2</v>
      </c>
      <c r="D124" s="141">
        <v>722.73210500000005</v>
      </c>
      <c r="E124" s="142">
        <v>45323</v>
      </c>
      <c r="F124" s="143">
        <v>765.89615274999994</v>
      </c>
      <c r="G124" s="36"/>
    </row>
    <row r="125" spans="2:7" x14ac:dyDescent="0.2">
      <c r="B125" s="77"/>
      <c r="C125" s="36">
        <v>3</v>
      </c>
      <c r="D125" s="141">
        <v>729.57753500000001</v>
      </c>
      <c r="E125" s="142">
        <v>45352</v>
      </c>
      <c r="F125" s="143">
        <v>728.19307316666664</v>
      </c>
      <c r="G125" s="77"/>
    </row>
    <row r="126" spans="2:7" x14ac:dyDescent="0.2">
      <c r="B126" s="77"/>
      <c r="C126" s="36">
        <v>4</v>
      </c>
      <c r="D126" s="141">
        <v>933.78029400000003</v>
      </c>
      <c r="E126" s="142">
        <v>45383</v>
      </c>
      <c r="F126" s="143">
        <v>748.83113424999999</v>
      </c>
      <c r="G126" s="77"/>
    </row>
    <row r="127" spans="2:7" x14ac:dyDescent="0.2">
      <c r="B127" s="77"/>
      <c r="C127" s="36">
        <v>5</v>
      </c>
      <c r="D127" s="141">
        <v>731.93242499999997</v>
      </c>
      <c r="E127" s="142">
        <v>45413</v>
      </c>
      <c r="F127" s="143">
        <v>746.87158841666678</v>
      </c>
      <c r="G127" s="77"/>
    </row>
    <row r="128" spans="2:7" x14ac:dyDescent="0.2">
      <c r="B128" s="77"/>
      <c r="C128" s="36">
        <v>6</v>
      </c>
      <c r="D128" s="141">
        <v>600.21638199999995</v>
      </c>
      <c r="E128" s="142">
        <v>45444</v>
      </c>
      <c r="F128" s="143">
        <v>741.99414325000009</v>
      </c>
      <c r="G128" s="77"/>
    </row>
    <row r="129" spans="2:7" x14ac:dyDescent="0.2">
      <c r="B129" s="77"/>
      <c r="C129" s="36">
        <v>7</v>
      </c>
      <c r="D129" s="141">
        <v>893.27402400000005</v>
      </c>
      <c r="E129" s="142">
        <v>45474</v>
      </c>
      <c r="F129" s="143">
        <v>754.13438374999998</v>
      </c>
      <c r="G129" s="77"/>
    </row>
    <row r="130" spans="2:7" x14ac:dyDescent="0.2">
      <c r="B130" s="77"/>
      <c r="C130" s="36">
        <v>8</v>
      </c>
      <c r="D130" s="141">
        <v>689.87352799999996</v>
      </c>
      <c r="E130" s="142">
        <v>45505</v>
      </c>
      <c r="F130" s="143">
        <v>754.3582790833334</v>
      </c>
      <c r="G130" s="77"/>
    </row>
    <row r="131" spans="2:7" x14ac:dyDescent="0.2">
      <c r="B131" s="77"/>
      <c r="C131" s="36">
        <v>9</v>
      </c>
      <c r="D131" s="141">
        <v>686.68309099999999</v>
      </c>
      <c r="E131" s="142">
        <v>45536</v>
      </c>
      <c r="F131" s="143">
        <v>753.80566658333339</v>
      </c>
      <c r="G131" s="77"/>
    </row>
    <row r="132" spans="2:7" x14ac:dyDescent="0.2">
      <c r="B132" s="77"/>
      <c r="C132" s="36">
        <v>10</v>
      </c>
      <c r="D132" s="141">
        <v>699.43157499999995</v>
      </c>
      <c r="E132" s="142">
        <v>45566</v>
      </c>
      <c r="F132" s="143">
        <v>747.84318725000003</v>
      </c>
      <c r="G132" s="77"/>
    </row>
    <row r="133" spans="2:7" x14ac:dyDescent="0.2">
      <c r="B133" s="77"/>
      <c r="C133" s="36">
        <v>11</v>
      </c>
      <c r="D133" s="141">
        <v>0</v>
      </c>
      <c r="E133" s="142">
        <v>45597</v>
      </c>
      <c r="F133" s="143">
        <v>687.56920666666667</v>
      </c>
      <c r="G133" s="77"/>
    </row>
    <row r="134" spans="2:7" x14ac:dyDescent="0.2">
      <c r="B134" s="77"/>
      <c r="C134" s="77">
        <v>12</v>
      </c>
      <c r="D134" s="141">
        <v>0</v>
      </c>
      <c r="E134" s="142">
        <v>45627</v>
      </c>
      <c r="F134" s="143">
        <v>620.19434783333338</v>
      </c>
      <c r="G134" s="77"/>
    </row>
    <row r="135" spans="2:7" x14ac:dyDescent="0.2">
      <c r="B135" s="77"/>
      <c r="C135" s="77"/>
      <c r="D135" s="77"/>
      <c r="E135" s="77"/>
      <c r="F135" s="77"/>
      <c r="G135" s="77"/>
    </row>
    <row r="136" spans="2:7" x14ac:dyDescent="0.2">
      <c r="B136" s="77"/>
      <c r="C136" s="77"/>
      <c r="D136" s="77"/>
      <c r="E136" s="77"/>
      <c r="F136" s="77"/>
      <c r="G136" s="77"/>
    </row>
    <row r="137" spans="2:7" x14ac:dyDescent="0.2">
      <c r="B137" s="77"/>
      <c r="C137" s="77"/>
      <c r="D137" s="77"/>
      <c r="E137" s="77"/>
      <c r="F137" s="77"/>
      <c r="G137" s="77"/>
    </row>
    <row r="138" spans="2:7" x14ac:dyDescent="0.2">
      <c r="B138" s="77"/>
      <c r="C138" s="77"/>
      <c r="D138" s="77"/>
      <c r="E138" s="77"/>
      <c r="F138" s="77"/>
      <c r="G138" s="77"/>
    </row>
    <row r="139" spans="2:7" x14ac:dyDescent="0.2">
      <c r="B139" s="77"/>
      <c r="C139" s="77"/>
      <c r="D139" s="77"/>
      <c r="E139" s="77"/>
      <c r="F139" s="77"/>
      <c r="G139" s="77"/>
    </row>
    <row r="140" spans="2:7" x14ac:dyDescent="0.2">
      <c r="B140" s="77"/>
      <c r="C140" s="77"/>
      <c r="D140" s="77"/>
      <c r="E140" s="77"/>
      <c r="F140" s="77"/>
      <c r="G140" s="77"/>
    </row>
  </sheetData>
  <mergeCells count="9">
    <mergeCell ref="B45:C45"/>
    <mergeCell ref="C31:I31"/>
    <mergeCell ref="C32:I32"/>
    <mergeCell ref="C7:J7"/>
    <mergeCell ref="C8:J8"/>
    <mergeCell ref="C10:G10"/>
    <mergeCell ref="H10:H11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27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published="0">
    <tabColor theme="3"/>
  </sheetPr>
  <dimension ref="A1:N49"/>
  <sheetViews>
    <sheetView zoomScaleNormal="100" zoomScaleSheetLayoutView="50" workbookViewId="0">
      <selection activeCell="N17" sqref="N17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13" style="5" customWidth="1"/>
    <col min="4" max="4" width="12.42578125" style="5" customWidth="1"/>
    <col min="5" max="5" width="11.42578125" style="5" customWidth="1"/>
    <col min="6" max="6" width="10" style="5" customWidth="1"/>
    <col min="7" max="7" width="7.7109375" style="5" customWidth="1"/>
    <col min="8" max="8" width="8.42578125" style="5" customWidth="1"/>
    <col min="9" max="9" width="11.28515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136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134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52374.238764870868</v>
      </c>
      <c r="D13" s="50">
        <v>52579.69696254826</v>
      </c>
      <c r="E13" s="66">
        <v>0.39228865664240331</v>
      </c>
      <c r="F13" s="66">
        <v>100</v>
      </c>
      <c r="G13" s="65">
        <v>5375.7327931799791</v>
      </c>
      <c r="H13" s="50">
        <v>5730.9204785999727</v>
      </c>
      <c r="I13" s="66">
        <v>6.6072421953451421</v>
      </c>
      <c r="J13" s="66">
        <v>100</v>
      </c>
      <c r="K13" s="29"/>
    </row>
    <row r="14" spans="1:14" x14ac:dyDescent="0.2">
      <c r="A14" s="6"/>
      <c r="B14" s="67" t="s">
        <v>249</v>
      </c>
      <c r="C14" s="50">
        <v>26284.70260281063</v>
      </c>
      <c r="D14" s="50">
        <v>26127.004321058172</v>
      </c>
      <c r="E14" s="68">
        <v>-0.59996220666995725</v>
      </c>
      <c r="F14" s="68">
        <v>49.690290797354827</v>
      </c>
      <c r="G14" s="50">
        <v>2691.6679325999798</v>
      </c>
      <c r="H14" s="50">
        <v>2827.7307313299757</v>
      </c>
      <c r="I14" s="68">
        <v>5.0549622812710027</v>
      </c>
      <c r="J14" s="68">
        <v>49.341650122159294</v>
      </c>
      <c r="K14" s="29"/>
    </row>
    <row r="15" spans="1:14" x14ac:dyDescent="0.2">
      <c r="A15" s="6"/>
      <c r="B15" s="1" t="s">
        <v>251</v>
      </c>
      <c r="C15" s="69">
        <v>7532.162125960047</v>
      </c>
      <c r="D15" s="70">
        <v>7011.1983378200885</v>
      </c>
      <c r="E15" s="55">
        <v>-6.9165238271282732</v>
      </c>
      <c r="F15" s="55">
        <v>13.334421350533955</v>
      </c>
      <c r="G15" s="69">
        <v>752.74728227000014</v>
      </c>
      <c r="H15" s="70">
        <v>746.06149591000087</v>
      </c>
      <c r="I15" s="55">
        <v>-0.88818472247916835</v>
      </c>
      <c r="J15" s="89">
        <v>13.018179168527896</v>
      </c>
      <c r="K15" s="29"/>
    </row>
    <row r="16" spans="1:14" x14ac:dyDescent="0.2">
      <c r="A16" s="6"/>
      <c r="B16" s="1" t="s">
        <v>252</v>
      </c>
      <c r="C16" s="69">
        <v>4267.9389960601311</v>
      </c>
      <c r="D16" s="70">
        <v>4485.602088940017</v>
      </c>
      <c r="E16" s="55">
        <v>5.0999579206923329</v>
      </c>
      <c r="F16" s="55">
        <v>8.5310535207820717</v>
      </c>
      <c r="G16" s="69">
        <v>426.25041039000251</v>
      </c>
      <c r="H16" s="70">
        <v>479.56735414999912</v>
      </c>
      <c r="I16" s="55">
        <v>12.508361859690332</v>
      </c>
      <c r="J16" s="89">
        <v>8.3680685492106903</v>
      </c>
      <c r="K16" s="29"/>
    </row>
    <row r="17" spans="1:11" x14ac:dyDescent="0.2">
      <c r="A17" s="6"/>
      <c r="B17" s="1" t="s">
        <v>250</v>
      </c>
      <c r="C17" s="69">
        <v>4226.9678877499928</v>
      </c>
      <c r="D17" s="70">
        <v>4273.03137677</v>
      </c>
      <c r="E17" s="55">
        <v>1.089752518667142</v>
      </c>
      <c r="F17" s="55">
        <v>8.1267706426943036</v>
      </c>
      <c r="G17" s="69">
        <v>403.7253139799991</v>
      </c>
      <c r="H17" s="70">
        <v>463.11725522999842</v>
      </c>
      <c r="I17" s="55">
        <v>14.710977784499701</v>
      </c>
      <c r="J17" s="89">
        <v>8.0810274188821936</v>
      </c>
      <c r="K17" s="29"/>
    </row>
    <row r="18" spans="1:11" x14ac:dyDescent="0.2">
      <c r="A18" s="6"/>
      <c r="B18" s="1" t="s">
        <v>258</v>
      </c>
      <c r="C18" s="69">
        <v>3169.995219360027</v>
      </c>
      <c r="D18" s="70">
        <v>3193.7528510899897</v>
      </c>
      <c r="E18" s="55">
        <v>0.74945323528781138</v>
      </c>
      <c r="F18" s="55">
        <v>6.0741180257559346</v>
      </c>
      <c r="G18" s="69">
        <v>333.19202172999968</v>
      </c>
      <c r="H18" s="70">
        <v>471.23181895999846</v>
      </c>
      <c r="I18" s="55">
        <v>41.429502577303182</v>
      </c>
      <c r="J18" s="89">
        <v>8.2226200960149676</v>
      </c>
      <c r="K18" s="29"/>
    </row>
    <row r="19" spans="1:11" x14ac:dyDescent="0.2">
      <c r="A19" s="6"/>
      <c r="B19" s="1" t="s">
        <v>253</v>
      </c>
      <c r="C19" s="69">
        <v>2611.8947669400459</v>
      </c>
      <c r="D19" s="70">
        <v>2643.044730669993</v>
      </c>
      <c r="E19" s="55">
        <v>1.192619401218864</v>
      </c>
      <c r="F19" s="55">
        <v>5.0267401361262971</v>
      </c>
      <c r="G19" s="69">
        <v>242.63667052000054</v>
      </c>
      <c r="H19" s="70">
        <v>271.25779573000074</v>
      </c>
      <c r="I19" s="55">
        <v>11.795877823686585</v>
      </c>
      <c r="J19" s="89">
        <v>4.7332325887772093</v>
      </c>
      <c r="K19" s="29"/>
    </row>
    <row r="20" spans="1:11" x14ac:dyDescent="0.2">
      <c r="A20" s="6"/>
      <c r="B20" s="1" t="s">
        <v>259</v>
      </c>
      <c r="C20" s="69">
        <v>803.8641224600043</v>
      </c>
      <c r="D20" s="70">
        <v>781.49636291999889</v>
      </c>
      <c r="E20" s="55">
        <v>-2.7825298971616119</v>
      </c>
      <c r="F20" s="55">
        <v>1.4863082293468659</v>
      </c>
      <c r="G20" s="69">
        <v>75.952235369999897</v>
      </c>
      <c r="H20" s="70">
        <v>82.17732510000009</v>
      </c>
      <c r="I20" s="55">
        <v>8.196058614568468</v>
      </c>
      <c r="J20" s="89">
        <v>1.4339289021172299</v>
      </c>
      <c r="K20" s="29"/>
    </row>
    <row r="21" spans="1:11" x14ac:dyDescent="0.2">
      <c r="A21" s="6"/>
      <c r="B21" s="1" t="s">
        <v>255</v>
      </c>
      <c r="C21" s="69">
        <v>652.68271853000226</v>
      </c>
      <c r="D21" s="70">
        <v>672.60295510999856</v>
      </c>
      <c r="E21" s="55">
        <v>3.0520551585709876</v>
      </c>
      <c r="F21" s="55">
        <v>1.2792066024821021</v>
      </c>
      <c r="G21" s="69">
        <v>66.877254390000033</v>
      </c>
      <c r="H21" s="70">
        <v>70.923722049999824</v>
      </c>
      <c r="I21" s="55">
        <v>6.0505887942146952</v>
      </c>
      <c r="J21" s="89">
        <v>1.2375624878209099</v>
      </c>
      <c r="K21" s="29"/>
    </row>
    <row r="22" spans="1:11" x14ac:dyDescent="0.2">
      <c r="A22" s="6"/>
      <c r="B22" s="1" t="s">
        <v>270</v>
      </c>
      <c r="C22" s="69">
        <v>364.49179883000022</v>
      </c>
      <c r="D22" s="70">
        <v>547.98942234000003</v>
      </c>
      <c r="E22" s="55">
        <v>50.343416257654553</v>
      </c>
      <c r="F22" s="55">
        <v>1.0422072662958191</v>
      </c>
      <c r="G22" s="69">
        <v>37.306971239999967</v>
      </c>
      <c r="H22" s="70">
        <v>80.135463909999828</v>
      </c>
      <c r="I22" s="55">
        <v>114.80024040139662</v>
      </c>
      <c r="J22" s="89">
        <v>1.3983000498652254</v>
      </c>
      <c r="K22" s="29"/>
    </row>
    <row r="23" spans="1:11" x14ac:dyDescent="0.2">
      <c r="A23" s="6"/>
      <c r="B23" s="1" t="s">
        <v>260</v>
      </c>
      <c r="C23" s="69">
        <v>495.59436656000042</v>
      </c>
      <c r="D23" s="70">
        <v>448.43939434000032</v>
      </c>
      <c r="E23" s="55">
        <v>-9.5148321695644569</v>
      </c>
      <c r="F23" s="55">
        <v>0.85287557792396007</v>
      </c>
      <c r="G23" s="69">
        <v>51.843445900000049</v>
      </c>
      <c r="H23" s="70">
        <v>31.967898120000029</v>
      </c>
      <c r="I23" s="55">
        <v>-38.337628672171263</v>
      </c>
      <c r="J23" s="89">
        <v>0.55781437274121071</v>
      </c>
      <c r="K23" s="29"/>
    </row>
    <row r="24" spans="1:11" x14ac:dyDescent="0.2">
      <c r="A24" s="6"/>
      <c r="B24" s="1" t="s">
        <v>262</v>
      </c>
      <c r="C24" s="69">
        <v>368.55494483000086</v>
      </c>
      <c r="D24" s="70">
        <v>371.47541956999817</v>
      </c>
      <c r="E24" s="55">
        <v>0.79241230675779484</v>
      </c>
      <c r="F24" s="55">
        <v>0.70649973474475258</v>
      </c>
      <c r="G24" s="69">
        <v>37.563098179999969</v>
      </c>
      <c r="H24" s="70">
        <v>44.674048959999951</v>
      </c>
      <c r="I24" s="55">
        <v>18.930682304012201</v>
      </c>
      <c r="J24" s="89">
        <v>0.77952658960840326</v>
      </c>
      <c r="K24" s="29"/>
    </row>
    <row r="25" spans="1:11" x14ac:dyDescent="0.2">
      <c r="A25" s="6"/>
      <c r="B25" s="1" t="s">
        <v>266</v>
      </c>
      <c r="C25" s="69">
        <v>315.75406915999849</v>
      </c>
      <c r="D25" s="70">
        <v>347.1095102700005</v>
      </c>
      <c r="E25" s="55">
        <v>9.9303363511409337</v>
      </c>
      <c r="F25" s="55">
        <v>0.66015882616676447</v>
      </c>
      <c r="G25" s="69">
        <v>30.541482339999973</v>
      </c>
      <c r="H25" s="70">
        <v>34.182262380000033</v>
      </c>
      <c r="I25" s="55">
        <v>11.920770575145777</v>
      </c>
      <c r="J25" s="89">
        <v>0.596453266236047</v>
      </c>
      <c r="K25" s="29"/>
    </row>
    <row r="26" spans="1:11" x14ac:dyDescent="0.2">
      <c r="A26" s="6"/>
      <c r="B26" s="1" t="s">
        <v>256</v>
      </c>
      <c r="C26" s="69">
        <v>190.94434635000007</v>
      </c>
      <c r="D26" s="70">
        <v>310.47749607000043</v>
      </c>
      <c r="E26" s="55">
        <v>62.601041614972289</v>
      </c>
      <c r="F26" s="55">
        <v>0.59048932193570647</v>
      </c>
      <c r="G26" s="69">
        <v>96.513425599999735</v>
      </c>
      <c r="H26" s="70">
        <v>0.75978073000000013</v>
      </c>
      <c r="I26" s="55">
        <v>-99.212771979362842</v>
      </c>
      <c r="J26" s="89">
        <v>1.3257568881598052E-2</v>
      </c>
      <c r="K26" s="29"/>
    </row>
    <row r="27" spans="1:11" x14ac:dyDescent="0.2">
      <c r="A27" s="6"/>
      <c r="B27" s="1" t="s">
        <v>257</v>
      </c>
      <c r="C27" s="69">
        <v>126.01889383000064</v>
      </c>
      <c r="D27" s="70">
        <v>239.4648808499993</v>
      </c>
      <c r="E27" s="55">
        <v>90.022998593399166</v>
      </c>
      <c r="F27" s="55">
        <v>0.45543221943741247</v>
      </c>
      <c r="G27" s="69">
        <v>14.971147820000004</v>
      </c>
      <c r="H27" s="70">
        <v>24.149355979999982</v>
      </c>
      <c r="I27" s="55">
        <v>61.305975135311797</v>
      </c>
      <c r="J27" s="89">
        <v>0.42138703669291733</v>
      </c>
      <c r="K27" s="29"/>
    </row>
    <row r="28" spans="1:11" x14ac:dyDescent="0.2">
      <c r="A28" s="6"/>
      <c r="B28" s="1" t="s">
        <v>265</v>
      </c>
      <c r="C28" s="69">
        <v>249.02249474000146</v>
      </c>
      <c r="D28" s="70">
        <v>232.71535894000019</v>
      </c>
      <c r="E28" s="55">
        <v>-6.5484589322049702</v>
      </c>
      <c r="F28" s="55">
        <v>0.44259547388749676</v>
      </c>
      <c r="G28" s="69">
        <v>40.464455819999969</v>
      </c>
      <c r="H28" s="70">
        <v>17.700414720000015</v>
      </c>
      <c r="I28" s="55">
        <v>-56.2568818452974</v>
      </c>
      <c r="J28" s="55">
        <v>0.30885814566954373</v>
      </c>
      <c r="K28" s="29"/>
    </row>
    <row r="29" spans="1:11" x14ac:dyDescent="0.2">
      <c r="A29" s="6"/>
      <c r="B29" s="1" t="s">
        <v>271</v>
      </c>
      <c r="C29" s="69">
        <v>164.70806985999945</v>
      </c>
      <c r="D29" s="70">
        <v>195.684660500002</v>
      </c>
      <c r="E29" s="55">
        <v>18.806965964893152</v>
      </c>
      <c r="F29" s="55">
        <v>0.37216772215211757</v>
      </c>
      <c r="G29" s="69">
        <v>18.080375830000023</v>
      </c>
      <c r="H29" s="70">
        <v>24.921033450000007</v>
      </c>
      <c r="I29" s="55">
        <v>37.834709213563819</v>
      </c>
      <c r="J29" s="55">
        <v>0.43485219421659216</v>
      </c>
      <c r="K29" s="29"/>
    </row>
    <row r="30" spans="1:11" x14ac:dyDescent="0.2">
      <c r="A30" s="6"/>
      <c r="B30" s="1" t="s">
        <v>268</v>
      </c>
      <c r="C30" s="69">
        <v>111.66687322999995</v>
      </c>
      <c r="D30" s="70">
        <v>144.67856888999984</v>
      </c>
      <c r="E30" s="55">
        <v>29.562657845720985</v>
      </c>
      <c r="F30" s="55">
        <v>0.27516052249797529</v>
      </c>
      <c r="G30" s="69">
        <v>10.41186447999999</v>
      </c>
      <c r="H30" s="70">
        <v>12.950635249999971</v>
      </c>
      <c r="I30" s="55">
        <v>24.38344039990794</v>
      </c>
      <c r="J30" s="55">
        <v>0.22597827518911462</v>
      </c>
      <c r="K30" s="29"/>
    </row>
    <row r="31" spans="1:11" x14ac:dyDescent="0.2">
      <c r="A31" s="6"/>
      <c r="B31" s="1" t="s">
        <v>261</v>
      </c>
      <c r="C31" s="69">
        <v>96.242682460000069</v>
      </c>
      <c r="D31" s="70">
        <v>103.59673809999985</v>
      </c>
      <c r="E31" s="55">
        <v>7.6411582179832127</v>
      </c>
      <c r="F31" s="55">
        <v>0.19702802428433597</v>
      </c>
      <c r="G31" s="69">
        <v>9.5033290400000165</v>
      </c>
      <c r="H31" s="70">
        <v>9.214229569999997</v>
      </c>
      <c r="I31" s="55">
        <v>-3.0420862919002811</v>
      </c>
      <c r="J31" s="55">
        <v>0.16078097060336413</v>
      </c>
      <c r="K31" s="29"/>
    </row>
    <row r="32" spans="1:11" x14ac:dyDescent="0.2">
      <c r="A32" s="6"/>
      <c r="B32" s="1" t="s">
        <v>254</v>
      </c>
      <c r="C32" s="69">
        <v>83.710775260000091</v>
      </c>
      <c r="D32" s="70">
        <v>99.822325330000027</v>
      </c>
      <c r="E32" s="55">
        <v>19.246686009009629</v>
      </c>
      <c r="F32" s="55">
        <v>0.18984956379855517</v>
      </c>
      <c r="G32" s="69">
        <v>8.8832742799999966</v>
      </c>
      <c r="H32" s="70">
        <v>7.1825697699999997</v>
      </c>
      <c r="I32" s="55">
        <v>-19.145018564033322</v>
      </c>
      <c r="J32" s="55">
        <v>0.12533012448559844</v>
      </c>
      <c r="K32" s="29"/>
    </row>
    <row r="33" spans="1:13" x14ac:dyDescent="0.2">
      <c r="A33" s="6"/>
      <c r="B33" s="1" t="s">
        <v>269</v>
      </c>
      <c r="C33" s="69">
        <v>60.160470139999937</v>
      </c>
      <c r="D33" s="70">
        <v>97.412566859999998</v>
      </c>
      <c r="E33" s="55">
        <v>61.921219420842945</v>
      </c>
      <c r="F33" s="55">
        <v>0.18526650491992286</v>
      </c>
      <c r="G33" s="69">
        <v>8.3694598000000013</v>
      </c>
      <c r="H33" s="70">
        <v>7.0024450099999997</v>
      </c>
      <c r="I33" s="55">
        <v>-16.333369448766589</v>
      </c>
      <c r="J33" s="55">
        <v>0.12218709081984422</v>
      </c>
      <c r="K33" s="29"/>
    </row>
    <row r="34" spans="1:13" x14ac:dyDescent="0.2">
      <c r="A34" s="6"/>
      <c r="B34" s="1" t="s">
        <v>263</v>
      </c>
      <c r="C34" s="69">
        <v>60.395426090000065</v>
      </c>
      <c r="D34" s="70">
        <v>73.348863190000259</v>
      </c>
      <c r="E34" s="55">
        <v>21.447712084516525</v>
      </c>
      <c r="F34" s="55">
        <v>0.13950035361034044</v>
      </c>
      <c r="G34" s="69">
        <v>7.8167076200000079</v>
      </c>
      <c r="H34" s="70">
        <v>5.7365561599999983</v>
      </c>
      <c r="I34" s="55">
        <v>-26.611606332539374</v>
      </c>
      <c r="J34" s="55">
        <v>0.10009833815389814</v>
      </c>
      <c r="K34" s="29"/>
    </row>
    <row r="35" spans="1:13" x14ac:dyDescent="0.2">
      <c r="A35" s="6"/>
      <c r="B35" s="1" t="s">
        <v>267</v>
      </c>
      <c r="C35" s="69">
        <v>62.887997949999999</v>
      </c>
      <c r="D35" s="70">
        <v>71.974994269999883</v>
      </c>
      <c r="E35" s="55">
        <v>14.449492138745823</v>
      </c>
      <c r="F35" s="55">
        <v>0.13688742694973424</v>
      </c>
      <c r="G35" s="69">
        <v>6.1525778599999974</v>
      </c>
      <c r="H35" s="70">
        <v>8.9831022599999972</v>
      </c>
      <c r="I35" s="55">
        <v>46.005503130682882</v>
      </c>
      <c r="J35" s="55">
        <v>0.15674798304293538</v>
      </c>
      <c r="K35" s="29"/>
    </row>
    <row r="36" spans="1:13" x14ac:dyDescent="0.2">
      <c r="A36" s="6"/>
      <c r="B36" s="1" t="s">
        <v>264</v>
      </c>
      <c r="C36" s="69">
        <v>29.751169879999988</v>
      </c>
      <c r="D36" s="70">
        <v>48.222118129999977</v>
      </c>
      <c r="E36" s="55">
        <v>62.084779605312093</v>
      </c>
      <c r="F36" s="55">
        <v>9.1712430682793555E-2</v>
      </c>
      <c r="G36" s="69">
        <v>1.1312891100000002</v>
      </c>
      <c r="H36" s="70">
        <v>5.0742313500000034</v>
      </c>
      <c r="I36" s="55">
        <v>348.53533063709972</v>
      </c>
      <c r="J36" s="55">
        <v>8.8541297492224252E-2</v>
      </c>
      <c r="K36" s="29"/>
    </row>
    <row r="37" spans="1:13" x14ac:dyDescent="0.2">
      <c r="A37" s="6"/>
      <c r="B37" s="1" t="s">
        <v>272</v>
      </c>
      <c r="C37" s="69">
        <v>31.069787539999989</v>
      </c>
      <c r="D37" s="70">
        <v>41.596868289999968</v>
      </c>
      <c r="E37" s="55">
        <v>33.882049358873665</v>
      </c>
      <c r="F37" s="55">
        <v>7.9112035049629131E-2</v>
      </c>
      <c r="G37" s="69">
        <v>2.2659694700000017</v>
      </c>
      <c r="H37" s="70">
        <v>2.7883864000000025</v>
      </c>
      <c r="I37" s="55">
        <v>23.054897116508833</v>
      </c>
      <c r="J37" s="55">
        <v>4.8655122862238484E-2</v>
      </c>
      <c r="K37" s="29"/>
    </row>
    <row r="38" spans="1:13" x14ac:dyDescent="0.2">
      <c r="A38" s="6"/>
      <c r="B38" s="1" t="s">
        <v>280</v>
      </c>
      <c r="C38" s="69">
        <v>4.5585500800000007</v>
      </c>
      <c r="D38" s="70">
        <v>7.908642739999995</v>
      </c>
      <c r="E38" s="55">
        <v>73.490311638739186</v>
      </c>
      <c r="F38" s="55">
        <v>1.5041248232436952E-2</v>
      </c>
      <c r="G38" s="69">
        <v>0.26128763999999999</v>
      </c>
      <c r="H38" s="70">
        <v>0.48413276999999993</v>
      </c>
      <c r="I38" s="55">
        <v>85.287283393887265</v>
      </c>
      <c r="J38" s="55">
        <v>8.4477314212929103E-3</v>
      </c>
      <c r="K38" s="29"/>
    </row>
    <row r="39" spans="1:13" x14ac:dyDescent="0.2">
      <c r="A39" s="6"/>
      <c r="B39" s="1" t="s">
        <v>273</v>
      </c>
      <c r="C39" s="69">
        <v>3.1536874999999998</v>
      </c>
      <c r="D39" s="70">
        <v>3.7501659599999928</v>
      </c>
      <c r="E39" s="55">
        <v>18.91368310905861</v>
      </c>
      <c r="F39" s="55">
        <v>7.1323460891590537E-3</v>
      </c>
      <c r="G39" s="69">
        <v>0.38960145000000002</v>
      </c>
      <c r="H39" s="70">
        <v>0.23114951000000011</v>
      </c>
      <c r="I39" s="55">
        <v>-40.670264445884349</v>
      </c>
      <c r="J39" s="55">
        <v>4.0333749327554529E-3</v>
      </c>
      <c r="K39" s="29"/>
    </row>
    <row r="40" spans="1:13" x14ac:dyDescent="0.2">
      <c r="A40" s="6"/>
      <c r="B40" s="1" t="s">
        <v>275</v>
      </c>
      <c r="C40" s="69">
        <v>1.1643556800000001</v>
      </c>
      <c r="D40" s="70">
        <v>1.7534060900000001</v>
      </c>
      <c r="E40" s="55">
        <v>50.590246616051203</v>
      </c>
      <c r="F40" s="55">
        <v>3.3347588352381063E-3</v>
      </c>
      <c r="G40" s="69">
        <v>8.3777139999999986E-2</v>
      </c>
      <c r="H40" s="70">
        <v>6.6714200000000001E-2</v>
      </c>
      <c r="I40" s="55">
        <v>-20.3670595582518</v>
      </c>
      <c r="J40" s="55">
        <v>1.164109679223779E-3</v>
      </c>
      <c r="K40" s="29"/>
    </row>
    <row r="41" spans="1:13" x14ac:dyDescent="0.2">
      <c r="A41" s="6"/>
      <c r="B41" s="1" t="s">
        <v>276</v>
      </c>
      <c r="C41" s="69">
        <v>1.0795821499999996</v>
      </c>
      <c r="D41" s="70">
        <v>1.5997602300000002</v>
      </c>
      <c r="E41" s="55">
        <v>48.183279058476543</v>
      </c>
      <c r="F41" s="55">
        <v>3.0425436478637101E-3</v>
      </c>
      <c r="G41" s="69">
        <v>6.5474610000000003E-2</v>
      </c>
      <c r="H41" s="70">
        <v>0.17895419000000004</v>
      </c>
      <c r="I41" s="55">
        <v>173.3184512286519</v>
      </c>
      <c r="J41" s="55">
        <v>3.1226081511380073E-3</v>
      </c>
      <c r="K41" s="29"/>
    </row>
    <row r="42" spans="1:13" x14ac:dyDescent="0.2">
      <c r="A42" s="6"/>
      <c r="B42" s="1" t="s">
        <v>279</v>
      </c>
      <c r="C42" s="69">
        <v>0.62309296000000014</v>
      </c>
      <c r="D42" s="70">
        <v>1.2602918400000003</v>
      </c>
      <c r="E42" s="55">
        <v>102.26385481870955</v>
      </c>
      <c r="F42" s="55">
        <v>2.3969172756885372E-3</v>
      </c>
      <c r="G42" s="69">
        <v>4.7802419999999984E-2</v>
      </c>
      <c r="H42" s="70">
        <v>0.24676922000000001</v>
      </c>
      <c r="I42" s="55"/>
      <c r="J42" s="55">
        <v>4.305926437497597E-3</v>
      </c>
      <c r="K42" s="29"/>
    </row>
    <row r="43" spans="1:13" x14ac:dyDescent="0.2">
      <c r="A43" s="6"/>
      <c r="B43" s="1" t="s">
        <v>278</v>
      </c>
      <c r="C43" s="69">
        <v>0.74576739999999986</v>
      </c>
      <c r="D43" s="70">
        <v>0.93065525000000004</v>
      </c>
      <c r="E43" s="55">
        <v>24.791624037199831</v>
      </c>
      <c r="F43" s="55">
        <v>1.7699897560514506E-3</v>
      </c>
      <c r="G43" s="69">
        <v>1.6854279999999999E-2</v>
      </c>
      <c r="H43" s="70">
        <v>0</v>
      </c>
      <c r="I43" s="55" t="s">
        <v>274</v>
      </c>
      <c r="J43" s="55">
        <v>0</v>
      </c>
      <c r="K43" s="29"/>
    </row>
    <row r="44" spans="1:13" x14ac:dyDescent="0.2">
      <c r="A44" s="6"/>
      <c r="B44" s="1" t="s">
        <v>277</v>
      </c>
      <c r="C44" s="69">
        <v>4.3032000000000001E-2</v>
      </c>
      <c r="D44" s="70">
        <v>0.43586252999999991</v>
      </c>
      <c r="E44" s="55"/>
      <c r="F44" s="55">
        <v>8.2895595672690617E-4</v>
      </c>
      <c r="G44" s="69">
        <v>0</v>
      </c>
      <c r="H44" s="70">
        <v>4.06551E-2</v>
      </c>
      <c r="I44" s="55" t="s">
        <v>274</v>
      </c>
      <c r="J44" s="55">
        <v>7.0939912971767116E-4</v>
      </c>
      <c r="K44" s="29"/>
      <c r="M44" s="5" t="s">
        <v>274</v>
      </c>
    </row>
    <row r="45" spans="1:13" x14ac:dyDescent="0.2">
      <c r="A45" s="6"/>
      <c r="B45" s="1" t="s">
        <v>2</v>
      </c>
      <c r="C45" s="69">
        <v>1.6880905199999998</v>
      </c>
      <c r="D45" s="70">
        <v>0.31596759000000002</v>
      </c>
      <c r="E45" s="55">
        <v>-81.282544611410998</v>
      </c>
      <c r="F45" s="55">
        <v>6.0093079316348873E-4</v>
      </c>
      <c r="G45" s="69">
        <v>0</v>
      </c>
      <c r="H45" s="70">
        <v>0.18219113000000003</v>
      </c>
      <c r="I45" s="55" t="s">
        <v>274</v>
      </c>
      <c r="J45" s="55">
        <v>3.1790901772294029E-3</v>
      </c>
      <c r="K45" s="29"/>
    </row>
    <row r="46" spans="1:13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3" ht="26.25" customHeight="1" x14ac:dyDescent="0.2">
      <c r="A47" s="24"/>
      <c r="B47" s="165" t="s">
        <v>167</v>
      </c>
      <c r="C47" s="165"/>
      <c r="D47" s="25"/>
      <c r="E47" s="25"/>
      <c r="F47" s="25"/>
      <c r="G47" s="25"/>
      <c r="H47" s="25"/>
      <c r="I47" s="25"/>
      <c r="J47" s="25"/>
      <c r="K47" s="26"/>
    </row>
    <row r="48" spans="1:13" ht="26.25" customHeight="1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xmlns:xlrd2="http://schemas.microsoft.com/office/spreadsheetml/2017/richdata2" ref="B14:J46">
    <sortCondition descending="1" ref="J14:J46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28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published="0">
    <tabColor theme="3"/>
  </sheetPr>
  <dimension ref="A1:N42"/>
  <sheetViews>
    <sheetView zoomScaleNormal="100" zoomScaleSheetLayoutView="50" workbookViewId="0">
      <selection activeCell="M15" sqref="M15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12.42578125" style="5" customWidth="1"/>
    <col min="4" max="4" width="12.7109375" style="5" customWidth="1"/>
    <col min="5" max="5" width="11.42578125" style="5" customWidth="1"/>
    <col min="6" max="6" width="10" style="5" customWidth="1"/>
    <col min="7" max="7" width="9.5703125" style="5" customWidth="1"/>
    <col min="8" max="8" width="10.28515625" style="5" customWidth="1"/>
    <col min="9" max="9" width="11.28515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137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128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6692.2445072699747</v>
      </c>
      <c r="D13" s="50">
        <v>6363.2950645400078</v>
      </c>
      <c r="E13" s="66">
        <v>-4.9153829088674161</v>
      </c>
      <c r="F13" s="66">
        <v>100</v>
      </c>
      <c r="G13" s="65">
        <v>715.12430815000016</v>
      </c>
      <c r="H13" s="50">
        <v>721.1875026400005</v>
      </c>
      <c r="I13" s="66">
        <v>0.84785182392772551</v>
      </c>
      <c r="J13" s="66">
        <v>100</v>
      </c>
      <c r="K13" s="29"/>
      <c r="L13" s="72"/>
    </row>
    <row r="14" spans="1:14" x14ac:dyDescent="0.2">
      <c r="A14" s="6"/>
      <c r="B14" s="67" t="s">
        <v>249</v>
      </c>
      <c r="C14" s="50">
        <v>2241.2393137499744</v>
      </c>
      <c r="D14" s="50">
        <v>1896.8954443000071</v>
      </c>
      <c r="E14" s="68">
        <v>-15.36399381080914</v>
      </c>
      <c r="F14" s="68">
        <v>29.809955770723491</v>
      </c>
      <c r="G14" s="50">
        <v>257.50502173999996</v>
      </c>
      <c r="H14" s="50">
        <v>161.85316988000042</v>
      </c>
      <c r="I14" s="68">
        <v>-37.145625826504535</v>
      </c>
      <c r="J14" s="68">
        <v>22.44259215356837</v>
      </c>
      <c r="K14" s="29"/>
    </row>
    <row r="15" spans="1:14" x14ac:dyDescent="0.2">
      <c r="A15" s="6"/>
      <c r="B15" s="1" t="s">
        <v>251</v>
      </c>
      <c r="C15" s="69">
        <v>1212.846385100001</v>
      </c>
      <c r="D15" s="70">
        <v>1087.1727952700007</v>
      </c>
      <c r="E15" s="55">
        <v>-10.361871987575599</v>
      </c>
      <c r="F15" s="55">
        <v>17.085060243840676</v>
      </c>
      <c r="G15" s="69">
        <v>85.705810380000045</v>
      </c>
      <c r="H15" s="70">
        <v>124.09128552000004</v>
      </c>
      <c r="I15" s="55">
        <v>44.787482867039643</v>
      </c>
      <c r="J15" s="55">
        <v>17.206521891428757</v>
      </c>
      <c r="K15" s="29"/>
    </row>
    <row r="16" spans="1:14" x14ac:dyDescent="0.2">
      <c r="A16" s="6"/>
      <c r="B16" s="1" t="s">
        <v>258</v>
      </c>
      <c r="C16" s="69">
        <v>633.06018936000078</v>
      </c>
      <c r="D16" s="70">
        <v>972.77135526000006</v>
      </c>
      <c r="E16" s="55">
        <v>53.661748378686404</v>
      </c>
      <c r="F16" s="55">
        <v>15.287226906714565</v>
      </c>
      <c r="G16" s="69">
        <v>131.85074148999999</v>
      </c>
      <c r="H16" s="70">
        <v>187.45894165999999</v>
      </c>
      <c r="I16" s="55">
        <v>42.17511372449696</v>
      </c>
      <c r="J16" s="55">
        <v>25.993093470669166</v>
      </c>
      <c r="K16" s="29"/>
    </row>
    <row r="17" spans="1:11" x14ac:dyDescent="0.2">
      <c r="A17" s="6"/>
      <c r="B17" s="1" t="s">
        <v>252</v>
      </c>
      <c r="C17" s="69">
        <v>1096.4554872200004</v>
      </c>
      <c r="D17" s="70">
        <v>956.56835365000029</v>
      </c>
      <c r="E17" s="55">
        <v>-12.75812244094613</v>
      </c>
      <c r="F17" s="55">
        <v>15.032594653366887</v>
      </c>
      <c r="G17" s="69">
        <v>106.92643143999999</v>
      </c>
      <c r="H17" s="70">
        <v>93.094398089999956</v>
      </c>
      <c r="I17" s="55">
        <v>-12.936028224005259</v>
      </c>
      <c r="J17" s="55">
        <v>12.908487425144754</v>
      </c>
      <c r="K17" s="29"/>
    </row>
    <row r="18" spans="1:11" x14ac:dyDescent="0.2">
      <c r="A18" s="6"/>
      <c r="B18" s="1" t="s">
        <v>259</v>
      </c>
      <c r="C18" s="69">
        <v>416.06118942999899</v>
      </c>
      <c r="D18" s="70">
        <v>386.09631673000035</v>
      </c>
      <c r="E18" s="55">
        <v>-7.2020350518754999</v>
      </c>
      <c r="F18" s="55">
        <v>6.0675532536838386</v>
      </c>
      <c r="G18" s="69">
        <v>34.785723779999991</v>
      </c>
      <c r="H18" s="70">
        <v>41.818655659999969</v>
      </c>
      <c r="I18" s="55">
        <v>20.217868469488497</v>
      </c>
      <c r="J18" s="55">
        <v>5.7985829630875951</v>
      </c>
      <c r="K18" s="29"/>
    </row>
    <row r="19" spans="1:11" x14ac:dyDescent="0.2">
      <c r="A19" s="6"/>
      <c r="B19" s="1" t="s">
        <v>250</v>
      </c>
      <c r="C19" s="69">
        <v>383.11413834000103</v>
      </c>
      <c r="D19" s="70">
        <v>378.44082696999811</v>
      </c>
      <c r="E19" s="55">
        <v>-1.2198222154504501</v>
      </c>
      <c r="F19" s="55">
        <v>5.9472462479210053</v>
      </c>
      <c r="G19" s="69">
        <v>34.025523190000008</v>
      </c>
      <c r="H19" s="70">
        <v>49.611328090000001</v>
      </c>
      <c r="I19" s="55">
        <v>45.806216741968008</v>
      </c>
      <c r="J19" s="55">
        <v>6.8791164445295152</v>
      </c>
      <c r="K19" s="29"/>
    </row>
    <row r="20" spans="1:11" x14ac:dyDescent="0.2">
      <c r="A20" s="6"/>
      <c r="B20" s="1" t="s">
        <v>253</v>
      </c>
      <c r="C20" s="69">
        <v>310.82596122999973</v>
      </c>
      <c r="D20" s="70">
        <v>267.13214558999971</v>
      </c>
      <c r="E20" s="55">
        <v>-14.057325027515388</v>
      </c>
      <c r="F20" s="55">
        <v>4.1980160102682627</v>
      </c>
      <c r="G20" s="69">
        <v>19.952610830000001</v>
      </c>
      <c r="H20" s="70">
        <v>22.224829640000021</v>
      </c>
      <c r="I20" s="55">
        <v>11.388077627332848</v>
      </c>
      <c r="J20" s="55">
        <v>3.0816992195016062</v>
      </c>
      <c r="K20" s="29"/>
    </row>
    <row r="21" spans="1:11" x14ac:dyDescent="0.2">
      <c r="A21" s="6"/>
      <c r="B21" s="1" t="s">
        <v>271</v>
      </c>
      <c r="C21" s="69">
        <v>94.035457939999844</v>
      </c>
      <c r="D21" s="70">
        <v>127.83160560000115</v>
      </c>
      <c r="E21" s="55">
        <v>35.9397916491939</v>
      </c>
      <c r="F21" s="55">
        <v>2.0088901159456434</v>
      </c>
      <c r="G21" s="69">
        <v>10.992304320000008</v>
      </c>
      <c r="H21" s="70">
        <v>14.78113911000001</v>
      </c>
      <c r="I21" s="55">
        <v>34.468066746536373</v>
      </c>
      <c r="J21" s="55">
        <v>2.049555636487284</v>
      </c>
      <c r="K21" s="29"/>
    </row>
    <row r="22" spans="1:11" x14ac:dyDescent="0.2">
      <c r="A22" s="6"/>
      <c r="B22" s="1" t="s">
        <v>255</v>
      </c>
      <c r="C22" s="69">
        <v>123.74052738000012</v>
      </c>
      <c r="D22" s="70">
        <v>81.902967900000036</v>
      </c>
      <c r="E22" s="55">
        <v>-33.810716962211842</v>
      </c>
      <c r="F22" s="55">
        <v>1.2871156699366519</v>
      </c>
      <c r="G22" s="69">
        <v>10.296003410000003</v>
      </c>
      <c r="H22" s="70">
        <v>7.5014612799999991</v>
      </c>
      <c r="I22" s="55">
        <v>-27.142008590302158</v>
      </c>
      <c r="J22" s="55">
        <v>1.0401540864948333</v>
      </c>
      <c r="K22" s="29"/>
    </row>
    <row r="23" spans="1:11" x14ac:dyDescent="0.2">
      <c r="A23" s="6"/>
      <c r="B23" s="1" t="s">
        <v>257</v>
      </c>
      <c r="C23" s="69">
        <v>29.192971849999964</v>
      </c>
      <c r="D23" s="70">
        <v>63.72387407999954</v>
      </c>
      <c r="E23" s="55">
        <v>118.28498450732283</v>
      </c>
      <c r="F23" s="55">
        <v>1.0014288734637837</v>
      </c>
      <c r="G23" s="69">
        <v>4.5212401500000006</v>
      </c>
      <c r="H23" s="70">
        <v>9.5702417800000035</v>
      </c>
      <c r="I23" s="55">
        <v>111.6729362407348</v>
      </c>
      <c r="J23" s="55">
        <v>1.3270115947609866</v>
      </c>
      <c r="K23" s="29"/>
    </row>
    <row r="24" spans="1:11" x14ac:dyDescent="0.2">
      <c r="A24" s="6"/>
      <c r="B24" s="1" t="s">
        <v>268</v>
      </c>
      <c r="C24" s="69">
        <v>37.636382579999953</v>
      </c>
      <c r="D24" s="70">
        <v>31.335737030000004</v>
      </c>
      <c r="E24" s="55">
        <v>-16.740837238029684</v>
      </c>
      <c r="F24" s="55">
        <v>0.49244513592684103</v>
      </c>
      <c r="G24" s="69">
        <v>3.7804018299999993</v>
      </c>
      <c r="H24" s="70">
        <v>1.94552086</v>
      </c>
      <c r="I24" s="55">
        <v>-48.53666495024418</v>
      </c>
      <c r="J24" s="55">
        <v>0.26976630250498906</v>
      </c>
      <c r="K24" s="29"/>
    </row>
    <row r="25" spans="1:11" x14ac:dyDescent="0.2">
      <c r="A25" s="6"/>
      <c r="B25" s="1" t="s">
        <v>256</v>
      </c>
      <c r="C25" s="69">
        <v>29.202395859999992</v>
      </c>
      <c r="D25" s="70">
        <v>25.566490220000002</v>
      </c>
      <c r="E25" s="55">
        <v>-12.45071006307491</v>
      </c>
      <c r="F25" s="55">
        <v>0.40178068061736438</v>
      </c>
      <c r="G25" s="69">
        <v>5.5615800500000008</v>
      </c>
      <c r="H25" s="70">
        <v>0.45160899999999998</v>
      </c>
      <c r="I25" s="55">
        <v>-91.879843570713319</v>
      </c>
      <c r="J25" s="55">
        <v>6.2620192161792404E-2</v>
      </c>
      <c r="K25" s="29"/>
    </row>
    <row r="26" spans="1:11" x14ac:dyDescent="0.2">
      <c r="A26" s="6"/>
      <c r="B26" s="1" t="s">
        <v>267</v>
      </c>
      <c r="C26" s="69">
        <v>16.588503069999998</v>
      </c>
      <c r="D26" s="70">
        <v>21.922092120000002</v>
      </c>
      <c r="E26" s="55">
        <v>32.152322771339747</v>
      </c>
      <c r="F26" s="55">
        <v>0.34450849595459887</v>
      </c>
      <c r="G26" s="69">
        <v>1.66212673</v>
      </c>
      <c r="H26" s="70">
        <v>1.2053002099999999</v>
      </c>
      <c r="I26" s="55">
        <v>-27.484457818688725</v>
      </c>
      <c r="J26" s="55">
        <v>0.16712716257392729</v>
      </c>
      <c r="K26" s="29"/>
    </row>
    <row r="27" spans="1:11" x14ac:dyDescent="0.2">
      <c r="A27" s="6"/>
      <c r="B27" s="1" t="s">
        <v>272</v>
      </c>
      <c r="C27" s="69">
        <v>19.974411370000038</v>
      </c>
      <c r="D27" s="70">
        <v>18.469312970000011</v>
      </c>
      <c r="E27" s="55">
        <v>-7.5351326861154089</v>
      </c>
      <c r="F27" s="55">
        <v>0.29024762772548135</v>
      </c>
      <c r="G27" s="69">
        <v>1.89684754</v>
      </c>
      <c r="H27" s="70">
        <v>2.0292870600000001</v>
      </c>
      <c r="I27" s="55">
        <v>6.982085655655812</v>
      </c>
      <c r="J27" s="55">
        <v>0.28138134016071153</v>
      </c>
      <c r="K27" s="29"/>
    </row>
    <row r="28" spans="1:11" x14ac:dyDescent="0.2">
      <c r="A28" s="6"/>
      <c r="B28" s="1" t="s">
        <v>266</v>
      </c>
      <c r="C28" s="69">
        <v>12.042234209999998</v>
      </c>
      <c r="D28" s="70">
        <v>10.467084360000008</v>
      </c>
      <c r="E28" s="55">
        <v>-13.080212712454708</v>
      </c>
      <c r="F28" s="55">
        <v>0.16449157635842959</v>
      </c>
      <c r="G28" s="69">
        <v>1.8404373999999999</v>
      </c>
      <c r="H28" s="70">
        <v>0.32506742000000005</v>
      </c>
      <c r="I28" s="55">
        <v>-82.337491076849446</v>
      </c>
      <c r="J28" s="55">
        <v>4.5073911959101973E-2</v>
      </c>
      <c r="K28" s="29"/>
    </row>
    <row r="29" spans="1:11" x14ac:dyDescent="0.2">
      <c r="A29" s="6"/>
      <c r="B29" s="1" t="s">
        <v>262</v>
      </c>
      <c r="C29" s="69">
        <v>14.495658130000004</v>
      </c>
      <c r="D29" s="70">
        <v>7.740306389999998</v>
      </c>
      <c r="E29" s="55">
        <v>-46.602587336267455</v>
      </c>
      <c r="F29" s="55">
        <v>0.12163991000721466</v>
      </c>
      <c r="G29" s="69">
        <v>1.74966957</v>
      </c>
      <c r="H29" s="70">
        <v>0.98629677000000004</v>
      </c>
      <c r="I29" s="55">
        <v>-43.629540862392659</v>
      </c>
      <c r="J29" s="55">
        <v>0.13676010280121781</v>
      </c>
      <c r="K29" s="29"/>
    </row>
    <row r="30" spans="1:11" x14ac:dyDescent="0.2">
      <c r="A30" s="6"/>
      <c r="B30" s="1" t="s">
        <v>263</v>
      </c>
      <c r="C30" s="69">
        <v>8.4205860500000025</v>
      </c>
      <c r="D30" s="70">
        <v>7.6321871800000007</v>
      </c>
      <c r="E30" s="55">
        <v>-9.3627553393389018</v>
      </c>
      <c r="F30" s="55">
        <v>0.11994080272233484</v>
      </c>
      <c r="G30" s="69">
        <v>0.73943678999999995</v>
      </c>
      <c r="H30" s="70">
        <v>0.70536143000000007</v>
      </c>
      <c r="I30" s="55">
        <v>-4.6082857197299987</v>
      </c>
      <c r="J30" s="55">
        <v>9.7805553676115167E-2</v>
      </c>
      <c r="K30" s="29"/>
    </row>
    <row r="31" spans="1:11" x14ac:dyDescent="0.2">
      <c r="A31" s="6"/>
      <c r="B31" s="1" t="s">
        <v>270</v>
      </c>
      <c r="C31" s="69">
        <v>6.3985392799999996</v>
      </c>
      <c r="D31" s="70">
        <v>7.2431592200000043</v>
      </c>
      <c r="E31" s="55">
        <v>13.200199342997632</v>
      </c>
      <c r="F31" s="55">
        <v>0.113827178317773</v>
      </c>
      <c r="G31" s="69">
        <v>0.48623196999999996</v>
      </c>
      <c r="H31" s="70">
        <v>0.29575945000000003</v>
      </c>
      <c r="I31" s="55">
        <v>-39.173179007542416</v>
      </c>
      <c r="J31" s="55">
        <v>4.1010063113591705E-2</v>
      </c>
      <c r="K31" s="29"/>
    </row>
    <row r="32" spans="1:11" x14ac:dyDescent="0.2">
      <c r="A32" s="6"/>
      <c r="B32" s="1" t="s">
        <v>280</v>
      </c>
      <c r="C32" s="69">
        <v>2.1656878400000004</v>
      </c>
      <c r="D32" s="70">
        <v>7.0870551699999975</v>
      </c>
      <c r="E32" s="55">
        <v>227.24269117196485</v>
      </c>
      <c r="F32" s="55">
        <v>0.11137398310339566</v>
      </c>
      <c r="G32" s="69">
        <v>7.4379149999999991E-2</v>
      </c>
      <c r="H32" s="70">
        <v>0.42355476999999997</v>
      </c>
      <c r="I32" s="55"/>
      <c r="J32" s="55">
        <v>5.8730187149600169E-2</v>
      </c>
      <c r="K32" s="29"/>
    </row>
    <row r="33" spans="1:13" x14ac:dyDescent="0.2">
      <c r="A33" s="6"/>
      <c r="B33" s="1" t="s">
        <v>269</v>
      </c>
      <c r="C33" s="69">
        <v>2.6578922300000003</v>
      </c>
      <c r="D33" s="70">
        <v>4.6928501699999998</v>
      </c>
      <c r="E33" s="55">
        <v>76.562846191848763</v>
      </c>
      <c r="F33" s="55">
        <v>7.3748743731078856E-2</v>
      </c>
      <c r="G33" s="69">
        <v>0.47108628999999996</v>
      </c>
      <c r="H33" s="70">
        <v>0.66056154</v>
      </c>
      <c r="I33" s="55">
        <v>40.220922158443642</v>
      </c>
      <c r="J33" s="55">
        <v>9.1593592177059174E-2</v>
      </c>
      <c r="K33" s="29"/>
    </row>
    <row r="34" spans="1:13" x14ac:dyDescent="0.2">
      <c r="A34" s="6"/>
      <c r="B34" s="1" t="s">
        <v>260</v>
      </c>
      <c r="C34" s="69">
        <v>1.26632715</v>
      </c>
      <c r="D34" s="70">
        <v>1.6333653999999993</v>
      </c>
      <c r="E34" s="55">
        <v>28.984472930237605</v>
      </c>
      <c r="F34" s="55">
        <v>2.566854724531107E-2</v>
      </c>
      <c r="G34" s="69">
        <v>0.20691734999999997</v>
      </c>
      <c r="H34" s="70">
        <v>0.10235799000000001</v>
      </c>
      <c r="I34" s="55">
        <v>-50.531944276301608</v>
      </c>
      <c r="J34" s="55">
        <v>1.4192978889027513E-2</v>
      </c>
      <c r="K34" s="29"/>
    </row>
    <row r="35" spans="1:13" x14ac:dyDescent="0.2">
      <c r="A35" s="6"/>
      <c r="B35" s="1" t="s">
        <v>261</v>
      </c>
      <c r="C35" s="69">
        <v>0.36886530999999989</v>
      </c>
      <c r="D35" s="70">
        <v>0.38579963</v>
      </c>
      <c r="E35" s="55">
        <v>4.5909223613356698</v>
      </c>
      <c r="F35" s="55">
        <v>6.0628907835800451E-3</v>
      </c>
      <c r="G35" s="69">
        <v>1.4121990000000001E-2</v>
      </c>
      <c r="H35" s="70">
        <v>1.0934200000000001E-3</v>
      </c>
      <c r="I35" s="55">
        <v>-92.257323507522671</v>
      </c>
      <c r="J35" s="55">
        <v>1.5161383079953468E-4</v>
      </c>
      <c r="K35" s="29"/>
    </row>
    <row r="36" spans="1:13" x14ac:dyDescent="0.2">
      <c r="A36" s="6"/>
      <c r="B36" s="1" t="s">
        <v>273</v>
      </c>
      <c r="C36" s="69">
        <v>0.18995425000000016</v>
      </c>
      <c r="D36" s="70">
        <v>0.37217978000000052</v>
      </c>
      <c r="E36" s="55">
        <v>95.931272924928095</v>
      </c>
      <c r="F36" s="55">
        <v>5.8488530898716824E-3</v>
      </c>
      <c r="G36" s="69">
        <v>5.0282010000000002E-2</v>
      </c>
      <c r="H36" s="70">
        <v>5.0282010000000002E-2</v>
      </c>
      <c r="I36" s="55">
        <v>0</v>
      </c>
      <c r="J36" s="55">
        <v>6.9721133291877884E-3</v>
      </c>
      <c r="K36" s="29"/>
      <c r="M36" s="5" t="s">
        <v>274</v>
      </c>
    </row>
    <row r="37" spans="1:13" x14ac:dyDescent="0.2">
      <c r="A37" s="6"/>
      <c r="B37" s="1" t="s">
        <v>254</v>
      </c>
      <c r="C37" s="69">
        <v>0.26544834</v>
      </c>
      <c r="D37" s="70">
        <v>0.21175954999999999</v>
      </c>
      <c r="E37" s="55">
        <v>-20.225701920004479</v>
      </c>
      <c r="F37" s="55">
        <v>3.3278285519093361E-3</v>
      </c>
      <c r="G37" s="69">
        <v>2.9378749999999999E-2</v>
      </c>
      <c r="H37" s="70">
        <v>0</v>
      </c>
      <c r="I37" s="55" t="s">
        <v>274</v>
      </c>
      <c r="J37" s="55">
        <v>0</v>
      </c>
      <c r="K37" s="29"/>
    </row>
    <row r="38" spans="1:13" x14ac:dyDescent="0.2">
      <c r="A38" s="6"/>
      <c r="B38" s="1" t="s">
        <v>2</v>
      </c>
      <c r="C38" s="69">
        <v>4.9220827500000004</v>
      </c>
      <c r="D38" s="70">
        <v>0.30267100000000002</v>
      </c>
      <c r="E38" s="55">
        <v>-93.850753525019456</v>
      </c>
      <c r="F38" s="55">
        <v>4.7565136761716338E-3</v>
      </c>
      <c r="G38" s="69">
        <v>0.15625551999999998</v>
      </c>
      <c r="H38" s="70">
        <v>0.12726481000000001</v>
      </c>
      <c r="I38" s="55">
        <v>-18.553398945522037</v>
      </c>
      <c r="J38" s="55">
        <v>1.7646563415773382E-2</v>
      </c>
      <c r="K38" s="29"/>
    </row>
    <row r="39" spans="1:13" x14ac:dyDescent="0.2">
      <c r="A39" s="6"/>
      <c r="B39" s="1"/>
      <c r="C39" s="22"/>
      <c r="D39" s="22"/>
      <c r="E39" s="22"/>
      <c r="F39" s="71"/>
      <c r="G39" s="71"/>
      <c r="H39" s="71"/>
      <c r="I39" s="54"/>
      <c r="J39" s="54"/>
      <c r="K39" s="29"/>
    </row>
    <row r="40" spans="1:13" ht="25.5" customHeight="1" x14ac:dyDescent="0.2">
      <c r="A40" s="24"/>
      <c r="B40" s="165" t="s">
        <v>167</v>
      </c>
      <c r="C40" s="165"/>
      <c r="D40" s="25"/>
      <c r="E40" s="25"/>
      <c r="F40" s="25"/>
      <c r="G40" s="25"/>
      <c r="H40" s="25"/>
      <c r="I40" s="25"/>
      <c r="J40" s="25"/>
      <c r="K40" s="26"/>
    </row>
    <row r="41" spans="1:13" x14ac:dyDescent="0.2">
      <c r="B41" s="36"/>
      <c r="C41" s="36"/>
      <c r="D41" s="36"/>
      <c r="E41" s="36"/>
    </row>
    <row r="42" spans="1:13" x14ac:dyDescent="0.2">
      <c r="B42" s="36"/>
      <c r="C42" s="36"/>
      <c r="D42" s="36"/>
      <c r="E42" s="36"/>
    </row>
  </sheetData>
  <sortState xmlns:xlrd2="http://schemas.microsoft.com/office/spreadsheetml/2017/richdata2" ref="B14:J38">
    <sortCondition descending="1" ref="J14:J38"/>
  </sortState>
  <mergeCells count="9">
    <mergeCell ref="B40:C40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29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3"/>
  </sheetPr>
  <dimension ref="A1:N48"/>
  <sheetViews>
    <sheetView topLeftCell="A4" zoomScaleNormal="100" zoomScaleSheetLayoutView="50" workbookViewId="0">
      <selection activeCell="N21" sqref="N21"/>
    </sheetView>
  </sheetViews>
  <sheetFormatPr baseColWidth="10" defaultColWidth="10.85546875" defaultRowHeight="12.75" x14ac:dyDescent="0.2"/>
  <cols>
    <col min="1" max="1" width="1.85546875" style="5" customWidth="1"/>
    <col min="2" max="2" width="26.7109375" style="5" bestFit="1" customWidth="1"/>
    <col min="3" max="3" width="12.7109375" style="5" customWidth="1"/>
    <col min="4" max="4" width="13" style="5" customWidth="1"/>
    <col min="5" max="5" width="11" style="5" customWidth="1"/>
    <col min="6" max="6" width="9.5703125" style="5" customWidth="1"/>
    <col min="7" max="7" width="7.5703125" style="5" customWidth="1"/>
    <col min="8" max="8" width="7.85546875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107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68">
        <v>100</v>
      </c>
      <c r="G13" s="50">
        <v>2691.6679326000026</v>
      </c>
      <c r="H13" s="50">
        <v>2827.7307313299993</v>
      </c>
      <c r="I13" s="68">
        <v>5.0549622812709805</v>
      </c>
      <c r="J13" s="68">
        <v>100</v>
      </c>
      <c r="K13" s="29"/>
    </row>
    <row r="14" spans="1:14" x14ac:dyDescent="0.2">
      <c r="A14" s="6"/>
      <c r="B14" s="115" t="s">
        <v>220</v>
      </c>
      <c r="C14" s="118">
        <v>6802.5388456701548</v>
      </c>
      <c r="D14" s="70">
        <v>6424.1880186699191</v>
      </c>
      <c r="E14" s="53">
        <v>-5.561906158625729</v>
      </c>
      <c r="F14" s="53">
        <v>24.588306947580605</v>
      </c>
      <c r="G14" s="118">
        <v>709.04054249000023</v>
      </c>
      <c r="H14" s="70">
        <v>638.00698279999722</v>
      </c>
      <c r="I14" s="53">
        <v>-10.018264885185291</v>
      </c>
      <c r="J14" s="53">
        <v>22.562508365141117</v>
      </c>
      <c r="K14" s="29"/>
    </row>
    <row r="15" spans="1:14" x14ac:dyDescent="0.2">
      <c r="A15" s="6"/>
      <c r="B15" s="115" t="s">
        <v>219</v>
      </c>
      <c r="C15" s="118">
        <v>5410.123550320016</v>
      </c>
      <c r="D15" s="70">
        <v>6009.1037793401565</v>
      </c>
      <c r="E15" s="53">
        <v>11.071470428521168</v>
      </c>
      <c r="F15" s="53">
        <v>22.999589641038209</v>
      </c>
      <c r="G15" s="118">
        <v>525.60259571000358</v>
      </c>
      <c r="H15" s="70">
        <v>726.9391637399948</v>
      </c>
      <c r="I15" s="53">
        <v>38.305854969764418</v>
      </c>
      <c r="J15" s="53">
        <v>25.707510113527853</v>
      </c>
      <c r="K15" s="29"/>
    </row>
    <row r="16" spans="1:14" x14ac:dyDescent="0.2">
      <c r="A16" s="6"/>
      <c r="B16" s="115" t="s">
        <v>432</v>
      </c>
      <c r="C16" s="118">
        <v>1625.4055727701304</v>
      </c>
      <c r="D16" s="70">
        <v>1649.3399681000021</v>
      </c>
      <c r="E16" s="53">
        <v>1.4725183505481132</v>
      </c>
      <c r="F16" s="53">
        <v>6.3127787167337868</v>
      </c>
      <c r="G16" s="118">
        <v>147.06188092000033</v>
      </c>
      <c r="H16" s="70">
        <v>176.85160148999918</v>
      </c>
      <c r="I16" s="53">
        <v>20.256588847931333</v>
      </c>
      <c r="J16" s="53">
        <v>6.2541881916323243</v>
      </c>
      <c r="K16" s="29"/>
    </row>
    <row r="17" spans="1:11" x14ac:dyDescent="0.2">
      <c r="A17" s="6"/>
      <c r="B17" s="115" t="s">
        <v>222</v>
      </c>
      <c r="C17" s="118">
        <v>1626.8920985000029</v>
      </c>
      <c r="D17" s="70">
        <v>1311.8930145200013</v>
      </c>
      <c r="E17" s="53">
        <v>-19.362014498099246</v>
      </c>
      <c r="F17" s="53">
        <v>5.0212148258517564</v>
      </c>
      <c r="G17" s="118">
        <v>109.42344214999956</v>
      </c>
      <c r="H17" s="70">
        <v>142.67419140999985</v>
      </c>
      <c r="I17" s="53">
        <v>30.387226545496148</v>
      </c>
      <c r="J17" s="53">
        <v>5.0455366852732206</v>
      </c>
      <c r="K17" s="29"/>
    </row>
    <row r="18" spans="1:11" x14ac:dyDescent="0.2">
      <c r="A18" s="6"/>
      <c r="B18" s="115" t="s">
        <v>223</v>
      </c>
      <c r="C18" s="118">
        <v>1200.9291895400106</v>
      </c>
      <c r="D18" s="70">
        <v>1159.4126788100123</v>
      </c>
      <c r="E18" s="53">
        <v>-3.4570323622411303</v>
      </c>
      <c r="F18" s="53">
        <v>4.4376028134057695</v>
      </c>
      <c r="G18" s="118">
        <v>130.89972767999961</v>
      </c>
      <c r="H18" s="70">
        <v>122.27737935999986</v>
      </c>
      <c r="I18" s="53">
        <v>-6.5869872098421318</v>
      </c>
      <c r="J18" s="53">
        <v>4.3242228832194263</v>
      </c>
      <c r="K18" s="29"/>
    </row>
    <row r="19" spans="1:11" x14ac:dyDescent="0.2">
      <c r="A19" s="6"/>
      <c r="B19" s="115" t="s">
        <v>224</v>
      </c>
      <c r="C19" s="118">
        <v>671.02839158999734</v>
      </c>
      <c r="D19" s="70">
        <v>720.16018534999637</v>
      </c>
      <c r="E19" s="53">
        <v>7.3218651216204966</v>
      </c>
      <c r="F19" s="53">
        <v>2.7563825400736737</v>
      </c>
      <c r="G19" s="118">
        <v>72.956964060000217</v>
      </c>
      <c r="H19" s="70">
        <v>44.784223899999944</v>
      </c>
      <c r="I19" s="53">
        <v>-38.615559903000971</v>
      </c>
      <c r="J19" s="53">
        <v>1.5837513594845027</v>
      </c>
      <c r="K19" s="29"/>
    </row>
    <row r="20" spans="1:11" x14ac:dyDescent="0.2">
      <c r="A20" s="6"/>
      <c r="B20" s="115" t="s">
        <v>422</v>
      </c>
      <c r="C20" s="118">
        <v>616.54878299000859</v>
      </c>
      <c r="D20" s="70">
        <v>691.23722896000686</v>
      </c>
      <c r="E20" s="53">
        <v>12.113955623720463</v>
      </c>
      <c r="F20" s="53">
        <v>2.6456811522123962</v>
      </c>
      <c r="G20" s="118">
        <v>57.444751229999959</v>
      </c>
      <c r="H20" s="70">
        <v>66.308517840000107</v>
      </c>
      <c r="I20" s="53">
        <v>15.430072234991465</v>
      </c>
      <c r="J20" s="53">
        <v>2.3449374830966474</v>
      </c>
      <c r="K20" s="29"/>
    </row>
    <row r="21" spans="1:11" x14ac:dyDescent="0.2">
      <c r="A21" s="6"/>
      <c r="B21" s="115" t="s">
        <v>228</v>
      </c>
      <c r="C21" s="118">
        <v>456.25161089000147</v>
      </c>
      <c r="D21" s="70">
        <v>568.30496378000657</v>
      </c>
      <c r="E21" s="53">
        <v>24.559552276741492</v>
      </c>
      <c r="F21" s="53">
        <v>2.1751631254636945</v>
      </c>
      <c r="G21" s="118">
        <v>45.79218020999992</v>
      </c>
      <c r="H21" s="70">
        <v>57.787314050000177</v>
      </c>
      <c r="I21" s="53">
        <v>26.194720987276355</v>
      </c>
      <c r="J21" s="53">
        <v>2.0435932392622265</v>
      </c>
      <c r="K21" s="29"/>
    </row>
    <row r="22" spans="1:11" x14ac:dyDescent="0.2">
      <c r="A22" s="6"/>
      <c r="B22" s="115" t="s">
        <v>433</v>
      </c>
      <c r="C22" s="118">
        <v>471.1546385500024</v>
      </c>
      <c r="D22" s="70">
        <v>536.5113248500171</v>
      </c>
      <c r="E22" s="53">
        <v>13.871599885157138</v>
      </c>
      <c r="F22" s="53">
        <v>2.0534743220352754</v>
      </c>
      <c r="G22" s="118">
        <v>51.418448460000064</v>
      </c>
      <c r="H22" s="70">
        <v>66.337100899999882</v>
      </c>
      <c r="I22" s="53">
        <v>29.01420188048942</v>
      </c>
      <c r="J22" s="53">
        <v>2.3459482957487534</v>
      </c>
      <c r="K22" s="29"/>
    </row>
    <row r="23" spans="1:11" x14ac:dyDescent="0.2">
      <c r="A23" s="6"/>
      <c r="B23" s="115" t="s">
        <v>227</v>
      </c>
      <c r="C23" s="118">
        <v>463.38582501000366</v>
      </c>
      <c r="D23" s="70">
        <v>528.344972530002</v>
      </c>
      <c r="E23" s="53">
        <v>14.018371735604118</v>
      </c>
      <c r="F23" s="53">
        <v>2.0222179551756718</v>
      </c>
      <c r="G23" s="118">
        <v>39.323957919999941</v>
      </c>
      <c r="H23" s="70">
        <v>44.49346804999999</v>
      </c>
      <c r="I23" s="53">
        <v>13.145955807695708</v>
      </c>
      <c r="J23" s="53">
        <v>1.5734690561952078</v>
      </c>
      <c r="K23" s="29"/>
    </row>
    <row r="24" spans="1:11" x14ac:dyDescent="0.2">
      <c r="A24" s="6"/>
      <c r="B24" s="115" t="s">
        <v>229</v>
      </c>
      <c r="C24" s="118">
        <v>785.81804045999854</v>
      </c>
      <c r="D24" s="70">
        <v>510.5133677099995</v>
      </c>
      <c r="E24" s="53">
        <v>-35.034150219921457</v>
      </c>
      <c r="F24" s="53">
        <v>1.9539682446429218</v>
      </c>
      <c r="G24" s="118">
        <v>56.734423780000022</v>
      </c>
      <c r="H24" s="70">
        <v>59.900055010000024</v>
      </c>
      <c r="I24" s="53">
        <v>5.5797362854612231</v>
      </c>
      <c r="J24" s="53">
        <v>2.1183083080129959</v>
      </c>
      <c r="K24" s="29"/>
    </row>
    <row r="25" spans="1:11" x14ac:dyDescent="0.2">
      <c r="A25" s="6"/>
      <c r="B25" s="115" t="s">
        <v>230</v>
      </c>
      <c r="C25" s="118">
        <v>651.78931150000585</v>
      </c>
      <c r="D25" s="70">
        <v>457.88062858000126</v>
      </c>
      <c r="E25" s="53">
        <v>-29.750209078106803</v>
      </c>
      <c r="F25" s="53">
        <v>1.7525186697769177</v>
      </c>
      <c r="G25" s="118">
        <v>50.545405940000109</v>
      </c>
      <c r="H25" s="70">
        <v>46.458494520000052</v>
      </c>
      <c r="I25" s="53">
        <v>-8.0856238939923113</v>
      </c>
      <c r="J25" s="53">
        <v>1.6429603429089124</v>
      </c>
      <c r="K25" s="29"/>
    </row>
    <row r="26" spans="1:11" x14ac:dyDescent="0.2">
      <c r="A26" s="6"/>
      <c r="B26" s="115" t="s">
        <v>409</v>
      </c>
      <c r="C26" s="118">
        <v>327.79349607000023</v>
      </c>
      <c r="D26" s="70">
        <v>354.19677554999924</v>
      </c>
      <c r="E26" s="53">
        <v>8.0548515442053095</v>
      </c>
      <c r="F26" s="53">
        <v>1.355673123475899</v>
      </c>
      <c r="G26" s="118">
        <v>24.778784660000028</v>
      </c>
      <c r="H26" s="70">
        <v>36.475344820000068</v>
      </c>
      <c r="I26" s="53">
        <v>47.20392997676597</v>
      </c>
      <c r="J26" s="53">
        <v>1.2899157764871125</v>
      </c>
      <c r="K26" s="29"/>
    </row>
    <row r="27" spans="1:11" x14ac:dyDescent="0.2">
      <c r="A27" s="6"/>
      <c r="B27" s="115" t="s">
        <v>434</v>
      </c>
      <c r="C27" s="118">
        <v>380.8905261600018</v>
      </c>
      <c r="D27" s="70">
        <v>299.35563518000043</v>
      </c>
      <c r="E27" s="53">
        <v>-21.40638461187422</v>
      </c>
      <c r="F27" s="53">
        <v>1.1457709866059895</v>
      </c>
      <c r="G27" s="118">
        <v>20.84155241000003</v>
      </c>
      <c r="H27" s="70">
        <v>48.264274159999992</v>
      </c>
      <c r="I27" s="53">
        <v>131.57715514916347</v>
      </c>
      <c r="J27" s="53">
        <v>1.7068200173818988</v>
      </c>
      <c r="K27" s="29"/>
    </row>
    <row r="28" spans="1:11" x14ac:dyDescent="0.2">
      <c r="A28" s="6"/>
      <c r="B28" s="115" t="s">
        <v>234</v>
      </c>
      <c r="C28" s="118">
        <v>455.17806338999952</v>
      </c>
      <c r="D28" s="70">
        <v>290.68455685999879</v>
      </c>
      <c r="E28" s="53">
        <v>-36.138276371429967</v>
      </c>
      <c r="F28" s="53">
        <v>1.112582802406042</v>
      </c>
      <c r="G28" s="118">
        <v>33.599664639999986</v>
      </c>
      <c r="H28" s="70">
        <v>33.652549599999965</v>
      </c>
      <c r="I28" s="53">
        <v>0.15739728526045216</v>
      </c>
      <c r="J28" s="53">
        <v>1.1900903161374128</v>
      </c>
      <c r="K28" s="29"/>
    </row>
    <row r="29" spans="1:11" x14ac:dyDescent="0.2">
      <c r="A29" s="6"/>
      <c r="B29" s="115" t="s">
        <v>421</v>
      </c>
      <c r="C29" s="118">
        <v>235.70295739999943</v>
      </c>
      <c r="D29" s="70">
        <v>280.7185248400005</v>
      </c>
      <c r="E29" s="53">
        <v>19.09843132074387</v>
      </c>
      <c r="F29" s="53">
        <v>1.0744382378875414</v>
      </c>
      <c r="G29" s="118">
        <v>20.403069020000004</v>
      </c>
      <c r="H29" s="70">
        <v>36.568344380000056</v>
      </c>
      <c r="I29" s="53">
        <v>79.229626406469151</v>
      </c>
      <c r="J29" s="53">
        <v>1.2932046172161678</v>
      </c>
      <c r="K29" s="29"/>
    </row>
    <row r="30" spans="1:11" x14ac:dyDescent="0.2">
      <c r="A30" s="6"/>
      <c r="B30" s="115" t="s">
        <v>239</v>
      </c>
      <c r="C30" s="118">
        <v>255.01539694000041</v>
      </c>
      <c r="D30" s="70">
        <v>276.69695689999958</v>
      </c>
      <c r="E30" s="53">
        <v>8.502059177666176</v>
      </c>
      <c r="F30" s="53">
        <v>1.0590458573046695</v>
      </c>
      <c r="G30" s="118">
        <v>20.072722859999995</v>
      </c>
      <c r="H30" s="70">
        <v>31.366492970000028</v>
      </c>
      <c r="I30" s="53">
        <v>56.264265634363639</v>
      </c>
      <c r="J30" s="53">
        <v>1.1092461040393</v>
      </c>
      <c r="K30" s="29"/>
    </row>
    <row r="31" spans="1:11" x14ac:dyDescent="0.2">
      <c r="A31" s="6"/>
      <c r="B31" s="115" t="s">
        <v>231</v>
      </c>
      <c r="C31" s="118">
        <v>280.14870450000103</v>
      </c>
      <c r="D31" s="70">
        <v>270.44435278999907</v>
      </c>
      <c r="E31" s="53">
        <v>-3.4640002092181432</v>
      </c>
      <c r="F31" s="53">
        <v>1.0351142804841289</v>
      </c>
      <c r="G31" s="118">
        <v>29.628445209999974</v>
      </c>
      <c r="H31" s="70">
        <v>26.460287879999974</v>
      </c>
      <c r="I31" s="53">
        <v>-10.692958430807931</v>
      </c>
      <c r="J31" s="53">
        <v>0.93574284095836091</v>
      </c>
      <c r="K31" s="29"/>
    </row>
    <row r="32" spans="1:11" x14ac:dyDescent="0.2">
      <c r="A32" s="6"/>
      <c r="B32" s="115" t="s">
        <v>435</v>
      </c>
      <c r="C32" s="118">
        <v>341.89174517000077</v>
      </c>
      <c r="D32" s="70">
        <v>266.73723033000033</v>
      </c>
      <c r="E32" s="53">
        <v>-21.981962390648224</v>
      </c>
      <c r="F32" s="53">
        <v>1.0209254266283865</v>
      </c>
      <c r="G32" s="118">
        <v>128.09719486000017</v>
      </c>
      <c r="H32" s="70">
        <v>37.507020760000103</v>
      </c>
      <c r="I32" s="53">
        <v>-70.719873451567594</v>
      </c>
      <c r="J32" s="53">
        <v>1.3264000120110091</v>
      </c>
      <c r="K32" s="29"/>
    </row>
    <row r="33" spans="1:11" x14ac:dyDescent="0.2">
      <c r="A33" s="6"/>
      <c r="B33" s="115" t="s">
        <v>236</v>
      </c>
      <c r="C33" s="118">
        <v>158.41362593000133</v>
      </c>
      <c r="D33" s="70">
        <v>221.08093933999965</v>
      </c>
      <c r="E33" s="53">
        <v>39.559294878894626</v>
      </c>
      <c r="F33" s="53">
        <v>0.84617791088201133</v>
      </c>
      <c r="G33" s="118">
        <v>18.80307031000001</v>
      </c>
      <c r="H33" s="70">
        <v>44.095959920000013</v>
      </c>
      <c r="I33" s="53">
        <v>134.51467868281344</v>
      </c>
      <c r="J33" s="53">
        <v>1.5594115603524896</v>
      </c>
      <c r="K33" s="29"/>
    </row>
    <row r="34" spans="1:11" x14ac:dyDescent="0.2">
      <c r="A34" s="6"/>
      <c r="B34" s="115" t="s">
        <v>444</v>
      </c>
      <c r="C34" s="118">
        <v>169.63311626000012</v>
      </c>
      <c r="D34" s="70">
        <v>181.87068546999924</v>
      </c>
      <c r="E34" s="53">
        <v>7.2141392434495799</v>
      </c>
      <c r="F34" s="53">
        <v>0.69610232859110843</v>
      </c>
      <c r="G34" s="118">
        <v>14.475881830000009</v>
      </c>
      <c r="H34" s="70">
        <v>28.683020129999996</v>
      </c>
      <c r="I34" s="53">
        <v>98.143508401380601</v>
      </c>
      <c r="J34" s="53">
        <v>1.0143476467615846</v>
      </c>
      <c r="K34" s="29"/>
    </row>
    <row r="35" spans="1:11" x14ac:dyDescent="0.2">
      <c r="A35" s="6"/>
      <c r="B35" s="115" t="s">
        <v>238</v>
      </c>
      <c r="C35" s="118">
        <v>210.48737655000093</v>
      </c>
      <c r="D35" s="70">
        <v>178.14944336999952</v>
      </c>
      <c r="E35" s="53">
        <v>-15.363359888862306</v>
      </c>
      <c r="F35" s="53">
        <v>0.68185943241261249</v>
      </c>
      <c r="G35" s="118">
        <v>16.031431170000026</v>
      </c>
      <c r="H35" s="70">
        <v>10.172382190000016</v>
      </c>
      <c r="I35" s="53">
        <v>-36.547260926798465</v>
      </c>
      <c r="J35" s="53">
        <v>0.35973659292571758</v>
      </c>
      <c r="K35" s="29"/>
    </row>
    <row r="36" spans="1:11" x14ac:dyDescent="0.2">
      <c r="A36" s="6"/>
      <c r="B36" s="115" t="s">
        <v>240</v>
      </c>
      <c r="C36" s="118">
        <v>120.52338602999994</v>
      </c>
      <c r="D36" s="70">
        <v>154.27358926000002</v>
      </c>
      <c r="E36" s="53">
        <v>28.003032723955478</v>
      </c>
      <c r="F36" s="53">
        <v>0.59047561428864215</v>
      </c>
      <c r="G36" s="118">
        <v>11.672882249999995</v>
      </c>
      <c r="H36" s="70">
        <v>9.3861041199999971</v>
      </c>
      <c r="I36" s="53">
        <v>-19.590518271526292</v>
      </c>
      <c r="J36" s="53">
        <v>0.33193061899445153</v>
      </c>
      <c r="K36" s="29"/>
    </row>
    <row r="37" spans="1:11" x14ac:dyDescent="0.2">
      <c r="A37" s="6"/>
      <c r="B37" s="115" t="s">
        <v>445</v>
      </c>
      <c r="C37" s="118">
        <v>140.60385029000059</v>
      </c>
      <c r="D37" s="70">
        <v>150.86510961999954</v>
      </c>
      <c r="E37" s="53">
        <v>7.297993126670943</v>
      </c>
      <c r="F37" s="53">
        <v>0.5774298031496552</v>
      </c>
      <c r="G37" s="118">
        <v>13.173742510000002</v>
      </c>
      <c r="H37" s="70">
        <v>16.969985740000009</v>
      </c>
      <c r="I37" s="53">
        <v>28.81674077900287</v>
      </c>
      <c r="J37" s="53">
        <v>0.60012735837893294</v>
      </c>
      <c r="K37" s="29"/>
    </row>
    <row r="38" spans="1:11" x14ac:dyDescent="0.2">
      <c r="A38" s="6"/>
      <c r="B38" s="115" t="s">
        <v>241</v>
      </c>
      <c r="C38" s="118">
        <v>125.03602470000001</v>
      </c>
      <c r="D38" s="70">
        <v>142.55320305000035</v>
      </c>
      <c r="E38" s="53">
        <v>14.00970511660895</v>
      </c>
      <c r="F38" s="53">
        <v>0.54561633357672279</v>
      </c>
      <c r="G38" s="118">
        <v>20.645008059999988</v>
      </c>
      <c r="H38" s="70">
        <v>7.4901564099999964</v>
      </c>
      <c r="I38" s="53">
        <v>-63.719285610198973</v>
      </c>
      <c r="J38" s="53">
        <v>0.26488223673535793</v>
      </c>
      <c r="K38" s="29"/>
    </row>
    <row r="39" spans="1:11" x14ac:dyDescent="0.2">
      <c r="A39" s="6"/>
      <c r="B39" s="115" t="s">
        <v>245</v>
      </c>
      <c r="C39" s="118">
        <v>101.58948937</v>
      </c>
      <c r="D39" s="70">
        <v>135.9534422799999</v>
      </c>
      <c r="E39" s="53">
        <v>33.826287663325736</v>
      </c>
      <c r="F39" s="53">
        <v>0.52035602937613523</v>
      </c>
      <c r="G39" s="118">
        <v>18.244568259999998</v>
      </c>
      <c r="H39" s="70">
        <v>19.580849190000002</v>
      </c>
      <c r="I39" s="53">
        <v>7.3242672063098979</v>
      </c>
      <c r="J39" s="53">
        <v>0.6924580538398829</v>
      </c>
      <c r="K39" s="29"/>
    </row>
    <row r="40" spans="1:11" x14ac:dyDescent="0.2">
      <c r="A40" s="6"/>
      <c r="B40" s="115" t="s">
        <v>436</v>
      </c>
      <c r="C40" s="118">
        <v>145.90200549000079</v>
      </c>
      <c r="D40" s="70">
        <v>135.05629947999938</v>
      </c>
      <c r="E40" s="53">
        <v>-7.4335551273451816</v>
      </c>
      <c r="F40" s="53">
        <v>0.51692225339104325</v>
      </c>
      <c r="G40" s="118">
        <v>13.984838100000003</v>
      </c>
      <c r="H40" s="70">
        <v>18.039640180000045</v>
      </c>
      <c r="I40" s="53">
        <v>28.994272590113447</v>
      </c>
      <c r="J40" s="53">
        <v>0.63795466732842887</v>
      </c>
      <c r="K40" s="29"/>
    </row>
    <row r="41" spans="1:11" x14ac:dyDescent="0.2">
      <c r="A41" s="6"/>
      <c r="B41" s="115" t="s">
        <v>242</v>
      </c>
      <c r="C41" s="118">
        <v>118.53727271999904</v>
      </c>
      <c r="D41" s="70">
        <v>133.20023529999943</v>
      </c>
      <c r="E41" s="53">
        <v>12.369917278792375</v>
      </c>
      <c r="F41" s="53">
        <v>0.50981824652829</v>
      </c>
      <c r="G41" s="118">
        <v>18.58776324000004</v>
      </c>
      <c r="H41" s="70">
        <v>20.697231809999959</v>
      </c>
      <c r="I41" s="53">
        <v>11.348695067626192</v>
      </c>
      <c r="J41" s="53">
        <v>0.73193786030203767</v>
      </c>
      <c r="K41" s="29"/>
    </row>
    <row r="42" spans="1:11" x14ac:dyDescent="0.2">
      <c r="A42" s="6"/>
      <c r="B42" s="115" t="s">
        <v>246</v>
      </c>
      <c r="C42" s="118">
        <v>85.379770529999931</v>
      </c>
      <c r="D42" s="70">
        <v>119.37870141999971</v>
      </c>
      <c r="E42" s="53">
        <v>39.820827204089952</v>
      </c>
      <c r="F42" s="53">
        <v>0.45691691229894393</v>
      </c>
      <c r="G42" s="118">
        <v>12.198257550000005</v>
      </c>
      <c r="H42" s="70">
        <v>11.525140199999983</v>
      </c>
      <c r="I42" s="53">
        <v>-5.5181434499226629</v>
      </c>
      <c r="J42" s="53">
        <v>0.40757558958165829</v>
      </c>
      <c r="K42" s="29"/>
    </row>
    <row r="43" spans="1:11" x14ac:dyDescent="0.2">
      <c r="A43" s="6"/>
      <c r="B43" s="115" t="s">
        <v>244</v>
      </c>
      <c r="C43" s="118">
        <v>1.0576415900000002</v>
      </c>
      <c r="D43" s="70">
        <v>105.70029719999992</v>
      </c>
      <c r="E43" s="53"/>
      <c r="F43" s="53">
        <v>0.40456340076768099</v>
      </c>
      <c r="G43" s="118">
        <v>1.0576415900000002</v>
      </c>
      <c r="H43" s="70">
        <v>14.833854300000006</v>
      </c>
      <c r="I43" s="53"/>
      <c r="J43" s="53">
        <v>0.52458510761464994</v>
      </c>
      <c r="K43" s="29"/>
    </row>
    <row r="44" spans="1:11" x14ac:dyDescent="0.2">
      <c r="A44" s="6"/>
      <c r="B44" s="115" t="s">
        <v>2</v>
      </c>
      <c r="C44" s="118">
        <v>1849.0522959298178</v>
      </c>
      <c r="D44" s="70">
        <v>1863.1982116200379</v>
      </c>
      <c r="E44" s="53">
        <v>0.76503599824400137</v>
      </c>
      <c r="F44" s="53">
        <v>7.1313120659538169</v>
      </c>
      <c r="G44" s="118">
        <v>259.12709351999865</v>
      </c>
      <c r="H44" s="70">
        <v>183.1435995000088</v>
      </c>
      <c r="I44" s="53">
        <v>-29.322867396004526</v>
      </c>
      <c r="J44" s="53">
        <v>6.476698699450381</v>
      </c>
      <c r="K44" s="29"/>
    </row>
    <row r="45" spans="1:11" x14ac:dyDescent="0.2">
      <c r="A45" s="6"/>
      <c r="B45" s="1"/>
      <c r="C45" s="22"/>
      <c r="D45" s="22"/>
      <c r="E45" s="22"/>
      <c r="F45" s="71"/>
      <c r="G45" s="71"/>
      <c r="H45" s="71"/>
      <c r="I45" s="54"/>
      <c r="J45" s="54"/>
      <c r="K45" s="29"/>
    </row>
    <row r="46" spans="1:11" ht="22.5" x14ac:dyDescent="0.2">
      <c r="A46" s="24"/>
      <c r="B46" s="138" t="s">
        <v>167</v>
      </c>
      <c r="C46" s="25"/>
      <c r="D46" s="25"/>
      <c r="E46" s="25"/>
      <c r="F46" s="25"/>
      <c r="G46" s="25"/>
      <c r="H46" s="25"/>
      <c r="I46" s="25"/>
      <c r="J46" s="25"/>
      <c r="K46" s="26"/>
    </row>
    <row r="47" spans="1:11" x14ac:dyDescent="0.2">
      <c r="B47" s="36"/>
      <c r="C47" s="36"/>
      <c r="D47" s="36"/>
      <c r="E47" s="36"/>
    </row>
    <row r="48" spans="1:11" x14ac:dyDescent="0.2">
      <c r="B48" s="36"/>
      <c r="C48" s="36"/>
      <c r="D48" s="36"/>
      <c r="E48" s="36"/>
    </row>
  </sheetData>
  <sortState xmlns:xlrd2="http://schemas.microsoft.com/office/spreadsheetml/2017/richdata2" ref="B14:J42">
    <sortCondition descending="1" ref="D14:D42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630314960629923" bottom="0.74803149606299213" header="0.31496062992125984" footer="0.31496062992125984"/>
  <pageSetup paperSize="9" scale="88" orientation="portrait" r:id="rId1"/>
  <headerFooter alignWithMargins="0">
    <oddFooter>&amp;C&amp;"-,Negrita"&amp;12&amp;K004559Página 3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published="0">
    <tabColor theme="3"/>
  </sheetPr>
  <dimension ref="A1:N49"/>
  <sheetViews>
    <sheetView zoomScaleNormal="100" zoomScaleSheetLayoutView="50" workbookViewId="0">
      <selection activeCell="M14" sqref="M14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5703125" style="5" customWidth="1"/>
    <col min="5" max="5" width="11.5703125" style="5" customWidth="1"/>
    <col min="6" max="6" width="10" style="5" customWidth="1"/>
    <col min="7" max="7" width="10.140625" style="5" customWidth="1"/>
    <col min="8" max="8" width="10.42578125" style="5" customWidth="1"/>
    <col min="9" max="9" width="12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138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134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44551.462183138981</v>
      </c>
      <c r="D13" s="50">
        <v>45562.390281667816</v>
      </c>
      <c r="E13" s="66">
        <v>2.2691243990448307</v>
      </c>
      <c r="F13" s="66">
        <v>100</v>
      </c>
      <c r="G13" s="65">
        <v>4550.5406829899657</v>
      </c>
      <c r="H13" s="50">
        <v>4940.006207789972</v>
      </c>
      <c r="I13" s="66">
        <v>8.5586648253874067</v>
      </c>
      <c r="J13" s="66">
        <v>100</v>
      </c>
      <c r="K13" s="29"/>
    </row>
    <row r="14" spans="1:14" x14ac:dyDescent="0.2">
      <c r="A14" s="6"/>
      <c r="B14" s="67" t="s">
        <v>249</v>
      </c>
      <c r="C14" s="50">
        <v>23529.083692618959</v>
      </c>
      <c r="D14" s="50">
        <v>23889.517740357634</v>
      </c>
      <c r="E14" s="68">
        <v>1.5318660617954505</v>
      </c>
      <c r="F14" s="68">
        <v>52.432538312129914</v>
      </c>
      <c r="G14" s="50">
        <v>2381.9593974399622</v>
      </c>
      <c r="H14" s="50">
        <v>2631.5725903499683</v>
      </c>
      <c r="I14" s="68">
        <v>10.479321905246607</v>
      </c>
      <c r="J14" s="68">
        <v>53.27063326763033</v>
      </c>
      <c r="K14" s="29"/>
    </row>
    <row r="15" spans="1:14" x14ac:dyDescent="0.2">
      <c r="A15" s="6"/>
      <c r="B15" s="1" t="s">
        <v>251</v>
      </c>
      <c r="C15" s="69">
        <v>6132.3978945600384</v>
      </c>
      <c r="D15" s="70">
        <v>5828.8728261101096</v>
      </c>
      <c r="E15" s="55">
        <v>-4.9495331788431685</v>
      </c>
      <c r="F15" s="55">
        <v>12.793167325234419</v>
      </c>
      <c r="G15" s="69">
        <v>651.40357770000276</v>
      </c>
      <c r="H15" s="70">
        <v>611.38640144000613</v>
      </c>
      <c r="I15" s="55">
        <v>-6.1432232842949075</v>
      </c>
      <c r="J15" s="55">
        <v>12.376227391696421</v>
      </c>
      <c r="K15" s="29"/>
    </row>
    <row r="16" spans="1:14" x14ac:dyDescent="0.2">
      <c r="A16" s="6"/>
      <c r="B16" s="1" t="s">
        <v>250</v>
      </c>
      <c r="C16" s="69">
        <v>3714.1810534599458</v>
      </c>
      <c r="D16" s="70">
        <v>3801.318886220035</v>
      </c>
      <c r="E16" s="55">
        <v>2.3460846820839709</v>
      </c>
      <c r="F16" s="55">
        <v>8.3431068096300223</v>
      </c>
      <c r="G16" s="69">
        <v>355.66529059999817</v>
      </c>
      <c r="H16" s="70">
        <v>403.35059886000084</v>
      </c>
      <c r="I16" s="55">
        <v>13.407355038654112</v>
      </c>
      <c r="J16" s="55">
        <v>8.1649816193338189</v>
      </c>
      <c r="K16" s="29"/>
    </row>
    <row r="17" spans="1:11" x14ac:dyDescent="0.2">
      <c r="A17" s="6"/>
      <c r="B17" s="1" t="s">
        <v>252</v>
      </c>
      <c r="C17" s="69">
        <v>3107.3363639199983</v>
      </c>
      <c r="D17" s="70">
        <v>3489.2081038100059</v>
      </c>
      <c r="E17" s="55">
        <v>12.289359604708672</v>
      </c>
      <c r="F17" s="55">
        <v>7.6580883536610687</v>
      </c>
      <c r="G17" s="69">
        <v>313.41615845000189</v>
      </c>
      <c r="H17" s="70">
        <v>381.63537110999908</v>
      </c>
      <c r="I17" s="55">
        <v>21.766335532084558</v>
      </c>
      <c r="J17" s="55">
        <v>7.725402662615938</v>
      </c>
      <c r="K17" s="29"/>
    </row>
    <row r="18" spans="1:11" x14ac:dyDescent="0.2">
      <c r="A18" s="6"/>
      <c r="B18" s="1" t="s">
        <v>253</v>
      </c>
      <c r="C18" s="69">
        <v>2225.8966769300523</v>
      </c>
      <c r="D18" s="70">
        <v>2344.9228891100197</v>
      </c>
      <c r="E18" s="55">
        <v>5.3473377005139211</v>
      </c>
      <c r="F18" s="55">
        <v>5.1466195575202462</v>
      </c>
      <c r="G18" s="69">
        <v>215.86148594999952</v>
      </c>
      <c r="H18" s="70">
        <v>245.31587750000057</v>
      </c>
      <c r="I18" s="55">
        <v>13.645042523622596</v>
      </c>
      <c r="J18" s="55">
        <v>4.9659022110773501</v>
      </c>
      <c r="K18" s="29"/>
    </row>
    <row r="19" spans="1:11" x14ac:dyDescent="0.2">
      <c r="A19" s="6"/>
      <c r="B19" s="1" t="s">
        <v>258</v>
      </c>
      <c r="C19" s="69">
        <v>2515.2372821400013</v>
      </c>
      <c r="D19" s="70">
        <v>2212.7866634899951</v>
      </c>
      <c r="E19" s="55">
        <v>-12.024735033852419</v>
      </c>
      <c r="F19" s="55">
        <v>4.8566079387198382</v>
      </c>
      <c r="G19" s="69">
        <v>199.8690232400001</v>
      </c>
      <c r="H19" s="70">
        <v>282.81611312999928</v>
      </c>
      <c r="I19" s="55">
        <v>41.500723096243576</v>
      </c>
      <c r="J19" s="55">
        <v>5.7250153387261378</v>
      </c>
      <c r="K19" s="29"/>
    </row>
    <row r="20" spans="1:11" x14ac:dyDescent="0.2">
      <c r="A20" s="6"/>
      <c r="B20" s="1" t="s">
        <v>255</v>
      </c>
      <c r="C20" s="69">
        <v>515.41399773999967</v>
      </c>
      <c r="D20" s="70">
        <v>583.27882600999908</v>
      </c>
      <c r="E20" s="55">
        <v>13.167051839409648</v>
      </c>
      <c r="F20" s="55">
        <v>1.2801760891036555</v>
      </c>
      <c r="G20" s="69">
        <v>54.800225820000094</v>
      </c>
      <c r="H20" s="70">
        <v>62.607271299999731</v>
      </c>
      <c r="I20" s="55">
        <v>14.246374651161297</v>
      </c>
      <c r="J20" s="55">
        <v>1.267352077438149</v>
      </c>
      <c r="K20" s="29"/>
    </row>
    <row r="21" spans="1:11" x14ac:dyDescent="0.2">
      <c r="A21" s="6"/>
      <c r="B21" s="1" t="s">
        <v>270</v>
      </c>
      <c r="C21" s="69">
        <v>354.06411914000114</v>
      </c>
      <c r="D21" s="70">
        <v>538.58136941999817</v>
      </c>
      <c r="E21" s="55">
        <v>52.114077734896583</v>
      </c>
      <c r="F21" s="55">
        <v>1.1820744392260258</v>
      </c>
      <c r="G21" s="69">
        <v>36.448791279999945</v>
      </c>
      <c r="H21" s="70">
        <v>79.520224099999908</v>
      </c>
      <c r="I21" s="55">
        <v>118.16971511928838</v>
      </c>
      <c r="J21" s="55">
        <v>1.6097191127938917</v>
      </c>
      <c r="K21" s="29"/>
    </row>
    <row r="22" spans="1:11" x14ac:dyDescent="0.2">
      <c r="A22" s="6"/>
      <c r="B22" s="1" t="s">
        <v>260</v>
      </c>
      <c r="C22" s="69">
        <v>467.36108590000055</v>
      </c>
      <c r="D22" s="70">
        <v>441.06626463000123</v>
      </c>
      <c r="E22" s="55">
        <v>-5.626232492027694</v>
      </c>
      <c r="F22" s="55">
        <v>0.96804900248498549</v>
      </c>
      <c r="G22" s="69">
        <v>49.424988999999989</v>
      </c>
      <c r="H22" s="70">
        <v>31.126646750000059</v>
      </c>
      <c r="I22" s="55">
        <v>-37.022450829478046</v>
      </c>
      <c r="J22" s="55">
        <v>0.6300932719662572</v>
      </c>
      <c r="K22" s="29"/>
    </row>
    <row r="23" spans="1:11" x14ac:dyDescent="0.2">
      <c r="A23" s="6"/>
      <c r="B23" s="1" t="s">
        <v>259</v>
      </c>
      <c r="C23" s="69">
        <v>372.93148332000203</v>
      </c>
      <c r="D23" s="70">
        <v>390.23542646000374</v>
      </c>
      <c r="E23" s="55">
        <v>4.6399791688152225</v>
      </c>
      <c r="F23" s="55">
        <v>0.85648585170259672</v>
      </c>
      <c r="G23" s="69">
        <v>40.019008280000008</v>
      </c>
      <c r="H23" s="70">
        <v>39.865283620000007</v>
      </c>
      <c r="I23" s="55">
        <v>-0.38412910915842646</v>
      </c>
      <c r="J23" s="55">
        <v>0.80698853287139249</v>
      </c>
      <c r="K23" s="29"/>
    </row>
    <row r="24" spans="1:11" x14ac:dyDescent="0.2">
      <c r="A24" s="6"/>
      <c r="B24" s="1" t="s">
        <v>262</v>
      </c>
      <c r="C24" s="69">
        <v>344.20056836000066</v>
      </c>
      <c r="D24" s="70">
        <v>358.90219153000049</v>
      </c>
      <c r="E24" s="55">
        <v>4.2712373312014273</v>
      </c>
      <c r="F24" s="55">
        <v>0.78771589750067617</v>
      </c>
      <c r="G24" s="69">
        <v>35.36853528000001</v>
      </c>
      <c r="H24" s="70">
        <v>42.772025840000069</v>
      </c>
      <c r="I24" s="55">
        <v>20.932420586233725</v>
      </c>
      <c r="J24" s="55">
        <v>0.86582939455728225</v>
      </c>
      <c r="K24" s="29"/>
    </row>
    <row r="25" spans="1:11" x14ac:dyDescent="0.2">
      <c r="A25" s="6"/>
      <c r="B25" s="1" t="s">
        <v>266</v>
      </c>
      <c r="C25" s="69">
        <v>302.73766955000139</v>
      </c>
      <c r="D25" s="70">
        <v>335.60978087999825</v>
      </c>
      <c r="E25" s="55">
        <v>10.858282478972292</v>
      </c>
      <c r="F25" s="55">
        <v>0.73659388545080784</v>
      </c>
      <c r="G25" s="69">
        <v>28.618746380000008</v>
      </c>
      <c r="H25" s="70">
        <v>33.814537010000024</v>
      </c>
      <c r="I25" s="55">
        <v>18.155199955337853</v>
      </c>
      <c r="J25" s="55">
        <v>0.68450393759986283</v>
      </c>
      <c r="K25" s="29"/>
    </row>
    <row r="26" spans="1:11" x14ac:dyDescent="0.2">
      <c r="A26" s="6"/>
      <c r="B26" s="1" t="s">
        <v>256</v>
      </c>
      <c r="C26" s="69">
        <v>159.18547439999935</v>
      </c>
      <c r="D26" s="70">
        <v>281.81268821000072</v>
      </c>
      <c r="E26" s="55">
        <v>77.034173043870297</v>
      </c>
      <c r="F26" s="55">
        <v>0.61852042104864946</v>
      </c>
      <c r="G26" s="69">
        <v>89.488320949999903</v>
      </c>
      <c r="H26" s="70">
        <v>0.30789759</v>
      </c>
      <c r="I26" s="55">
        <v>-99.655935448635773</v>
      </c>
      <c r="J26" s="55">
        <v>6.2327369045502724E-3</v>
      </c>
      <c r="K26" s="29"/>
    </row>
    <row r="27" spans="1:11" x14ac:dyDescent="0.2">
      <c r="A27" s="6"/>
      <c r="B27" s="1" t="s">
        <v>265</v>
      </c>
      <c r="C27" s="69">
        <v>219.39896325000024</v>
      </c>
      <c r="D27" s="70">
        <v>228.9293710599998</v>
      </c>
      <c r="E27" s="55">
        <v>4.3438709412404464</v>
      </c>
      <c r="F27" s="55">
        <v>0.50245250445543521</v>
      </c>
      <c r="G27" s="69">
        <v>37.256054959999972</v>
      </c>
      <c r="H27" s="70">
        <v>17.142710970000067</v>
      </c>
      <c r="I27" s="55">
        <v>-53.986778824528336</v>
      </c>
      <c r="J27" s="55">
        <v>0.34701800461237198</v>
      </c>
      <c r="K27" s="29"/>
    </row>
    <row r="28" spans="1:11" x14ac:dyDescent="0.2">
      <c r="A28" s="6"/>
      <c r="B28" s="1" t="s">
        <v>257</v>
      </c>
      <c r="C28" s="69">
        <v>93.400210189999754</v>
      </c>
      <c r="D28" s="70">
        <v>173.9018876399997</v>
      </c>
      <c r="E28" s="55">
        <v>86.190038851346344</v>
      </c>
      <c r="F28" s="55">
        <v>0.38167858745981931</v>
      </c>
      <c r="G28" s="69">
        <v>9.9974658999999857</v>
      </c>
      <c r="H28" s="70">
        <v>14.401355800000006</v>
      </c>
      <c r="I28" s="55">
        <v>44.050061726142296</v>
      </c>
      <c r="J28" s="55">
        <v>0.29152505471127316</v>
      </c>
      <c r="K28" s="29"/>
    </row>
    <row r="29" spans="1:11" x14ac:dyDescent="0.2">
      <c r="A29" s="6"/>
      <c r="B29" s="1" t="s">
        <v>268</v>
      </c>
      <c r="C29" s="69">
        <v>72.543180680000205</v>
      </c>
      <c r="D29" s="70">
        <v>112.42826233999988</v>
      </c>
      <c r="E29" s="55">
        <v>54.981159202185069</v>
      </c>
      <c r="F29" s="55">
        <v>0.24675672554702593</v>
      </c>
      <c r="G29" s="69">
        <v>6.4637264100000005</v>
      </c>
      <c r="H29" s="70">
        <v>10.935692700000001</v>
      </c>
      <c r="I29" s="55">
        <v>69.185575105428995</v>
      </c>
      <c r="J29" s="55">
        <v>0.22137001938895012</v>
      </c>
      <c r="K29" s="29"/>
    </row>
    <row r="30" spans="1:11" x14ac:dyDescent="0.2">
      <c r="A30" s="6"/>
      <c r="B30" s="1" t="s">
        <v>261</v>
      </c>
      <c r="C30" s="69">
        <v>88.497863320000107</v>
      </c>
      <c r="D30" s="70">
        <v>100.98200695000001</v>
      </c>
      <c r="E30" s="55">
        <v>14.106717565438153</v>
      </c>
      <c r="F30" s="55">
        <v>0.22163456817284335</v>
      </c>
      <c r="G30" s="69">
        <v>8.5580605200000122</v>
      </c>
      <c r="H30" s="70">
        <v>8.96665653999999</v>
      </c>
      <c r="I30" s="55">
        <v>4.7743997491615842</v>
      </c>
      <c r="J30" s="55">
        <v>0.1815110378982992</v>
      </c>
      <c r="K30" s="29"/>
    </row>
    <row r="31" spans="1:11" x14ac:dyDescent="0.2">
      <c r="A31" s="6"/>
      <c r="B31" s="1" t="s">
        <v>254</v>
      </c>
      <c r="C31" s="69">
        <v>76.764139930000027</v>
      </c>
      <c r="D31" s="70">
        <v>99.417809120000072</v>
      </c>
      <c r="E31" s="55">
        <v>29.510744483892548</v>
      </c>
      <c r="F31" s="55">
        <v>0.21820147824860972</v>
      </c>
      <c r="G31" s="69">
        <v>8.8091828999999962</v>
      </c>
      <c r="H31" s="70">
        <v>7.1514308799999977</v>
      </c>
      <c r="I31" s="55">
        <v>-18.818453865908481</v>
      </c>
      <c r="J31" s="55">
        <v>0.14476562536951462</v>
      </c>
      <c r="K31" s="29"/>
    </row>
    <row r="32" spans="1:11" x14ac:dyDescent="0.2">
      <c r="A32" s="6"/>
      <c r="B32" s="1" t="s">
        <v>269</v>
      </c>
      <c r="C32" s="69">
        <v>56.245945449999944</v>
      </c>
      <c r="D32" s="70">
        <v>92.210914929999973</v>
      </c>
      <c r="E32" s="55">
        <v>63.942332540167236</v>
      </c>
      <c r="F32" s="55">
        <v>0.20238383974139598</v>
      </c>
      <c r="G32" s="69">
        <v>7.8868317399999963</v>
      </c>
      <c r="H32" s="70">
        <v>6.3258673499999976</v>
      </c>
      <c r="I32" s="55">
        <v>-19.792033625913252</v>
      </c>
      <c r="J32" s="55">
        <v>0.12805383402200263</v>
      </c>
      <c r="K32" s="29"/>
    </row>
    <row r="33" spans="1:13" x14ac:dyDescent="0.2">
      <c r="A33" s="6"/>
      <c r="B33" s="1" t="s">
        <v>271</v>
      </c>
      <c r="C33" s="69">
        <v>70.379355029999999</v>
      </c>
      <c r="D33" s="70">
        <v>67.617752360000182</v>
      </c>
      <c r="E33" s="55">
        <v>-3.9238817531400461</v>
      </c>
      <c r="F33" s="55">
        <v>0.14840694691824896</v>
      </c>
      <c r="G33" s="69">
        <v>7.0858391900000042</v>
      </c>
      <c r="H33" s="70">
        <v>10.116927670000004</v>
      </c>
      <c r="I33" s="55">
        <v>42.776704335566485</v>
      </c>
      <c r="J33" s="55">
        <v>0.20479584932598799</v>
      </c>
      <c r="K33" s="29"/>
    </row>
    <row r="34" spans="1:13" x14ac:dyDescent="0.2">
      <c r="A34" s="6"/>
      <c r="B34" s="1" t="s">
        <v>263</v>
      </c>
      <c r="C34" s="69">
        <v>44.442266160000067</v>
      </c>
      <c r="D34" s="70">
        <v>61.685582250000152</v>
      </c>
      <c r="E34" s="55">
        <v>38.799362813590733</v>
      </c>
      <c r="F34" s="55">
        <v>0.13538706347199603</v>
      </c>
      <c r="G34" s="69">
        <v>5.8436173199999963</v>
      </c>
      <c r="H34" s="70">
        <v>4.7168238099999984</v>
      </c>
      <c r="I34" s="55">
        <v>-19.282465779261514</v>
      </c>
      <c r="J34" s="55">
        <v>9.5482143373867956E-2</v>
      </c>
      <c r="K34" s="29"/>
    </row>
    <row r="35" spans="1:13" x14ac:dyDescent="0.2">
      <c r="A35" s="6"/>
      <c r="B35" s="1" t="s">
        <v>267</v>
      </c>
      <c r="C35" s="69">
        <v>42.750224010000089</v>
      </c>
      <c r="D35" s="70">
        <v>48.626609090000031</v>
      </c>
      <c r="E35" s="55">
        <v>13.745857983399912</v>
      </c>
      <c r="F35" s="55">
        <v>0.10672532496515028</v>
      </c>
      <c r="G35" s="69">
        <v>4.3039593899999984</v>
      </c>
      <c r="H35" s="70">
        <v>7.6007460299999927</v>
      </c>
      <c r="I35" s="55">
        <v>76.598925344413999</v>
      </c>
      <c r="J35" s="55">
        <v>0.15386106232041286</v>
      </c>
      <c r="K35" s="29"/>
    </row>
    <row r="36" spans="1:13" x14ac:dyDescent="0.2">
      <c r="A36" s="6"/>
      <c r="B36" s="1" t="s">
        <v>264</v>
      </c>
      <c r="C36" s="69">
        <v>27.508061599999998</v>
      </c>
      <c r="D36" s="70">
        <v>47.523880039999987</v>
      </c>
      <c r="E36" s="55">
        <v>72.763463784013013</v>
      </c>
      <c r="F36" s="55">
        <v>0.10430506333448748</v>
      </c>
      <c r="G36" s="69">
        <v>0.92756903000000002</v>
      </c>
      <c r="H36" s="70">
        <v>5.0397357800000027</v>
      </c>
      <c r="I36" s="55"/>
      <c r="J36" s="55">
        <v>0.10201881471429662</v>
      </c>
      <c r="K36" s="29"/>
    </row>
    <row r="37" spans="1:13" x14ac:dyDescent="0.2">
      <c r="A37" s="6"/>
      <c r="B37" s="1" t="s">
        <v>272</v>
      </c>
      <c r="C37" s="69">
        <v>10.772287049999989</v>
      </c>
      <c r="D37" s="70">
        <v>23.03664869</v>
      </c>
      <c r="E37" s="55">
        <v>113.85104744307779</v>
      </c>
      <c r="F37" s="55">
        <v>5.0560667576013622E-2</v>
      </c>
      <c r="G37" s="69">
        <v>0.32630149999999991</v>
      </c>
      <c r="H37" s="70">
        <v>0.75460812999999993</v>
      </c>
      <c r="I37" s="55">
        <v>131.26100554242015</v>
      </c>
      <c r="J37" s="55">
        <v>1.5275449022919177E-2</v>
      </c>
      <c r="K37" s="29"/>
    </row>
    <row r="38" spans="1:13" x14ac:dyDescent="0.2">
      <c r="A38" s="6"/>
      <c r="B38" s="1" t="s">
        <v>273</v>
      </c>
      <c r="C38" s="69">
        <v>2.9619600599999996</v>
      </c>
      <c r="D38" s="70">
        <v>3.2299520799999981</v>
      </c>
      <c r="E38" s="55">
        <v>9.0477931697701131</v>
      </c>
      <c r="F38" s="55">
        <v>7.0890751341893057E-3</v>
      </c>
      <c r="G38" s="69">
        <v>0.33931944000000003</v>
      </c>
      <c r="H38" s="70">
        <v>0.16951963</v>
      </c>
      <c r="I38" s="55">
        <v>-50.041285580336925</v>
      </c>
      <c r="J38" s="55">
        <v>3.4315671452534186E-3</v>
      </c>
      <c r="K38" s="29"/>
    </row>
    <row r="39" spans="1:13" x14ac:dyDescent="0.2">
      <c r="A39" s="6"/>
      <c r="B39" s="1" t="s">
        <v>275</v>
      </c>
      <c r="C39" s="69">
        <v>1.1564698699999996</v>
      </c>
      <c r="D39" s="70">
        <v>1.7398189900000003</v>
      </c>
      <c r="E39" s="55">
        <v>50.442223799570399</v>
      </c>
      <c r="F39" s="55">
        <v>3.818541958058821E-3</v>
      </c>
      <c r="G39" s="69">
        <v>8.3546349999999978E-2</v>
      </c>
      <c r="H39" s="70">
        <v>6.6337389999999996E-2</v>
      </c>
      <c r="I39" s="55">
        <v>-20.59809913898092</v>
      </c>
      <c r="J39" s="55">
        <v>1.3428604582599822E-3</v>
      </c>
      <c r="K39" s="29"/>
    </row>
    <row r="40" spans="1:13" x14ac:dyDescent="0.2">
      <c r="A40" s="6"/>
      <c r="B40" s="1" t="s">
        <v>276</v>
      </c>
      <c r="C40" s="69">
        <v>1.0566408</v>
      </c>
      <c r="D40" s="70">
        <v>1.5507991999999999</v>
      </c>
      <c r="E40" s="55">
        <v>46.766924010505726</v>
      </c>
      <c r="F40" s="55">
        <v>3.4036827093857917E-3</v>
      </c>
      <c r="G40" s="69">
        <v>6.5474610000000003E-2</v>
      </c>
      <c r="H40" s="70">
        <v>0.17895419000000001</v>
      </c>
      <c r="I40" s="55">
        <v>173.31845122865187</v>
      </c>
      <c r="J40" s="55">
        <v>3.6225499012087149E-3</v>
      </c>
      <c r="K40" s="29"/>
    </row>
    <row r="41" spans="1:13" x14ac:dyDescent="0.2">
      <c r="A41" s="6"/>
      <c r="B41" s="1" t="s">
        <v>279</v>
      </c>
      <c r="C41" s="69">
        <v>0.52861573000000028</v>
      </c>
      <c r="D41" s="70">
        <v>1.24594206</v>
      </c>
      <c r="E41" s="55">
        <v>135.69901334566779</v>
      </c>
      <c r="F41" s="55">
        <v>2.7345844945744846E-3</v>
      </c>
      <c r="G41" s="69">
        <v>4.6420589999999991E-2</v>
      </c>
      <c r="H41" s="70">
        <v>0.24676922000000001</v>
      </c>
      <c r="I41" s="55"/>
      <c r="J41" s="55">
        <v>4.9953220627712135E-3</v>
      </c>
      <c r="K41" s="29"/>
    </row>
    <row r="42" spans="1:13" x14ac:dyDescent="0.2">
      <c r="A42" s="6"/>
      <c r="B42" s="1" t="s">
        <v>278</v>
      </c>
      <c r="C42" s="69">
        <v>0.68417544999999991</v>
      </c>
      <c r="D42" s="70">
        <v>0.9190367100000002</v>
      </c>
      <c r="E42" s="55">
        <v>34.327636281015387</v>
      </c>
      <c r="F42" s="55">
        <v>2.0170950301739935E-3</v>
      </c>
      <c r="G42" s="69">
        <v>1.6854279999999999E-2</v>
      </c>
      <c r="H42" s="70">
        <v>0</v>
      </c>
      <c r="I42" s="55" t="s">
        <v>274</v>
      </c>
      <c r="J42" s="55">
        <v>0</v>
      </c>
      <c r="K42" s="29"/>
    </row>
    <row r="43" spans="1:13" x14ac:dyDescent="0.2">
      <c r="A43" s="6"/>
      <c r="B43" s="1" t="s">
        <v>280</v>
      </c>
      <c r="C43" s="69">
        <v>2.3014305199999994</v>
      </c>
      <c r="D43" s="70">
        <v>0.79448938999999985</v>
      </c>
      <c r="E43" s="55">
        <v>-65.478454244188953</v>
      </c>
      <c r="F43" s="55">
        <v>1.7437394857654459E-3</v>
      </c>
      <c r="G43" s="69">
        <v>0.18690848999999998</v>
      </c>
      <c r="H43" s="70">
        <v>6.0578E-2</v>
      </c>
      <c r="I43" s="55">
        <v>-67.589487240520739</v>
      </c>
      <c r="J43" s="55">
        <v>1.22627376266195E-3</v>
      </c>
      <c r="K43" s="29"/>
    </row>
    <row r="44" spans="1:13" x14ac:dyDescent="0.2">
      <c r="A44" s="6"/>
      <c r="B44" s="1" t="s">
        <v>277</v>
      </c>
      <c r="C44" s="69">
        <v>4.3032000000000001E-2</v>
      </c>
      <c r="D44" s="70">
        <v>0.43586252999999991</v>
      </c>
      <c r="E44" s="55"/>
      <c r="F44" s="55">
        <v>9.5662788388731809E-4</v>
      </c>
      <c r="G44" s="69">
        <v>0</v>
      </c>
      <c r="H44" s="70">
        <v>4.06551E-2</v>
      </c>
      <c r="I44" s="55" t="s">
        <v>274</v>
      </c>
      <c r="J44" s="55">
        <v>8.2297669861002086E-4</v>
      </c>
      <c r="K44" s="29"/>
      <c r="M44" s="5" t="s">
        <v>274</v>
      </c>
    </row>
    <row r="45" spans="1:13" x14ac:dyDescent="0.2">
      <c r="A45" s="6"/>
      <c r="B45" s="1" t="s">
        <v>2</v>
      </c>
      <c r="C45" s="69">
        <v>1.6873204499999999</v>
      </c>
      <c r="D45" s="70">
        <v>0.31231578000000004</v>
      </c>
      <c r="E45" s="55">
        <v>-81.490428803846953</v>
      </c>
      <c r="F45" s="55">
        <v>6.8546838317580842E-4</v>
      </c>
      <c r="G45" s="69">
        <v>0</v>
      </c>
      <c r="H45" s="70">
        <v>0.18219113000000003</v>
      </c>
      <c r="I45" s="55" t="s">
        <v>274</v>
      </c>
      <c r="J45" s="55">
        <v>3.6880749200820847E-3</v>
      </c>
      <c r="K45" s="29"/>
    </row>
    <row r="46" spans="1:13" x14ac:dyDescent="0.2">
      <c r="A46" s="6"/>
      <c r="B46" s="1"/>
      <c r="C46" s="22"/>
      <c r="D46" s="71"/>
      <c r="E46" s="22"/>
      <c r="F46" s="71"/>
      <c r="G46" s="71"/>
      <c r="H46" s="71"/>
      <c r="I46" s="54"/>
      <c r="J46" s="54"/>
      <c r="K46" s="29"/>
    </row>
    <row r="47" spans="1:13" ht="26.25" customHeight="1" x14ac:dyDescent="0.2">
      <c r="A47" s="24"/>
      <c r="B47" s="165" t="s">
        <v>167</v>
      </c>
      <c r="C47" s="165"/>
      <c r="D47" s="25"/>
      <c r="E47" s="25"/>
      <c r="F47" s="25"/>
      <c r="G47" s="25"/>
      <c r="H47" s="25"/>
      <c r="I47" s="25"/>
      <c r="J47" s="25"/>
      <c r="K47" s="26"/>
    </row>
    <row r="48" spans="1:13" x14ac:dyDescent="0.2">
      <c r="B48" s="36"/>
      <c r="C48" s="36"/>
      <c r="D48" s="36"/>
      <c r="E48" s="36"/>
    </row>
    <row r="49" spans="2:5" x14ac:dyDescent="0.2">
      <c r="B49" s="36"/>
      <c r="C49" s="36"/>
      <c r="D49" s="36"/>
      <c r="E49" s="36"/>
    </row>
  </sheetData>
  <sortState xmlns:xlrd2="http://schemas.microsoft.com/office/spreadsheetml/2017/richdata2" ref="B14:J47">
    <sortCondition descending="1" ref="J14:J47"/>
  </sortState>
  <mergeCells count="9">
    <mergeCell ref="B47:C47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30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published="0">
    <tabColor theme="3"/>
  </sheetPr>
  <dimension ref="A1:N44"/>
  <sheetViews>
    <sheetView zoomScaleNormal="100" zoomScaleSheetLayoutView="50" workbookViewId="0">
      <selection activeCell="M21" sqref="M21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5703125" style="5" customWidth="1"/>
    <col min="6" max="8" width="10" style="5" customWidth="1"/>
    <col min="9" max="9" width="11.7109375" style="5" customWidth="1"/>
    <col min="10" max="10" width="12.7109375" style="5" customWidth="1"/>
    <col min="11" max="11" width="2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7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139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134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11359.804996419791</v>
      </c>
      <c r="D13" s="50">
        <v>11366.790292780017</v>
      </c>
      <c r="E13" s="66">
        <v>6.149134040969173E-2</v>
      </c>
      <c r="F13" s="66">
        <v>100</v>
      </c>
      <c r="G13" s="65">
        <v>1178.1692787699981</v>
      </c>
      <c r="H13" s="50">
        <v>1339.7989936300028</v>
      </c>
      <c r="I13" s="66">
        <v>13.718717485890064</v>
      </c>
      <c r="J13" s="66">
        <v>100</v>
      </c>
      <c r="K13" s="29"/>
    </row>
    <row r="14" spans="1:14" x14ac:dyDescent="0.2">
      <c r="A14" s="6"/>
      <c r="B14" s="67" t="s">
        <v>249</v>
      </c>
      <c r="C14" s="50">
        <v>5616.8930690497937</v>
      </c>
      <c r="D14" s="50">
        <v>5477.1301207300285</v>
      </c>
      <c r="E14" s="68">
        <v>-2.4882607983030214</v>
      </c>
      <c r="F14" s="68">
        <v>48.185371416669874</v>
      </c>
      <c r="G14" s="50">
        <v>619.05569954999851</v>
      </c>
      <c r="H14" s="50">
        <v>666.85343267000201</v>
      </c>
      <c r="I14" s="68">
        <v>7.7210714891646104</v>
      </c>
      <c r="J14" s="68">
        <v>49.772647676294604</v>
      </c>
      <c r="K14" s="29"/>
    </row>
    <row r="15" spans="1:14" x14ac:dyDescent="0.2">
      <c r="A15" s="6"/>
      <c r="B15" s="1" t="s">
        <v>251</v>
      </c>
      <c r="C15" s="69">
        <v>1060.4136310699932</v>
      </c>
      <c r="D15" s="70">
        <v>1261.9776643800024</v>
      </c>
      <c r="E15" s="55">
        <v>19.008057554543512</v>
      </c>
      <c r="F15" s="55">
        <v>11.102322044082999</v>
      </c>
      <c r="G15" s="69">
        <v>111.18801472999972</v>
      </c>
      <c r="H15" s="70">
        <v>132.53055998000031</v>
      </c>
      <c r="I15" s="55">
        <v>19.195005236694929</v>
      </c>
      <c r="J15" s="55">
        <v>9.8918241176556503</v>
      </c>
      <c r="K15" s="29"/>
    </row>
    <row r="16" spans="1:14" x14ac:dyDescent="0.2">
      <c r="A16" s="6"/>
      <c r="B16" s="1" t="s">
        <v>258</v>
      </c>
      <c r="C16" s="69">
        <v>1457.5557028200019</v>
      </c>
      <c r="D16" s="70">
        <v>1192.8004573199919</v>
      </c>
      <c r="E16" s="55">
        <v>-18.164331214771114</v>
      </c>
      <c r="F16" s="55">
        <v>10.493731533673472</v>
      </c>
      <c r="G16" s="69">
        <v>120.27739975999994</v>
      </c>
      <c r="H16" s="70">
        <v>180.85266952000055</v>
      </c>
      <c r="I16" s="55">
        <v>50.362969170327723</v>
      </c>
      <c r="J16" s="55">
        <v>13.498492712701992</v>
      </c>
      <c r="K16" s="29"/>
    </row>
    <row r="17" spans="1:11" x14ac:dyDescent="0.2">
      <c r="A17" s="6"/>
      <c r="B17" s="1" t="s">
        <v>252</v>
      </c>
      <c r="C17" s="69">
        <v>1049.1844795699976</v>
      </c>
      <c r="D17" s="70">
        <v>1156.387098589998</v>
      </c>
      <c r="E17" s="55">
        <v>10.217709192947332</v>
      </c>
      <c r="F17" s="55">
        <v>10.173382888259271</v>
      </c>
      <c r="G17" s="69">
        <v>110.44533186000011</v>
      </c>
      <c r="H17" s="70">
        <v>118.58440187000002</v>
      </c>
      <c r="I17" s="55">
        <v>7.3693200725920782</v>
      </c>
      <c r="J17" s="55">
        <v>8.8509099076654572</v>
      </c>
      <c r="K17" s="29"/>
    </row>
    <row r="18" spans="1:11" x14ac:dyDescent="0.2">
      <c r="A18" s="6"/>
      <c r="B18" s="1" t="s">
        <v>250</v>
      </c>
      <c r="C18" s="69">
        <v>644.48915475000331</v>
      </c>
      <c r="D18" s="70">
        <v>685.19895284999814</v>
      </c>
      <c r="E18" s="55">
        <v>6.3165994027915229</v>
      </c>
      <c r="F18" s="55">
        <v>6.0280777176405227</v>
      </c>
      <c r="G18" s="69">
        <v>59.93926560999995</v>
      </c>
      <c r="H18" s="70">
        <v>73.116647170000107</v>
      </c>
      <c r="I18" s="55">
        <v>21.984556243548159</v>
      </c>
      <c r="J18" s="55">
        <v>5.457284825382688</v>
      </c>
      <c r="K18" s="29"/>
    </row>
    <row r="19" spans="1:11" x14ac:dyDescent="0.2">
      <c r="A19" s="6"/>
      <c r="B19" s="1" t="s">
        <v>253</v>
      </c>
      <c r="C19" s="69">
        <v>569.62925339999924</v>
      </c>
      <c r="D19" s="70">
        <v>587.50049658999956</v>
      </c>
      <c r="E19" s="55">
        <v>3.1373464553181796</v>
      </c>
      <c r="F19" s="55">
        <v>5.1685698553193982</v>
      </c>
      <c r="G19" s="69">
        <v>54.590875149999917</v>
      </c>
      <c r="H19" s="70">
        <v>59.939025620000002</v>
      </c>
      <c r="I19" s="55">
        <v>9.7967846371850964</v>
      </c>
      <c r="J19" s="55">
        <v>4.4737326946039406</v>
      </c>
      <c r="K19" s="29"/>
    </row>
    <row r="20" spans="1:11" x14ac:dyDescent="0.2">
      <c r="A20" s="6"/>
      <c r="B20" s="1" t="s">
        <v>260</v>
      </c>
      <c r="C20" s="69">
        <v>234.53575028999981</v>
      </c>
      <c r="D20" s="70">
        <v>194.95125162999969</v>
      </c>
      <c r="E20" s="55">
        <v>-16.877810146663997</v>
      </c>
      <c r="F20" s="55">
        <v>1.7150949969916243</v>
      </c>
      <c r="G20" s="69">
        <v>29.552388920000009</v>
      </c>
      <c r="H20" s="70">
        <v>12.461315600000001</v>
      </c>
      <c r="I20" s="55">
        <v>-57.83313615107906</v>
      </c>
      <c r="J20" s="55">
        <v>0.93008844306098226</v>
      </c>
      <c r="K20" s="29"/>
    </row>
    <row r="21" spans="1:11" x14ac:dyDescent="0.2">
      <c r="A21" s="6"/>
      <c r="B21" s="1" t="s">
        <v>255</v>
      </c>
      <c r="C21" s="69">
        <v>134.13209449000007</v>
      </c>
      <c r="D21" s="70">
        <v>148.68989567999992</v>
      </c>
      <c r="E21" s="55">
        <v>10.853331743869221</v>
      </c>
      <c r="F21" s="55">
        <v>1.3081080221427601</v>
      </c>
      <c r="G21" s="69">
        <v>9.1767805299999985</v>
      </c>
      <c r="H21" s="70">
        <v>18.807099939999997</v>
      </c>
      <c r="I21" s="55">
        <v>104.94224394402076</v>
      </c>
      <c r="J21" s="55">
        <v>1.4037254863914117</v>
      </c>
      <c r="K21" s="29"/>
    </row>
    <row r="22" spans="1:11" x14ac:dyDescent="0.2">
      <c r="A22" s="6"/>
      <c r="B22" s="1" t="s">
        <v>270</v>
      </c>
      <c r="C22" s="69">
        <v>97.731462189999917</v>
      </c>
      <c r="D22" s="70">
        <v>140.66660654000009</v>
      </c>
      <c r="E22" s="55">
        <v>43.93175277223407</v>
      </c>
      <c r="F22" s="55">
        <v>1.2375226683767451</v>
      </c>
      <c r="G22" s="69">
        <v>9.7802863899999988</v>
      </c>
      <c r="H22" s="70">
        <v>28.677367539999988</v>
      </c>
      <c r="I22" s="55">
        <v>193.21603066063173</v>
      </c>
      <c r="J22" s="55">
        <v>2.1404231288682021</v>
      </c>
      <c r="K22" s="29"/>
    </row>
    <row r="23" spans="1:11" x14ac:dyDescent="0.2">
      <c r="A23" s="6"/>
      <c r="B23" s="1" t="s">
        <v>266</v>
      </c>
      <c r="C23" s="69">
        <v>101.97022506000006</v>
      </c>
      <c r="D23" s="70">
        <v>116.17667747999987</v>
      </c>
      <c r="E23" s="55">
        <v>13.931961424661576</v>
      </c>
      <c r="F23" s="55">
        <v>1.0220710903217176</v>
      </c>
      <c r="G23" s="69">
        <v>9.316614699999997</v>
      </c>
      <c r="H23" s="70">
        <v>11.754746580000006</v>
      </c>
      <c r="I23" s="55">
        <v>26.169718921616571</v>
      </c>
      <c r="J23" s="55">
        <v>0.87735150092568148</v>
      </c>
      <c r="K23" s="29"/>
    </row>
    <row r="24" spans="1:11" x14ac:dyDescent="0.2">
      <c r="A24" s="6"/>
      <c r="B24" s="1" t="s">
        <v>259</v>
      </c>
      <c r="C24" s="69">
        <v>114.27967916000007</v>
      </c>
      <c r="D24" s="70">
        <v>112.92679072000013</v>
      </c>
      <c r="E24" s="55">
        <v>-1.1838399004479139</v>
      </c>
      <c r="F24" s="55">
        <v>0.99348002216359377</v>
      </c>
      <c r="G24" s="69">
        <v>12.578642299999995</v>
      </c>
      <c r="H24" s="70">
        <v>10.218274660000006</v>
      </c>
      <c r="I24" s="55">
        <v>-18.764884028858898</v>
      </c>
      <c r="J24" s="55">
        <v>0.76267221490553472</v>
      </c>
      <c r="K24" s="29"/>
    </row>
    <row r="25" spans="1:11" x14ac:dyDescent="0.2">
      <c r="A25" s="6"/>
      <c r="B25" s="1" t="s">
        <v>256</v>
      </c>
      <c r="C25" s="69">
        <v>44.340152790000033</v>
      </c>
      <c r="D25" s="70">
        <v>57.657149440000019</v>
      </c>
      <c r="E25" s="55">
        <v>30.03371845169498</v>
      </c>
      <c r="F25" s="55">
        <v>0.50724213216656966</v>
      </c>
      <c r="G25" s="69">
        <v>10.959854260000004</v>
      </c>
      <c r="H25" s="70">
        <v>3.9100000000000003E-2</v>
      </c>
      <c r="I25" s="55">
        <v>-99.643243431231539</v>
      </c>
      <c r="J25" s="55">
        <v>2.9183482138663117E-3</v>
      </c>
      <c r="K25" s="29"/>
    </row>
    <row r="26" spans="1:11" x14ac:dyDescent="0.2">
      <c r="A26" s="6"/>
      <c r="B26" s="1" t="s">
        <v>271</v>
      </c>
      <c r="C26" s="69">
        <v>48.958724479999972</v>
      </c>
      <c r="D26" s="70">
        <v>45.633697669999933</v>
      </c>
      <c r="E26" s="55">
        <v>-6.7914898627686622</v>
      </c>
      <c r="F26" s="55">
        <v>0.40146511455380368</v>
      </c>
      <c r="G26" s="69">
        <v>5.0605071800000001</v>
      </c>
      <c r="H26" s="70">
        <v>5.5102859699999991</v>
      </c>
      <c r="I26" s="55">
        <v>8.888018018778876</v>
      </c>
      <c r="J26" s="55">
        <v>0.41127706441028372</v>
      </c>
      <c r="K26" s="29"/>
    </row>
    <row r="27" spans="1:11" x14ac:dyDescent="0.2">
      <c r="A27" s="6"/>
      <c r="B27" s="1" t="s">
        <v>265</v>
      </c>
      <c r="C27" s="69">
        <v>54.494222569999899</v>
      </c>
      <c r="D27" s="70">
        <v>41.034814249999982</v>
      </c>
      <c r="E27" s="55">
        <v>-24.698780320630863</v>
      </c>
      <c r="F27" s="55">
        <v>0.36100616966659943</v>
      </c>
      <c r="G27" s="69">
        <v>6.9444948899999996</v>
      </c>
      <c r="H27" s="70">
        <v>6.1496886300000035</v>
      </c>
      <c r="I27" s="55">
        <v>-11.445127004766164</v>
      </c>
      <c r="J27" s="55">
        <v>0.45900083962134203</v>
      </c>
      <c r="K27" s="29"/>
    </row>
    <row r="28" spans="1:11" x14ac:dyDescent="0.2">
      <c r="A28" s="6"/>
      <c r="B28" s="1" t="s">
        <v>268</v>
      </c>
      <c r="C28" s="69">
        <v>24.781884000000044</v>
      </c>
      <c r="D28" s="70">
        <v>39.892541359999946</v>
      </c>
      <c r="E28" s="55">
        <v>60.974610969851504</v>
      </c>
      <c r="F28" s="55">
        <v>0.35095695735091531</v>
      </c>
      <c r="G28" s="69">
        <v>2.0540623500000001</v>
      </c>
      <c r="H28" s="70">
        <v>2.8440586300000001</v>
      </c>
      <c r="I28" s="55">
        <v>38.460189876904181</v>
      </c>
      <c r="J28" s="55">
        <v>0.21227502360592249</v>
      </c>
      <c r="K28" s="29"/>
    </row>
    <row r="29" spans="1:11" x14ac:dyDescent="0.2">
      <c r="A29" s="6"/>
      <c r="B29" s="1" t="s">
        <v>262</v>
      </c>
      <c r="C29" s="69">
        <v>46.255345829999996</v>
      </c>
      <c r="D29" s="70">
        <v>37.787238880000075</v>
      </c>
      <c r="E29" s="55">
        <v>-18.307304373255228</v>
      </c>
      <c r="F29" s="55">
        <v>0.33243543609669529</v>
      </c>
      <c r="G29" s="69">
        <v>2.7167856800000001</v>
      </c>
      <c r="H29" s="70">
        <v>5.6988322900000021</v>
      </c>
      <c r="I29" s="55">
        <v>109.76377827492088</v>
      </c>
      <c r="J29" s="55">
        <v>0.42534979628248515</v>
      </c>
      <c r="K29" s="29"/>
    </row>
    <row r="30" spans="1:11" x14ac:dyDescent="0.2">
      <c r="A30" s="6"/>
      <c r="B30" s="1" t="s">
        <v>269</v>
      </c>
      <c r="C30" s="69">
        <v>21.318437159999963</v>
      </c>
      <c r="D30" s="70">
        <v>23.08901771</v>
      </c>
      <c r="E30" s="55">
        <v>8.3053956381108343</v>
      </c>
      <c r="F30" s="55">
        <v>0.20312697881534539</v>
      </c>
      <c r="G30" s="69">
        <v>1.0361824099999997</v>
      </c>
      <c r="H30" s="70">
        <v>1.9276047699999992</v>
      </c>
      <c r="I30" s="55">
        <v>86.029482009832606</v>
      </c>
      <c r="J30" s="55">
        <v>0.14387268382531149</v>
      </c>
      <c r="K30" s="29"/>
    </row>
    <row r="31" spans="1:11" x14ac:dyDescent="0.2">
      <c r="A31" s="6"/>
      <c r="B31" s="1" t="s">
        <v>257</v>
      </c>
      <c r="C31" s="69">
        <v>14.66230781000001</v>
      </c>
      <c r="D31" s="70">
        <v>21.094769339999971</v>
      </c>
      <c r="E31" s="55">
        <v>43.870730401750826</v>
      </c>
      <c r="F31" s="55">
        <v>0.18558246256552294</v>
      </c>
      <c r="G31" s="69">
        <v>1.3443623899999999</v>
      </c>
      <c r="H31" s="70">
        <v>1.4438198799999999</v>
      </c>
      <c r="I31" s="55">
        <v>7.3981160689864378</v>
      </c>
      <c r="J31" s="55">
        <v>0.10776391733868726</v>
      </c>
      <c r="K31" s="29"/>
    </row>
    <row r="32" spans="1:11" x14ac:dyDescent="0.2">
      <c r="A32" s="6"/>
      <c r="B32" s="1" t="s">
        <v>261</v>
      </c>
      <c r="C32" s="69">
        <v>7.682977519999997</v>
      </c>
      <c r="D32" s="70">
        <v>9.8727229399999992</v>
      </c>
      <c r="E32" s="55">
        <v>28.501260277018268</v>
      </c>
      <c r="F32" s="55">
        <v>8.6855855397200185E-2</v>
      </c>
      <c r="G32" s="69">
        <v>0.67373113999999956</v>
      </c>
      <c r="H32" s="70">
        <v>1.2078748099999996</v>
      </c>
      <c r="I32" s="55">
        <v>79.281428197010513</v>
      </c>
      <c r="J32" s="55">
        <v>9.0153434637790519E-2</v>
      </c>
      <c r="K32" s="29"/>
    </row>
    <row r="33" spans="1:11" x14ac:dyDescent="0.2">
      <c r="A33" s="6"/>
      <c r="B33" s="1" t="s">
        <v>267</v>
      </c>
      <c r="C33" s="69">
        <v>5.9544383200000013</v>
      </c>
      <c r="D33" s="70">
        <v>5.606252749999995</v>
      </c>
      <c r="E33" s="55">
        <v>-5.8474964604219188</v>
      </c>
      <c r="F33" s="55">
        <v>4.9321335272288665E-2</v>
      </c>
      <c r="G33" s="69">
        <v>0.8628172799999998</v>
      </c>
      <c r="H33" s="70">
        <v>0.43706128000000011</v>
      </c>
      <c r="I33" s="55">
        <v>-49.344862448744628</v>
      </c>
      <c r="J33" s="55">
        <v>3.2621406798929005E-2</v>
      </c>
      <c r="K33" s="29"/>
    </row>
    <row r="34" spans="1:11" x14ac:dyDescent="0.2">
      <c r="A34" s="6"/>
      <c r="B34" s="1" t="s">
        <v>254</v>
      </c>
      <c r="C34" s="69">
        <v>5.5236900699999971</v>
      </c>
      <c r="D34" s="70">
        <v>3.8703065900000002</v>
      </c>
      <c r="E34" s="55">
        <v>-29.932589610336301</v>
      </c>
      <c r="F34" s="55">
        <v>3.40492477674929E-2</v>
      </c>
      <c r="G34" s="69">
        <v>5.8533400000000003E-3</v>
      </c>
      <c r="H34" s="70">
        <v>0.12135048</v>
      </c>
      <c r="I34" s="55"/>
      <c r="J34" s="55">
        <v>9.0573646178981979E-3</v>
      </c>
      <c r="K34" s="29"/>
    </row>
    <row r="35" spans="1:11" x14ac:dyDescent="0.2">
      <c r="A35" s="6"/>
      <c r="B35" s="1" t="s">
        <v>263</v>
      </c>
      <c r="C35" s="69">
        <v>2.2608028800000004</v>
      </c>
      <c r="D35" s="70">
        <v>3.3617996500000005</v>
      </c>
      <c r="E35" s="55">
        <v>48.699370464354686</v>
      </c>
      <c r="F35" s="55">
        <v>2.9575628329620508E-2</v>
      </c>
      <c r="G35" s="69">
        <v>0.34261605000000001</v>
      </c>
      <c r="H35" s="70">
        <v>0.39027696000000001</v>
      </c>
      <c r="I35" s="55">
        <v>13.910880707427452</v>
      </c>
      <c r="J35" s="55">
        <v>2.9129515834505723E-2</v>
      </c>
      <c r="K35" s="29"/>
    </row>
    <row r="36" spans="1:11" x14ac:dyDescent="0.2">
      <c r="A36" s="6"/>
      <c r="B36" s="1" t="s">
        <v>264</v>
      </c>
      <c r="C36" s="69">
        <v>1.8671737500000003</v>
      </c>
      <c r="D36" s="70">
        <v>1.6683745700000006</v>
      </c>
      <c r="E36" s="55">
        <v>-10.647063777540778</v>
      </c>
      <c r="F36" s="55">
        <v>1.4677622504039001E-2</v>
      </c>
      <c r="G36" s="69">
        <v>0.22957896999999999</v>
      </c>
      <c r="H36" s="70">
        <v>3.3309740000000004E-2</v>
      </c>
      <c r="I36" s="55">
        <v>-85.49094457562903</v>
      </c>
      <c r="J36" s="55">
        <v>2.4861744305204919E-3</v>
      </c>
      <c r="K36" s="29"/>
    </row>
    <row r="37" spans="1:11" x14ac:dyDescent="0.2">
      <c r="A37" s="6"/>
      <c r="B37" s="1" t="s">
        <v>272</v>
      </c>
      <c r="C37" s="69">
        <v>0.83723248999999966</v>
      </c>
      <c r="D37" s="70">
        <v>1.3452563400000004</v>
      </c>
      <c r="E37" s="55">
        <v>60.678945940093755</v>
      </c>
      <c r="F37" s="55">
        <v>1.1834971045911555E-2</v>
      </c>
      <c r="G37" s="69">
        <v>3.7131869999999997E-2</v>
      </c>
      <c r="H37" s="70">
        <v>0.15450318000000002</v>
      </c>
      <c r="I37" s="55">
        <v>316.09318356441526</v>
      </c>
      <c r="J37" s="55">
        <v>1.1531817887203715E-2</v>
      </c>
      <c r="K37" s="29"/>
    </row>
    <row r="38" spans="1:11" x14ac:dyDescent="0.2">
      <c r="A38" s="6"/>
      <c r="B38" s="1" t="s">
        <v>279</v>
      </c>
      <c r="C38" s="69">
        <v>0</v>
      </c>
      <c r="D38" s="70">
        <v>0.31559005000000001</v>
      </c>
      <c r="E38" s="55" t="s">
        <v>274</v>
      </c>
      <c r="F38" s="55">
        <v>2.7764218558730446E-3</v>
      </c>
      <c r="G38" s="69">
        <v>0</v>
      </c>
      <c r="H38" s="70">
        <v>4.1069220000000004E-2</v>
      </c>
      <c r="I38" s="55" t="s">
        <v>274</v>
      </c>
      <c r="J38" s="55">
        <v>3.0653269777975094E-3</v>
      </c>
      <c r="K38" s="29"/>
    </row>
    <row r="39" spans="1:11" x14ac:dyDescent="0.2">
      <c r="A39" s="6"/>
      <c r="B39" s="1" t="s">
        <v>275</v>
      </c>
      <c r="C39" s="69">
        <v>5.3104900000000003E-2</v>
      </c>
      <c r="D39" s="70">
        <v>0.15474872999999997</v>
      </c>
      <c r="E39" s="55">
        <v>191.40197985496624</v>
      </c>
      <c r="F39" s="55">
        <v>1.3614109701512978E-3</v>
      </c>
      <c r="G39" s="69">
        <v>1.46E-6</v>
      </c>
      <c r="H39" s="70">
        <v>4.61664E-3</v>
      </c>
      <c r="I39" s="55"/>
      <c r="J39" s="55">
        <v>3.4457706133155414E-4</v>
      </c>
      <c r="K39" s="29"/>
    </row>
    <row r="40" spans="1:11" x14ac:dyDescent="0.2">
      <c r="A40" s="6"/>
      <c r="B40" s="1" t="s">
        <v>2</v>
      </c>
      <c r="C40" s="69">
        <v>1.4215945499999998</v>
      </c>
      <c r="D40" s="70">
        <v>0.19236833</v>
      </c>
      <c r="E40" s="55">
        <v>-86.468129749090551</v>
      </c>
      <c r="F40" s="55">
        <v>1.6923715934320433E-3</v>
      </c>
      <c r="G40" s="69">
        <v>0</v>
      </c>
      <c r="H40" s="70">
        <v>2.0111579999999997E-2</v>
      </c>
      <c r="I40" s="55" t="s">
        <v>274</v>
      </c>
      <c r="J40" s="55">
        <v>1.5010893496426962E-3</v>
      </c>
      <c r="K40" s="29"/>
    </row>
    <row r="41" spans="1:11" x14ac:dyDescent="0.2">
      <c r="A41" s="6"/>
      <c r="B41" s="1"/>
      <c r="C41" s="54"/>
      <c r="D41" s="54"/>
      <c r="E41" s="54"/>
      <c r="F41" s="54"/>
      <c r="G41" s="54"/>
      <c r="H41" s="54"/>
      <c r="I41" s="54"/>
      <c r="J41" s="54"/>
      <c r="K41" s="29"/>
    </row>
    <row r="42" spans="1:11" ht="25.5" customHeight="1" x14ac:dyDescent="0.2">
      <c r="A42" s="24"/>
      <c r="B42" s="165" t="s">
        <v>167</v>
      </c>
      <c r="C42" s="165"/>
      <c r="D42" s="25"/>
      <c r="E42" s="25"/>
      <c r="F42" s="25"/>
      <c r="G42" s="25"/>
      <c r="H42" s="25"/>
      <c r="I42" s="25"/>
      <c r="J42" s="25"/>
      <c r="K42" s="26"/>
    </row>
    <row r="43" spans="1:11" x14ac:dyDescent="0.2">
      <c r="B43" s="36"/>
      <c r="C43" s="36"/>
      <c r="D43" s="36"/>
      <c r="E43" s="36"/>
    </row>
    <row r="44" spans="1:11" x14ac:dyDescent="0.2">
      <c r="B44" s="36"/>
      <c r="C44" s="36"/>
      <c r="D44" s="36"/>
      <c r="E44" s="36"/>
    </row>
  </sheetData>
  <sortState xmlns:xlrd2="http://schemas.microsoft.com/office/spreadsheetml/2017/richdata2" ref="B14:J45">
    <sortCondition descending="1" ref="J14:J45"/>
  </sortState>
  <mergeCells count="9">
    <mergeCell ref="B42:C42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31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published="0">
    <tabColor theme="3"/>
  </sheetPr>
  <dimension ref="A1:N46"/>
  <sheetViews>
    <sheetView zoomScaleNormal="100" zoomScaleSheetLayoutView="50" workbookViewId="0">
      <selection activeCell="M11" sqref="M11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3" style="5" customWidth="1"/>
    <col min="5" max="5" width="11.42578125" style="5" customWidth="1"/>
    <col min="6" max="6" width="10" style="5" customWidth="1"/>
    <col min="7" max="8" width="9.8554687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6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140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134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6538.883830440057</v>
      </c>
      <c r="D13" s="50">
        <v>6862.5335085500128</v>
      </c>
      <c r="E13" s="66">
        <v>4.9496165783415424</v>
      </c>
      <c r="F13" s="66">
        <v>100</v>
      </c>
      <c r="G13" s="65">
        <v>664.05062883999813</v>
      </c>
      <c r="H13" s="50">
        <v>768.52908452000111</v>
      </c>
      <c r="I13" s="66">
        <v>15.733507528260592</v>
      </c>
      <c r="J13" s="66">
        <v>100</v>
      </c>
      <c r="K13" s="29"/>
      <c r="L13" s="72"/>
    </row>
    <row r="14" spans="1:14" x14ac:dyDescent="0.2">
      <c r="A14" s="6"/>
      <c r="B14" s="67" t="s">
        <v>249</v>
      </c>
      <c r="C14" s="50">
        <v>2745.9164154600558</v>
      </c>
      <c r="D14" s="50">
        <v>2953.5586117800208</v>
      </c>
      <c r="E14" s="68">
        <v>7.5618542192653182</v>
      </c>
      <c r="F14" s="68">
        <v>43.038895301570328</v>
      </c>
      <c r="G14" s="50">
        <v>279.89717362999869</v>
      </c>
      <c r="H14" s="50">
        <v>338.00905472000039</v>
      </c>
      <c r="I14" s="68">
        <v>20.761867773206212</v>
      </c>
      <c r="J14" s="68">
        <v>43.98129641783305</v>
      </c>
      <c r="K14" s="29"/>
    </row>
    <row r="15" spans="1:14" x14ac:dyDescent="0.2">
      <c r="A15" s="6"/>
      <c r="B15" s="1" t="s">
        <v>251</v>
      </c>
      <c r="C15" s="69">
        <v>1110.4662084100039</v>
      </c>
      <c r="D15" s="70">
        <v>1136.6618013600021</v>
      </c>
      <c r="E15" s="55">
        <v>2.3589725424878694</v>
      </c>
      <c r="F15" s="55">
        <v>16.563296921520866</v>
      </c>
      <c r="G15" s="69">
        <v>99.743493199999463</v>
      </c>
      <c r="H15" s="70">
        <v>126.08756388999983</v>
      </c>
      <c r="I15" s="55">
        <v>26.411818801229337</v>
      </c>
      <c r="J15" s="55">
        <v>16.406349015242554</v>
      </c>
      <c r="K15" s="29"/>
    </row>
    <row r="16" spans="1:14" x14ac:dyDescent="0.2">
      <c r="A16" s="6"/>
      <c r="B16" s="1" t="s">
        <v>250</v>
      </c>
      <c r="C16" s="69">
        <v>679.54590829000358</v>
      </c>
      <c r="D16" s="70">
        <v>694.25025273999734</v>
      </c>
      <c r="E16" s="55">
        <v>2.1638485745570035</v>
      </c>
      <c r="F16" s="55">
        <v>10.116529877413825</v>
      </c>
      <c r="G16" s="69">
        <v>68.46138856999967</v>
      </c>
      <c r="H16" s="70">
        <v>76.266163440000327</v>
      </c>
      <c r="I16" s="55">
        <v>11.400257916212887</v>
      </c>
      <c r="J16" s="55">
        <v>9.9236535059221289</v>
      </c>
      <c r="K16" s="29"/>
    </row>
    <row r="17" spans="1:11" x14ac:dyDescent="0.2">
      <c r="A17" s="6"/>
      <c r="B17" s="1" t="s">
        <v>253</v>
      </c>
      <c r="C17" s="69">
        <v>599.14626683999825</v>
      </c>
      <c r="D17" s="70">
        <v>644.42948752000007</v>
      </c>
      <c r="E17" s="55">
        <v>7.5579575783444986</v>
      </c>
      <c r="F17" s="55">
        <v>9.3905477724386639</v>
      </c>
      <c r="G17" s="69">
        <v>60.125694930000073</v>
      </c>
      <c r="H17" s="70">
        <v>72.906918040000107</v>
      </c>
      <c r="I17" s="55">
        <v>21.257505838194923</v>
      </c>
      <c r="J17" s="55">
        <v>9.4865528850525482</v>
      </c>
      <c r="K17" s="29"/>
    </row>
    <row r="18" spans="1:11" x14ac:dyDescent="0.2">
      <c r="A18" s="6"/>
      <c r="B18" s="1" t="s">
        <v>252</v>
      </c>
      <c r="C18" s="69">
        <v>601.77375538999422</v>
      </c>
      <c r="D18" s="70">
        <v>618.49536649999163</v>
      </c>
      <c r="E18" s="55">
        <v>2.7787205673601711</v>
      </c>
      <c r="F18" s="55">
        <v>9.0126389288942601</v>
      </c>
      <c r="G18" s="69">
        <v>67.074600570000001</v>
      </c>
      <c r="H18" s="70">
        <v>74.378294020000368</v>
      </c>
      <c r="I18" s="55">
        <v>10.88891083649186</v>
      </c>
      <c r="J18" s="55">
        <v>9.6780064044621934</v>
      </c>
      <c r="K18" s="29"/>
    </row>
    <row r="19" spans="1:11" x14ac:dyDescent="0.2">
      <c r="A19" s="6"/>
      <c r="B19" s="1" t="s">
        <v>258</v>
      </c>
      <c r="C19" s="69">
        <v>284.08796814000135</v>
      </c>
      <c r="D19" s="70">
        <v>248.6322047999999</v>
      </c>
      <c r="E19" s="55">
        <v>-12.480557896252931</v>
      </c>
      <c r="F19" s="55">
        <v>3.6230381169028854</v>
      </c>
      <c r="G19" s="69">
        <v>20.929098029999977</v>
      </c>
      <c r="H19" s="70">
        <v>23.215757990000029</v>
      </c>
      <c r="I19" s="55">
        <v>10.925745374799867</v>
      </c>
      <c r="J19" s="55">
        <v>3.0208040863541106</v>
      </c>
      <c r="K19" s="29"/>
    </row>
    <row r="20" spans="1:11" x14ac:dyDescent="0.2">
      <c r="A20" s="6"/>
      <c r="B20" s="1" t="s">
        <v>262</v>
      </c>
      <c r="C20" s="69">
        <v>110.90162487999984</v>
      </c>
      <c r="D20" s="70">
        <v>108.31155894999981</v>
      </c>
      <c r="E20" s="55">
        <v>-2.3354625622506342</v>
      </c>
      <c r="F20" s="55">
        <v>1.57830280631861</v>
      </c>
      <c r="G20" s="69">
        <v>12.684361589999977</v>
      </c>
      <c r="H20" s="70">
        <v>13.112402480000016</v>
      </c>
      <c r="I20" s="55">
        <v>3.3745560386538864</v>
      </c>
      <c r="J20" s="55">
        <v>1.7061686726130354</v>
      </c>
      <c r="K20" s="29"/>
    </row>
    <row r="21" spans="1:11" x14ac:dyDescent="0.2">
      <c r="A21" s="6"/>
      <c r="B21" s="1" t="s">
        <v>255</v>
      </c>
      <c r="C21" s="69">
        <v>91.382862190000424</v>
      </c>
      <c r="D21" s="70">
        <v>103.91534883999987</v>
      </c>
      <c r="E21" s="55">
        <v>13.714263648190705</v>
      </c>
      <c r="F21" s="55">
        <v>1.5142417696107713</v>
      </c>
      <c r="G21" s="69">
        <v>10.537116219999975</v>
      </c>
      <c r="H21" s="70">
        <v>13.077807170000002</v>
      </c>
      <c r="I21" s="55">
        <v>24.111824307087627</v>
      </c>
      <c r="J21" s="55">
        <v>1.7016671760923641</v>
      </c>
      <c r="K21" s="29"/>
    </row>
    <row r="22" spans="1:11" x14ac:dyDescent="0.2">
      <c r="A22" s="6"/>
      <c r="B22" s="1" t="s">
        <v>266</v>
      </c>
      <c r="C22" s="69">
        <v>94.50649278000013</v>
      </c>
      <c r="D22" s="70">
        <v>85.108308450000294</v>
      </c>
      <c r="E22" s="55">
        <v>-9.9444853507342561</v>
      </c>
      <c r="F22" s="55">
        <v>1.2401878744047528</v>
      </c>
      <c r="G22" s="69">
        <v>8.0229830000000071</v>
      </c>
      <c r="H22" s="70">
        <v>7.3687443900000034</v>
      </c>
      <c r="I22" s="55">
        <v>-8.1545556060632745</v>
      </c>
      <c r="J22" s="55">
        <v>0.95881138897980522</v>
      </c>
      <c r="K22" s="29"/>
    </row>
    <row r="23" spans="1:11" x14ac:dyDescent="0.2">
      <c r="A23" s="6"/>
      <c r="B23" s="1" t="s">
        <v>259</v>
      </c>
      <c r="C23" s="69">
        <v>46.637041000000004</v>
      </c>
      <c r="D23" s="70">
        <v>53.258059069999888</v>
      </c>
      <c r="E23" s="55">
        <v>14.196908568877431</v>
      </c>
      <c r="F23" s="55">
        <v>0.77606993107787103</v>
      </c>
      <c r="G23" s="69">
        <v>5.0048027900000056</v>
      </c>
      <c r="H23" s="70">
        <v>5.2427148499999925</v>
      </c>
      <c r="I23" s="55">
        <v>4.7536750194304256</v>
      </c>
      <c r="J23" s="55">
        <v>0.68217520398390985</v>
      </c>
      <c r="K23" s="29"/>
    </row>
    <row r="24" spans="1:11" x14ac:dyDescent="0.2">
      <c r="A24" s="6"/>
      <c r="B24" s="1" t="s">
        <v>256</v>
      </c>
      <c r="C24" s="69">
        <v>23.26682130999998</v>
      </c>
      <c r="D24" s="70">
        <v>37.11883810000004</v>
      </c>
      <c r="E24" s="55">
        <v>59.535493075912882</v>
      </c>
      <c r="F24" s="55">
        <v>0.54089117457501346</v>
      </c>
      <c r="G24" s="69">
        <v>17.843681710000009</v>
      </c>
      <c r="H24" s="70">
        <v>2.786E-4</v>
      </c>
      <c r="I24" s="55">
        <v>-99.998438663026349</v>
      </c>
      <c r="J24" s="55">
        <v>3.6251067866091845E-5</v>
      </c>
      <c r="K24" s="29"/>
    </row>
    <row r="25" spans="1:11" x14ac:dyDescent="0.2">
      <c r="A25" s="6"/>
      <c r="B25" s="1" t="s">
        <v>260</v>
      </c>
      <c r="C25" s="69">
        <v>37.191478820000029</v>
      </c>
      <c r="D25" s="70">
        <v>34.346819609999905</v>
      </c>
      <c r="E25" s="55">
        <v>-7.6486853985230248</v>
      </c>
      <c r="F25" s="55">
        <v>0.50049765975214966</v>
      </c>
      <c r="G25" s="69">
        <v>2.9041930899999997</v>
      </c>
      <c r="H25" s="70">
        <v>3.4840361399999984</v>
      </c>
      <c r="I25" s="55">
        <v>19.965719634709234</v>
      </c>
      <c r="J25" s="55">
        <v>0.45333822885519254</v>
      </c>
      <c r="K25" s="29"/>
    </row>
    <row r="26" spans="1:11" x14ac:dyDescent="0.2">
      <c r="A26" s="6"/>
      <c r="B26" s="1" t="s">
        <v>257</v>
      </c>
      <c r="C26" s="69">
        <v>20.809694990000047</v>
      </c>
      <c r="D26" s="70">
        <v>32.971436380000064</v>
      </c>
      <c r="E26" s="55">
        <v>58.44267009124475</v>
      </c>
      <c r="F26" s="55">
        <v>0.48045574333328994</v>
      </c>
      <c r="G26" s="69">
        <v>2.1740477600000006</v>
      </c>
      <c r="H26" s="70">
        <v>3.0561562700000007</v>
      </c>
      <c r="I26" s="55">
        <v>40.574477075885397</v>
      </c>
      <c r="J26" s="55">
        <v>0.39766305941547792</v>
      </c>
      <c r="K26" s="29"/>
    </row>
    <row r="27" spans="1:11" x14ac:dyDescent="0.2">
      <c r="A27" s="6"/>
      <c r="B27" s="1" t="s">
        <v>268</v>
      </c>
      <c r="C27" s="69">
        <v>17.274078370000044</v>
      </c>
      <c r="D27" s="70">
        <v>31.047297519999905</v>
      </c>
      <c r="E27" s="55">
        <v>79.733452951793154</v>
      </c>
      <c r="F27" s="55">
        <v>0.45241742690681452</v>
      </c>
      <c r="G27" s="69">
        <v>1.65971234</v>
      </c>
      <c r="H27" s="70">
        <v>3.6641490099999996</v>
      </c>
      <c r="I27" s="55">
        <v>120.77012514108314</v>
      </c>
      <c r="J27" s="55">
        <v>0.47677428008967421</v>
      </c>
      <c r="K27" s="29"/>
    </row>
    <row r="28" spans="1:11" x14ac:dyDescent="0.2">
      <c r="A28" s="6"/>
      <c r="B28" s="1" t="s">
        <v>265</v>
      </c>
      <c r="C28" s="69">
        <v>22.618423309999912</v>
      </c>
      <c r="D28" s="70">
        <v>26.796847009999972</v>
      </c>
      <c r="E28" s="55">
        <v>18.47354098352525</v>
      </c>
      <c r="F28" s="55">
        <v>0.39048038128504364</v>
      </c>
      <c r="G28" s="69">
        <v>1.8891074400000021</v>
      </c>
      <c r="H28" s="70">
        <v>2.331715910000002</v>
      </c>
      <c r="I28" s="55">
        <v>23.429502241545318</v>
      </c>
      <c r="J28" s="55">
        <v>0.30339982662547088</v>
      </c>
      <c r="K28" s="29"/>
    </row>
    <row r="29" spans="1:11" x14ac:dyDescent="0.2">
      <c r="A29" s="6"/>
      <c r="B29" s="1" t="s">
        <v>267</v>
      </c>
      <c r="C29" s="69">
        <v>8.4553121299999994</v>
      </c>
      <c r="D29" s="70">
        <v>13.280274609999982</v>
      </c>
      <c r="E29" s="55">
        <v>57.064273983224112</v>
      </c>
      <c r="F29" s="55">
        <v>0.19351853937695343</v>
      </c>
      <c r="G29" s="69">
        <v>1.1676520900000005</v>
      </c>
      <c r="H29" s="70">
        <v>2.4794133800000013</v>
      </c>
      <c r="I29" s="55">
        <v>112.34179266531355</v>
      </c>
      <c r="J29" s="55">
        <v>0.32261802837931164</v>
      </c>
      <c r="K29" s="29"/>
    </row>
    <row r="30" spans="1:11" x14ac:dyDescent="0.2">
      <c r="A30" s="6"/>
      <c r="B30" s="1" t="s">
        <v>271</v>
      </c>
      <c r="C30" s="69">
        <v>9.9637085100000018</v>
      </c>
      <c r="D30" s="70">
        <v>8.5800804200000034</v>
      </c>
      <c r="E30" s="55">
        <v>-13.886677722570173</v>
      </c>
      <c r="F30" s="55">
        <v>0.12502788378825549</v>
      </c>
      <c r="G30" s="69">
        <v>1.1915175499999995</v>
      </c>
      <c r="H30" s="70">
        <v>1.0605566900000001</v>
      </c>
      <c r="I30" s="55">
        <v>-10.991097865071264</v>
      </c>
      <c r="J30" s="55">
        <v>0.13799825034109023</v>
      </c>
      <c r="K30" s="29"/>
    </row>
    <row r="31" spans="1:11" x14ac:dyDescent="0.2">
      <c r="A31" s="6"/>
      <c r="B31" s="1" t="s">
        <v>269</v>
      </c>
      <c r="C31" s="69">
        <v>4.8593866499999985</v>
      </c>
      <c r="D31" s="70">
        <v>7.3197758800000026</v>
      </c>
      <c r="E31" s="55">
        <v>50.631682704236034</v>
      </c>
      <c r="F31" s="55">
        <v>0.10666287998273979</v>
      </c>
      <c r="G31" s="69">
        <v>0.16547188000000004</v>
      </c>
      <c r="H31" s="70">
        <v>0.30030519</v>
      </c>
      <c r="I31" s="55">
        <v>81.484122861237765</v>
      </c>
      <c r="J31" s="55">
        <v>3.907531881991963E-2</v>
      </c>
      <c r="K31" s="29"/>
    </row>
    <row r="32" spans="1:11" x14ac:dyDescent="0.2">
      <c r="A32" s="6"/>
      <c r="B32" s="1" t="s">
        <v>270</v>
      </c>
      <c r="C32" s="69">
        <v>13.388818920000004</v>
      </c>
      <c r="D32" s="70">
        <v>6.4740607899999816</v>
      </c>
      <c r="E32" s="55">
        <v>-51.645766301842102</v>
      </c>
      <c r="F32" s="55">
        <v>9.4339222998823483E-2</v>
      </c>
      <c r="G32" s="69">
        <v>1.2731154499999986</v>
      </c>
      <c r="H32" s="70">
        <v>0.52050291999999998</v>
      </c>
      <c r="I32" s="55">
        <v>-59.115811531467898</v>
      </c>
      <c r="J32" s="55">
        <v>6.7727159646155694E-2</v>
      </c>
      <c r="K32" s="29"/>
    </row>
    <row r="33" spans="1:11" x14ac:dyDescent="0.2">
      <c r="A33" s="6"/>
      <c r="B33" s="1" t="s">
        <v>261</v>
      </c>
      <c r="C33" s="69">
        <v>5.0045277800000019</v>
      </c>
      <c r="D33" s="70">
        <v>6.0158264199999998</v>
      </c>
      <c r="E33" s="55">
        <v>20.207673619907407</v>
      </c>
      <c r="F33" s="55">
        <v>8.766188773438989E-2</v>
      </c>
      <c r="G33" s="69">
        <v>0.40864466000000016</v>
      </c>
      <c r="H33" s="70">
        <v>0.50430014000000001</v>
      </c>
      <c r="I33" s="55">
        <v>23.407984824761897</v>
      </c>
      <c r="J33" s="55">
        <v>6.5618875089804823E-2</v>
      </c>
      <c r="K33" s="29"/>
    </row>
    <row r="34" spans="1:11" x14ac:dyDescent="0.2">
      <c r="A34" s="6"/>
      <c r="B34" s="1" t="s">
        <v>263</v>
      </c>
      <c r="C34" s="69">
        <v>3.8309116099999971</v>
      </c>
      <c r="D34" s="70">
        <v>4.221971410000009</v>
      </c>
      <c r="E34" s="55">
        <v>10.208008949598613</v>
      </c>
      <c r="F34" s="55">
        <v>6.1522051655410734E-2</v>
      </c>
      <c r="G34" s="69">
        <v>0.56008467000000028</v>
      </c>
      <c r="H34" s="70">
        <v>0.42499393999999979</v>
      </c>
      <c r="I34" s="55">
        <v>-24.119697830686992</v>
      </c>
      <c r="J34" s="55">
        <v>5.529965600006375E-2</v>
      </c>
      <c r="K34" s="29"/>
    </row>
    <row r="35" spans="1:11" x14ac:dyDescent="0.2">
      <c r="A35" s="6"/>
      <c r="B35" s="1" t="s">
        <v>272</v>
      </c>
      <c r="C35" s="69">
        <v>1.8155686999999991</v>
      </c>
      <c r="D35" s="70">
        <v>1.8142722299999985</v>
      </c>
      <c r="E35" s="55">
        <v>-7.1408479337664588E-2</v>
      </c>
      <c r="F35" s="55">
        <v>2.6437353314772181E-2</v>
      </c>
      <c r="G35" s="69">
        <v>5.4915120000000012E-2</v>
      </c>
      <c r="H35" s="70">
        <v>0.2538859200000001</v>
      </c>
      <c r="I35" s="55">
        <v>362.32425605188519</v>
      </c>
      <c r="J35" s="55">
        <v>3.303530407812337E-2</v>
      </c>
      <c r="K35" s="29"/>
    </row>
    <row r="36" spans="1:11" x14ac:dyDescent="0.2">
      <c r="A36" s="6"/>
      <c r="B36" s="1" t="s">
        <v>264</v>
      </c>
      <c r="C36" s="69">
        <v>4.091631200000001</v>
      </c>
      <c r="D36" s="70">
        <v>1.7060804600000001</v>
      </c>
      <c r="E36" s="55">
        <v>-58.303171116693029</v>
      </c>
      <c r="F36" s="55">
        <v>2.4860796058400282E-2</v>
      </c>
      <c r="G36" s="69">
        <v>7.4325679999999977E-2</v>
      </c>
      <c r="H36" s="70">
        <v>0.13644707</v>
      </c>
      <c r="I36" s="55">
        <v>83.579982046582074</v>
      </c>
      <c r="J36" s="55">
        <v>1.7754314410263407E-2</v>
      </c>
      <c r="K36" s="29"/>
    </row>
    <row r="37" spans="1:11" x14ac:dyDescent="0.2">
      <c r="A37" s="6"/>
      <c r="B37" s="1" t="s">
        <v>254</v>
      </c>
      <c r="C37" s="69">
        <v>0.52010856000000016</v>
      </c>
      <c r="D37" s="70">
        <v>1.5922714300000007</v>
      </c>
      <c r="E37" s="55">
        <v>206.14213117353813</v>
      </c>
      <c r="F37" s="55">
        <v>2.3202384775479694E-2</v>
      </c>
      <c r="G37" s="69">
        <v>0</v>
      </c>
      <c r="H37" s="70">
        <v>0.48010388999999998</v>
      </c>
      <c r="I37" s="55" t="s">
        <v>274</v>
      </c>
      <c r="J37" s="55">
        <v>6.2470490664625615E-2</v>
      </c>
      <c r="K37" s="29"/>
    </row>
    <row r="38" spans="1:11" x14ac:dyDescent="0.2">
      <c r="A38" s="6"/>
      <c r="B38" s="1" t="s">
        <v>275</v>
      </c>
      <c r="C38" s="69">
        <v>0.13417275999999997</v>
      </c>
      <c r="D38" s="70">
        <v>0.92470337000000025</v>
      </c>
      <c r="E38" s="55"/>
      <c r="F38" s="55">
        <v>1.3474664551333917E-2</v>
      </c>
      <c r="G38" s="69">
        <v>8.1765799999999993E-3</v>
      </c>
      <c r="H38" s="70">
        <v>3.6444480000000001E-2</v>
      </c>
      <c r="I38" s="55">
        <v>345.71789183252662</v>
      </c>
      <c r="J38" s="55">
        <v>4.7421081041795661E-3</v>
      </c>
      <c r="K38" s="29"/>
    </row>
    <row r="39" spans="1:11" x14ac:dyDescent="0.2">
      <c r="A39" s="6"/>
      <c r="B39" s="1" t="s">
        <v>276</v>
      </c>
      <c r="C39" s="69">
        <v>0.15544604000000001</v>
      </c>
      <c r="D39" s="70">
        <v>0.65624803999999992</v>
      </c>
      <c r="E39" s="55">
        <v>322.17096041816171</v>
      </c>
      <c r="F39" s="55">
        <v>9.562766275492603E-3</v>
      </c>
      <c r="G39" s="69">
        <v>2.6797000000000002E-4</v>
      </c>
      <c r="H39" s="70">
        <v>0</v>
      </c>
      <c r="I39" s="55" t="s">
        <v>274</v>
      </c>
      <c r="J39" s="55">
        <v>0</v>
      </c>
      <c r="K39" s="29"/>
    </row>
    <row r="40" spans="1:11" x14ac:dyDescent="0.2">
      <c r="A40" s="6"/>
      <c r="B40" s="1" t="s">
        <v>273</v>
      </c>
      <c r="C40" s="69">
        <v>0.13851261000000001</v>
      </c>
      <c r="D40" s="70">
        <v>0.35498393</v>
      </c>
      <c r="E40" s="55">
        <v>156.28275288437635</v>
      </c>
      <c r="F40" s="55">
        <v>5.1727824652182232E-3</v>
      </c>
      <c r="G40" s="69">
        <v>0</v>
      </c>
      <c r="H40" s="70">
        <v>2.4211569999999998E-2</v>
      </c>
      <c r="I40" s="55" t="s">
        <v>274</v>
      </c>
      <c r="J40" s="55">
        <v>3.150377843555755E-3</v>
      </c>
      <c r="K40" s="29"/>
    </row>
    <row r="41" spans="1:11" x14ac:dyDescent="0.2">
      <c r="A41" s="6"/>
      <c r="B41" s="1" t="s">
        <v>278</v>
      </c>
      <c r="C41" s="69">
        <v>3.0967990000000001E-2</v>
      </c>
      <c r="D41" s="70">
        <v>0.25483292000000002</v>
      </c>
      <c r="E41" s="55"/>
      <c r="F41" s="55">
        <v>3.7133941813545148E-3</v>
      </c>
      <c r="G41" s="69">
        <v>0</v>
      </c>
      <c r="H41" s="70">
        <v>0</v>
      </c>
      <c r="I41" s="55" t="s">
        <v>274</v>
      </c>
      <c r="J41" s="55">
        <v>0</v>
      </c>
      <c r="K41" s="29"/>
    </row>
    <row r="42" spans="1:11" x14ac:dyDescent="0.2">
      <c r="A42" s="6"/>
      <c r="B42" s="1" t="s">
        <v>2</v>
      </c>
      <c r="C42" s="69">
        <v>0.96971680000000027</v>
      </c>
      <c r="D42" s="70">
        <v>0.43588801000000005</v>
      </c>
      <c r="E42" s="55">
        <v>-55.04996819690038</v>
      </c>
      <c r="F42" s="55">
        <v>6.3517068362133064E-3</v>
      </c>
      <c r="G42" s="69">
        <v>0.19500231999999998</v>
      </c>
      <c r="H42" s="70">
        <v>0.10616241</v>
      </c>
      <c r="I42" s="55">
        <v>-45.558386177149067</v>
      </c>
      <c r="J42" s="55">
        <v>1.3813714033517114E-2</v>
      </c>
      <c r="K42" s="29"/>
    </row>
    <row r="43" spans="1:11" x14ac:dyDescent="0.2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5.5" customHeight="1" x14ac:dyDescent="0.2">
      <c r="A44" s="24"/>
      <c r="B44" s="165" t="s">
        <v>167</v>
      </c>
      <c r="C44" s="165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xmlns:xlrd2="http://schemas.microsoft.com/office/spreadsheetml/2017/richdata2" ref="B14:J44">
    <sortCondition descending="1" ref="J14:J44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32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published="0">
    <tabColor theme="3"/>
  </sheetPr>
  <dimension ref="A1:N46"/>
  <sheetViews>
    <sheetView zoomScaleNormal="100" zoomScaleSheetLayoutView="50" workbookViewId="0">
      <selection activeCell="M1" sqref="M1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5703125" style="5" customWidth="1"/>
    <col min="6" max="8" width="10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141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134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15500.653944579912</v>
      </c>
      <c r="D13" s="50">
        <v>17009.915491120119</v>
      </c>
      <c r="E13" s="66">
        <v>9.7367604743408229</v>
      </c>
      <c r="F13" s="66">
        <v>100</v>
      </c>
      <c r="G13" s="65">
        <v>1484.1878831599897</v>
      </c>
      <c r="H13" s="50">
        <v>1840.6919487600021</v>
      </c>
      <c r="I13" s="66">
        <v>24.020143921467564</v>
      </c>
      <c r="J13" s="66">
        <v>100</v>
      </c>
      <c r="K13" s="29"/>
    </row>
    <row r="14" spans="1:14" x14ac:dyDescent="0.2">
      <c r="A14" s="6"/>
      <c r="B14" s="67" t="s">
        <v>249</v>
      </c>
      <c r="C14" s="50">
        <v>7486.55123162992</v>
      </c>
      <c r="D14" s="50">
        <v>8016.4968340100831</v>
      </c>
      <c r="E14" s="68">
        <v>7.078634553934493</v>
      </c>
      <c r="F14" s="68">
        <v>47.128375436050973</v>
      </c>
      <c r="G14" s="50">
        <v>712.02519764998954</v>
      </c>
      <c r="H14" s="50">
        <v>927.27852786000199</v>
      </c>
      <c r="I14" s="68">
        <v>30.231139420409182</v>
      </c>
      <c r="J14" s="68">
        <v>50.376627576638832</v>
      </c>
      <c r="K14" s="29"/>
    </row>
    <row r="15" spans="1:14" x14ac:dyDescent="0.2">
      <c r="A15" s="6"/>
      <c r="B15" s="1" t="s">
        <v>251</v>
      </c>
      <c r="C15" s="69">
        <v>2355.8191198600011</v>
      </c>
      <c r="D15" s="70">
        <v>2609.7871904600415</v>
      </c>
      <c r="E15" s="55">
        <v>10.780457143718781</v>
      </c>
      <c r="F15" s="55">
        <v>15.342740484645315</v>
      </c>
      <c r="G15" s="69">
        <v>203.62491786000072</v>
      </c>
      <c r="H15" s="70">
        <v>266.8712787100003</v>
      </c>
      <c r="I15" s="55">
        <v>31.060226574767078</v>
      </c>
      <c r="J15" s="55">
        <v>14.498421579438126</v>
      </c>
      <c r="K15" s="29"/>
    </row>
    <row r="16" spans="1:14" x14ac:dyDescent="0.2">
      <c r="A16" s="6"/>
      <c r="B16" s="1" t="s">
        <v>252</v>
      </c>
      <c r="C16" s="69">
        <v>1193.4594270599828</v>
      </c>
      <c r="D16" s="70">
        <v>1407.5054315900077</v>
      </c>
      <c r="E16" s="55">
        <v>17.934920926245024</v>
      </c>
      <c r="F16" s="55">
        <v>8.274617427257553</v>
      </c>
      <c r="G16" s="69">
        <v>109.42404594999954</v>
      </c>
      <c r="H16" s="70">
        <v>150.65129528999989</v>
      </c>
      <c r="I16" s="55">
        <v>37.676590169987698</v>
      </c>
      <c r="J16" s="55">
        <v>8.1844925432247049</v>
      </c>
      <c r="K16" s="29"/>
    </row>
    <row r="17" spans="1:11" x14ac:dyDescent="0.2">
      <c r="A17" s="6"/>
      <c r="B17" s="1" t="s">
        <v>250</v>
      </c>
      <c r="C17" s="69">
        <v>1492.460854010016</v>
      </c>
      <c r="D17" s="70">
        <v>1396.4696298799868</v>
      </c>
      <c r="E17" s="55">
        <v>-6.4317415007646872</v>
      </c>
      <c r="F17" s="55">
        <v>8.2097387879969297</v>
      </c>
      <c r="G17" s="69">
        <v>132.63877310000026</v>
      </c>
      <c r="H17" s="70">
        <v>143.70966070999992</v>
      </c>
      <c r="I17" s="55">
        <v>8.3466450655819813</v>
      </c>
      <c r="J17" s="55">
        <v>7.8073716140721521</v>
      </c>
      <c r="K17" s="29"/>
    </row>
    <row r="18" spans="1:11" x14ac:dyDescent="0.2">
      <c r="A18" s="6"/>
      <c r="B18" s="1" t="s">
        <v>253</v>
      </c>
      <c r="C18" s="69">
        <v>749.67681390000189</v>
      </c>
      <c r="D18" s="70">
        <v>914.53127351999956</v>
      </c>
      <c r="E18" s="55">
        <v>21.990070462815115</v>
      </c>
      <c r="F18" s="55">
        <v>5.3764598301350928</v>
      </c>
      <c r="G18" s="69">
        <v>75.421738690000026</v>
      </c>
      <c r="H18" s="70">
        <v>92.558752060000018</v>
      </c>
      <c r="I18" s="55">
        <v>22.721583548261727</v>
      </c>
      <c r="J18" s="55">
        <v>5.0284759555966447</v>
      </c>
      <c r="K18" s="29"/>
    </row>
    <row r="19" spans="1:11" x14ac:dyDescent="0.2">
      <c r="A19" s="6"/>
      <c r="B19" s="1" t="s">
        <v>258</v>
      </c>
      <c r="C19" s="69">
        <v>716.37648000000024</v>
      </c>
      <c r="D19" s="70">
        <v>714.62018548000322</v>
      </c>
      <c r="E19" s="55">
        <v>-0.24516362122847246</v>
      </c>
      <c r="F19" s="55">
        <v>4.2011977417116775</v>
      </c>
      <c r="G19" s="69">
        <v>55.138760220000037</v>
      </c>
      <c r="H19" s="70">
        <v>73.643475059999901</v>
      </c>
      <c r="I19" s="55">
        <v>33.560266437198209</v>
      </c>
      <c r="J19" s="55">
        <v>4.0008582158253292</v>
      </c>
      <c r="K19" s="29"/>
    </row>
    <row r="20" spans="1:11" x14ac:dyDescent="0.2">
      <c r="A20" s="6"/>
      <c r="B20" s="1" t="s">
        <v>270</v>
      </c>
      <c r="C20" s="69">
        <v>239.15774067999959</v>
      </c>
      <c r="D20" s="70">
        <v>386.70161846999906</v>
      </c>
      <c r="E20" s="55">
        <v>61.693122443156767</v>
      </c>
      <c r="F20" s="55">
        <v>2.2733894161430337</v>
      </c>
      <c r="G20" s="69">
        <v>24.967159969999983</v>
      </c>
      <c r="H20" s="70">
        <v>49.820202749999936</v>
      </c>
      <c r="I20" s="55">
        <v>99.542930833394138</v>
      </c>
      <c r="J20" s="55">
        <v>2.7066018723861829</v>
      </c>
      <c r="K20" s="29"/>
    </row>
    <row r="21" spans="1:11" x14ac:dyDescent="0.2">
      <c r="A21" s="6"/>
      <c r="B21" s="1" t="s">
        <v>255</v>
      </c>
      <c r="C21" s="69">
        <v>232.03573243999875</v>
      </c>
      <c r="D21" s="70">
        <v>250.0680778199999</v>
      </c>
      <c r="E21" s="55">
        <v>7.7713657247441725</v>
      </c>
      <c r="F21" s="55">
        <v>1.4701312181741633</v>
      </c>
      <c r="G21" s="69">
        <v>26.016046100000032</v>
      </c>
      <c r="H21" s="70">
        <v>24.567062810000035</v>
      </c>
      <c r="I21" s="55">
        <v>-5.5695753475774934</v>
      </c>
      <c r="J21" s="55">
        <v>1.3346645443062783</v>
      </c>
      <c r="K21" s="29"/>
    </row>
    <row r="22" spans="1:11" x14ac:dyDescent="0.2">
      <c r="A22" s="6"/>
      <c r="B22" s="1" t="s">
        <v>262</v>
      </c>
      <c r="C22" s="69">
        <v>174.74045713999968</v>
      </c>
      <c r="D22" s="70">
        <v>197.69141597999979</v>
      </c>
      <c r="E22" s="55">
        <v>13.134313149708721</v>
      </c>
      <c r="F22" s="55">
        <v>1.1622128051324117</v>
      </c>
      <c r="G22" s="69">
        <v>18.455434219999997</v>
      </c>
      <c r="H22" s="70">
        <v>20.912839210000012</v>
      </c>
      <c r="I22" s="55">
        <v>13.315346367396463</v>
      </c>
      <c r="J22" s="55">
        <v>1.1361400925390108</v>
      </c>
      <c r="K22" s="29"/>
    </row>
    <row r="23" spans="1:11" x14ac:dyDescent="0.2">
      <c r="A23" s="6"/>
      <c r="B23" s="1" t="s">
        <v>259</v>
      </c>
      <c r="C23" s="69">
        <v>166.09091681999982</v>
      </c>
      <c r="D23" s="70">
        <v>187.54288246000087</v>
      </c>
      <c r="E23" s="55">
        <v>12.915796992829831</v>
      </c>
      <c r="F23" s="55">
        <v>1.1025503481067032</v>
      </c>
      <c r="G23" s="69">
        <v>15.445418940000005</v>
      </c>
      <c r="H23" s="70">
        <v>21.495978509999993</v>
      </c>
      <c r="I23" s="55">
        <v>39.173813241999291</v>
      </c>
      <c r="J23" s="55">
        <v>1.1678205320820219</v>
      </c>
      <c r="K23" s="29"/>
    </row>
    <row r="24" spans="1:11" x14ac:dyDescent="0.2">
      <c r="A24" s="6"/>
      <c r="B24" s="1" t="s">
        <v>260</v>
      </c>
      <c r="C24" s="69">
        <v>158.75695780999968</v>
      </c>
      <c r="D24" s="70">
        <v>186.96990944000009</v>
      </c>
      <c r="E24" s="55">
        <v>17.771159147409254</v>
      </c>
      <c r="F24" s="55">
        <v>1.0991818832821723</v>
      </c>
      <c r="G24" s="69">
        <v>14.298618680000004</v>
      </c>
      <c r="H24" s="70">
        <v>13.83667320999999</v>
      </c>
      <c r="I24" s="55">
        <v>-3.2306999741601228</v>
      </c>
      <c r="J24" s="55">
        <v>0.75171042168795177</v>
      </c>
      <c r="K24" s="29"/>
    </row>
    <row r="25" spans="1:11" x14ac:dyDescent="0.2">
      <c r="A25" s="6"/>
      <c r="B25" s="1" t="s">
        <v>265</v>
      </c>
      <c r="C25" s="69">
        <v>128.01256424999926</v>
      </c>
      <c r="D25" s="70">
        <v>152.29523770999924</v>
      </c>
      <c r="E25" s="55">
        <v>18.96897667995907</v>
      </c>
      <c r="F25" s="55">
        <v>0.89533212431010412</v>
      </c>
      <c r="G25" s="69">
        <v>27.411298550000005</v>
      </c>
      <c r="H25" s="70">
        <v>7.4102115999999958</v>
      </c>
      <c r="I25" s="55">
        <v>-72.966579505588598</v>
      </c>
      <c r="J25" s="55">
        <v>0.40257749836912954</v>
      </c>
      <c r="K25" s="29"/>
    </row>
    <row r="26" spans="1:11" x14ac:dyDescent="0.2">
      <c r="A26" s="6"/>
      <c r="B26" s="1" t="s">
        <v>266</v>
      </c>
      <c r="C26" s="69">
        <v>98.346253829999867</v>
      </c>
      <c r="D26" s="70">
        <v>127.94023246999994</v>
      </c>
      <c r="E26" s="55">
        <v>30.091617613779032</v>
      </c>
      <c r="F26" s="55">
        <v>0.75215090008407182</v>
      </c>
      <c r="G26" s="69">
        <v>10.82597649</v>
      </c>
      <c r="H26" s="70">
        <v>14.091483439999998</v>
      </c>
      <c r="I26" s="55">
        <v>30.16362499046954</v>
      </c>
      <c r="J26" s="55">
        <v>0.76555359790066146</v>
      </c>
      <c r="K26" s="29"/>
    </row>
    <row r="27" spans="1:11" x14ac:dyDescent="0.2">
      <c r="A27" s="6"/>
      <c r="B27" s="1" t="s">
        <v>256</v>
      </c>
      <c r="C27" s="69">
        <v>60.054806740000004</v>
      </c>
      <c r="D27" s="70">
        <v>112.23935865999992</v>
      </c>
      <c r="E27" s="55">
        <v>86.894879448911723</v>
      </c>
      <c r="F27" s="55">
        <v>0.65984665660798569</v>
      </c>
      <c r="G27" s="69">
        <v>31.033732489999966</v>
      </c>
      <c r="H27" s="70">
        <v>6.6714500000000006E-3</v>
      </c>
      <c r="I27" s="55">
        <v>-99.978502585848645</v>
      </c>
      <c r="J27" s="55">
        <v>3.62442504542614E-4</v>
      </c>
      <c r="K27" s="29"/>
    </row>
    <row r="28" spans="1:11" x14ac:dyDescent="0.2">
      <c r="A28" s="6"/>
      <c r="B28" s="1" t="s">
        <v>261</v>
      </c>
      <c r="C28" s="69">
        <v>57.558654559999923</v>
      </c>
      <c r="D28" s="70">
        <v>64.608447349999992</v>
      </c>
      <c r="E28" s="55">
        <v>12.248015253121093</v>
      </c>
      <c r="F28" s="55">
        <v>0.37982815013824311</v>
      </c>
      <c r="G28" s="69">
        <v>5.0736121099999965</v>
      </c>
      <c r="H28" s="70">
        <v>5.3349789099999967</v>
      </c>
      <c r="I28" s="55">
        <v>5.1514935382003468</v>
      </c>
      <c r="J28" s="55">
        <v>0.28983551069444025</v>
      </c>
      <c r="K28" s="29"/>
    </row>
    <row r="29" spans="1:11" x14ac:dyDescent="0.2">
      <c r="A29" s="6"/>
      <c r="B29" s="1" t="s">
        <v>257</v>
      </c>
      <c r="C29" s="69">
        <v>52.653243440000097</v>
      </c>
      <c r="D29" s="70">
        <v>57.200875680000046</v>
      </c>
      <c r="E29" s="55">
        <v>8.6369460699645462</v>
      </c>
      <c r="F29" s="55">
        <v>0.33627959944810587</v>
      </c>
      <c r="G29" s="69">
        <v>5.9621238500000038</v>
      </c>
      <c r="H29" s="70">
        <v>8.8843231399999993</v>
      </c>
      <c r="I29" s="55">
        <v>49.012723712540684</v>
      </c>
      <c r="J29" s="55">
        <v>0.48266213941909181</v>
      </c>
      <c r="K29" s="29"/>
    </row>
    <row r="30" spans="1:11" x14ac:dyDescent="0.2">
      <c r="A30" s="6"/>
      <c r="B30" s="1" t="s">
        <v>269</v>
      </c>
      <c r="C30" s="69">
        <v>23.585236220000009</v>
      </c>
      <c r="D30" s="70">
        <v>56.675463400000005</v>
      </c>
      <c r="E30" s="55">
        <v>140.30059682819655</v>
      </c>
      <c r="F30" s="55">
        <v>0.33319074059825254</v>
      </c>
      <c r="G30" s="69">
        <v>6.2083932300000013</v>
      </c>
      <c r="H30" s="70">
        <v>2.8553086200000002</v>
      </c>
      <c r="I30" s="55">
        <v>-54.008895470688479</v>
      </c>
      <c r="J30" s="55">
        <v>0.15512148145829091</v>
      </c>
      <c r="K30" s="29"/>
    </row>
    <row r="31" spans="1:11" x14ac:dyDescent="0.2">
      <c r="A31" s="6"/>
      <c r="B31" s="1" t="s">
        <v>263</v>
      </c>
      <c r="C31" s="69">
        <v>25.487673989999976</v>
      </c>
      <c r="D31" s="70">
        <v>39.202201569999957</v>
      </c>
      <c r="E31" s="55">
        <v>53.808470656760754</v>
      </c>
      <c r="F31" s="55">
        <v>0.23046676269770494</v>
      </c>
      <c r="G31" s="69">
        <v>3.7280622400000007</v>
      </c>
      <c r="H31" s="70">
        <v>2.5911985900000003</v>
      </c>
      <c r="I31" s="55">
        <v>-30.494760463012017</v>
      </c>
      <c r="J31" s="55">
        <v>0.14077307133035397</v>
      </c>
      <c r="K31" s="29"/>
    </row>
    <row r="32" spans="1:11" x14ac:dyDescent="0.2">
      <c r="A32" s="6"/>
      <c r="B32" s="1" t="s">
        <v>268</v>
      </c>
      <c r="C32" s="69">
        <v>26.306144919999976</v>
      </c>
      <c r="D32" s="70">
        <v>35.763896040000013</v>
      </c>
      <c r="E32" s="55">
        <v>35.95263064490122</v>
      </c>
      <c r="F32" s="55">
        <v>0.21025322588269324</v>
      </c>
      <c r="G32" s="69">
        <v>2.5143499699999992</v>
      </c>
      <c r="H32" s="70">
        <v>3.5448671500000009</v>
      </c>
      <c r="I32" s="55">
        <v>40.985431316071022</v>
      </c>
      <c r="J32" s="55">
        <v>0.19258340062757545</v>
      </c>
      <c r="K32" s="29"/>
    </row>
    <row r="33" spans="1:11" x14ac:dyDescent="0.2">
      <c r="A33" s="6"/>
      <c r="B33" s="1" t="s">
        <v>264</v>
      </c>
      <c r="C33" s="69">
        <v>14.415351509999997</v>
      </c>
      <c r="D33" s="70">
        <v>34.894626430000052</v>
      </c>
      <c r="E33" s="55">
        <v>142.06573392118455</v>
      </c>
      <c r="F33" s="55">
        <v>0.20514285593139187</v>
      </c>
      <c r="G33" s="69">
        <v>0.45974600999999998</v>
      </c>
      <c r="H33" s="70">
        <v>4.6728832300000009</v>
      </c>
      <c r="I33" s="55"/>
      <c r="J33" s="55">
        <v>0.25386557664621334</v>
      </c>
      <c r="K33" s="29"/>
    </row>
    <row r="34" spans="1:11" x14ac:dyDescent="0.2">
      <c r="A34" s="6"/>
      <c r="B34" s="1" t="s">
        <v>267</v>
      </c>
      <c r="C34" s="69">
        <v>26.047081909999967</v>
      </c>
      <c r="D34" s="70">
        <v>23.992942800000002</v>
      </c>
      <c r="E34" s="55">
        <v>-7.8862542725423035</v>
      </c>
      <c r="F34" s="55">
        <v>0.14105268666693441</v>
      </c>
      <c r="G34" s="69">
        <v>2.0728474099999996</v>
      </c>
      <c r="H34" s="70">
        <v>2.9612347899999989</v>
      </c>
      <c r="I34" s="55">
        <v>42.85831054008937</v>
      </c>
      <c r="J34" s="55">
        <v>0.16087617441880267</v>
      </c>
      <c r="K34" s="29"/>
    </row>
    <row r="35" spans="1:11" x14ac:dyDescent="0.2">
      <c r="A35" s="6"/>
      <c r="B35" s="1" t="s">
        <v>272</v>
      </c>
      <c r="C35" s="69">
        <v>5.6393969899999963</v>
      </c>
      <c r="D35" s="70">
        <v>18.54948915000001</v>
      </c>
      <c r="E35" s="55">
        <v>228.92681935484777</v>
      </c>
      <c r="F35" s="55">
        <v>0.1090510364950585</v>
      </c>
      <c r="G35" s="69">
        <v>0.2296377</v>
      </c>
      <c r="H35" s="70">
        <v>0.33384617000000011</v>
      </c>
      <c r="I35" s="55">
        <v>45.379513032921025</v>
      </c>
      <c r="J35" s="55">
        <v>1.8136993005532429E-2</v>
      </c>
      <c r="K35" s="29"/>
    </row>
    <row r="36" spans="1:11" x14ac:dyDescent="0.2">
      <c r="A36" s="6"/>
      <c r="B36" s="1" t="s">
        <v>271</v>
      </c>
      <c r="C36" s="69">
        <v>6.9069182799999993</v>
      </c>
      <c r="D36" s="70">
        <v>9.2529334699999968</v>
      </c>
      <c r="E36" s="55">
        <v>33.966163995210863</v>
      </c>
      <c r="F36" s="55">
        <v>5.4397292419415086E-2</v>
      </c>
      <c r="G36" s="69">
        <v>0.57336463000000015</v>
      </c>
      <c r="H36" s="70">
        <v>1.7903693900000011</v>
      </c>
      <c r="I36" s="55">
        <v>212.25668559290108</v>
      </c>
      <c r="J36" s="55">
        <v>9.7266106433838567E-2</v>
      </c>
      <c r="K36" s="29"/>
    </row>
    <row r="37" spans="1:11" x14ac:dyDescent="0.2">
      <c r="A37" s="6"/>
      <c r="B37" s="1" t="s">
        <v>254</v>
      </c>
      <c r="C37" s="69">
        <v>6.3997452599999924</v>
      </c>
      <c r="D37" s="70">
        <v>3.3573238400000025</v>
      </c>
      <c r="E37" s="55">
        <v>-47.539726917192851</v>
      </c>
      <c r="F37" s="55">
        <v>1.9737451616103942E-2</v>
      </c>
      <c r="G37" s="69">
        <v>0.15138264999999995</v>
      </c>
      <c r="H37" s="70">
        <v>0.33253934000000002</v>
      </c>
      <c r="I37" s="55">
        <v>119.66806632067816</v>
      </c>
      <c r="J37" s="55">
        <v>1.806599633491188E-2</v>
      </c>
      <c r="K37" s="29"/>
    </row>
    <row r="38" spans="1:11" x14ac:dyDescent="0.2">
      <c r="A38" s="6"/>
      <c r="B38" s="1" t="s">
        <v>273</v>
      </c>
      <c r="C38" s="69">
        <v>1.76096013</v>
      </c>
      <c r="D38" s="70">
        <v>2.2902706200000003</v>
      </c>
      <c r="E38" s="55">
        <v>30.058062132275552</v>
      </c>
      <c r="F38" s="55">
        <v>1.3464326858035343E-2</v>
      </c>
      <c r="G38" s="69">
        <v>0.33931944000000003</v>
      </c>
      <c r="H38" s="70">
        <v>2.210788E-2</v>
      </c>
      <c r="I38" s="55">
        <v>-93.484640903568632</v>
      </c>
      <c r="J38" s="55">
        <v>1.2010635465045177E-3</v>
      </c>
      <c r="K38" s="29"/>
    </row>
    <row r="39" spans="1:11" x14ac:dyDescent="0.2">
      <c r="A39" s="6"/>
      <c r="B39" s="1" t="s">
        <v>279</v>
      </c>
      <c r="C39" s="69">
        <v>0.12446431000000001</v>
      </c>
      <c r="D39" s="70">
        <v>0.80419160999999983</v>
      </c>
      <c r="E39" s="55"/>
      <c r="F39" s="55">
        <v>4.7277813368315751E-3</v>
      </c>
      <c r="G39" s="69">
        <v>3.6099269999999996E-2</v>
      </c>
      <c r="H39" s="70">
        <v>0.20569999999999999</v>
      </c>
      <c r="I39" s="55"/>
      <c r="J39" s="55">
        <v>1.1175145310901781E-2</v>
      </c>
      <c r="K39" s="29"/>
    </row>
    <row r="40" spans="1:11" x14ac:dyDescent="0.2">
      <c r="A40" s="6"/>
      <c r="B40" s="1" t="s">
        <v>280</v>
      </c>
      <c r="C40" s="69">
        <v>0.84602790999999999</v>
      </c>
      <c r="D40" s="70">
        <v>0.59136781000000005</v>
      </c>
      <c r="E40" s="55">
        <v>-30.100673629076834</v>
      </c>
      <c r="F40" s="55">
        <v>3.4766063964792688E-3</v>
      </c>
      <c r="G40" s="69">
        <v>0</v>
      </c>
      <c r="H40" s="70">
        <v>6.0578E-2</v>
      </c>
      <c r="I40" s="55" t="s">
        <v>274</v>
      </c>
      <c r="J40" s="55">
        <v>3.2910449812533211E-3</v>
      </c>
      <c r="K40" s="29"/>
    </row>
    <row r="41" spans="1:11" x14ac:dyDescent="0.2">
      <c r="A41" s="6"/>
      <c r="B41" s="1" t="s">
        <v>276</v>
      </c>
      <c r="C41" s="69">
        <v>0.47643865000000002</v>
      </c>
      <c r="D41" s="70">
        <v>0.51471404000000009</v>
      </c>
      <c r="E41" s="55">
        <v>8.0336450453799344</v>
      </c>
      <c r="F41" s="55">
        <v>3.0259647102227061E-3</v>
      </c>
      <c r="G41" s="69">
        <v>2.4776359999999997E-2</v>
      </c>
      <c r="H41" s="70">
        <v>0.14929031000000001</v>
      </c>
      <c r="I41" s="55"/>
      <c r="J41" s="55">
        <v>8.1105537567310333E-3</v>
      </c>
      <c r="K41" s="29"/>
    </row>
    <row r="42" spans="1:11" x14ac:dyDescent="0.2">
      <c r="A42" s="6"/>
      <c r="B42" s="1" t="s">
        <v>2</v>
      </c>
      <c r="C42" s="69">
        <v>0.9072503300000001</v>
      </c>
      <c r="D42" s="70">
        <v>1.3574693600000003</v>
      </c>
      <c r="E42" s="55">
        <v>49.624565030469611</v>
      </c>
      <c r="F42" s="55">
        <v>7.9804591663530343E-3</v>
      </c>
      <c r="G42" s="69">
        <v>8.7049379999999982E-2</v>
      </c>
      <c r="H42" s="70">
        <v>9.8610570000000008E-2</v>
      </c>
      <c r="I42" s="55">
        <v>13.281185919991657</v>
      </c>
      <c r="J42" s="55">
        <v>5.3572554639808069E-3</v>
      </c>
      <c r="K42" s="29"/>
    </row>
    <row r="43" spans="1:11" x14ac:dyDescent="0.2">
      <c r="A43" s="6"/>
      <c r="B43" s="1"/>
      <c r="C43" s="22"/>
      <c r="D43" s="22"/>
      <c r="E43" s="22"/>
      <c r="F43" s="71"/>
      <c r="G43" s="71"/>
      <c r="H43" s="71"/>
      <c r="I43" s="54"/>
      <c r="J43" s="54"/>
      <c r="K43" s="29"/>
    </row>
    <row r="44" spans="1:11" ht="24" customHeight="1" x14ac:dyDescent="0.2">
      <c r="A44" s="24"/>
      <c r="B44" s="165" t="s">
        <v>167</v>
      </c>
      <c r="C44" s="165"/>
      <c r="D44" s="25"/>
      <c r="E44" s="25"/>
      <c r="F44" s="25"/>
      <c r="G44" s="25"/>
      <c r="H44" s="25"/>
      <c r="I44" s="25"/>
      <c r="J44" s="25"/>
      <c r="K44" s="26"/>
    </row>
    <row r="45" spans="1:11" x14ac:dyDescent="0.2">
      <c r="B45" s="36"/>
      <c r="C45" s="36"/>
      <c r="D45" s="36"/>
      <c r="E45" s="36"/>
    </row>
    <row r="46" spans="1:11" x14ac:dyDescent="0.2">
      <c r="B46" s="36"/>
      <c r="C46" s="36"/>
      <c r="D46" s="36"/>
      <c r="E46" s="36"/>
    </row>
  </sheetData>
  <sortState xmlns:xlrd2="http://schemas.microsoft.com/office/spreadsheetml/2017/richdata2" ref="B14:J45">
    <sortCondition descending="1" ref="J14:J45"/>
  </sortState>
  <mergeCells count="9">
    <mergeCell ref="B44:C44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33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published="0">
    <tabColor theme="3"/>
  </sheetPr>
  <dimension ref="A1:N47"/>
  <sheetViews>
    <sheetView zoomScaleNormal="100" zoomScaleSheetLayoutView="50" workbookViewId="0">
      <selection activeCell="M16" sqref="M16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4" width="12.85546875" style="5" customWidth="1"/>
    <col min="5" max="5" width="11.28515625" style="5" customWidth="1"/>
    <col min="6" max="6" width="10" style="5" customWidth="1"/>
    <col min="7" max="7" width="9.85546875" style="5" customWidth="1"/>
    <col min="8" max="8" width="10.140625" style="5" customWidth="1"/>
    <col min="9" max="9" width="12.42578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ht="33" customHeight="1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142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128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5">
        <v>11151.455222570405</v>
      </c>
      <c r="D13" s="50">
        <v>10323.209469240575</v>
      </c>
      <c r="E13" s="66">
        <v>-7.42724368074823</v>
      </c>
      <c r="F13" s="66">
        <v>100</v>
      </c>
      <c r="G13" s="65">
        <v>1224.1306647299982</v>
      </c>
      <c r="H13" s="50">
        <v>991.14717832000952</v>
      </c>
      <c r="I13" s="66">
        <v>-19.032566793952256</v>
      </c>
      <c r="J13" s="66">
        <v>100</v>
      </c>
      <c r="K13" s="29"/>
    </row>
    <row r="14" spans="1:14" x14ac:dyDescent="0.2">
      <c r="A14" s="6"/>
      <c r="B14" s="67" t="s">
        <v>249</v>
      </c>
      <c r="C14" s="50">
        <v>7679.7229764803988</v>
      </c>
      <c r="D14" s="50">
        <v>7442.3321738405857</v>
      </c>
      <c r="E14" s="68">
        <v>-3.091137575754177</v>
      </c>
      <c r="F14" s="68">
        <v>72.093201208558639</v>
      </c>
      <c r="G14" s="50">
        <v>770.98132660999954</v>
      </c>
      <c r="H14" s="50">
        <v>699.43157510000901</v>
      </c>
      <c r="I14" s="68">
        <v>-9.2803481797145935</v>
      </c>
      <c r="J14" s="68">
        <v>70.567882389126382</v>
      </c>
      <c r="K14" s="29"/>
    </row>
    <row r="15" spans="1:14" x14ac:dyDescent="0.2">
      <c r="A15" s="6"/>
      <c r="B15" s="1" t="s">
        <v>250</v>
      </c>
      <c r="C15" s="69">
        <v>897.68513640999674</v>
      </c>
      <c r="D15" s="70">
        <v>1025.4000507499979</v>
      </c>
      <c r="E15" s="55">
        <v>14.227139245142894</v>
      </c>
      <c r="F15" s="55">
        <v>9.9329579023395649</v>
      </c>
      <c r="G15" s="69">
        <v>94.625863319999738</v>
      </c>
      <c r="H15" s="70">
        <v>110.25812754000015</v>
      </c>
      <c r="I15" s="55">
        <v>16.520075665926768</v>
      </c>
      <c r="J15" s="55">
        <v>11.124294146393801</v>
      </c>
      <c r="K15" s="29"/>
    </row>
    <row r="16" spans="1:14" x14ac:dyDescent="0.2">
      <c r="A16" s="6"/>
      <c r="B16" s="1" t="s">
        <v>251</v>
      </c>
      <c r="C16" s="69">
        <v>1605.6989352200073</v>
      </c>
      <c r="D16" s="70">
        <v>820.44616990999145</v>
      </c>
      <c r="E16" s="55">
        <v>-48.904109486902236</v>
      </c>
      <c r="F16" s="55">
        <v>7.9475881251332137</v>
      </c>
      <c r="G16" s="69">
        <v>236.84715190999938</v>
      </c>
      <c r="H16" s="70">
        <v>85.896998860000153</v>
      </c>
      <c r="I16" s="55">
        <v>-63.733151035465887</v>
      </c>
      <c r="J16" s="55">
        <v>8.6664221761287994</v>
      </c>
      <c r="K16" s="29"/>
    </row>
    <row r="17" spans="1:11" x14ac:dyDescent="0.2">
      <c r="A17" s="6"/>
      <c r="B17" s="1" t="s">
        <v>252</v>
      </c>
      <c r="C17" s="69">
        <v>262.91870190000947</v>
      </c>
      <c r="D17" s="70">
        <v>306.82020713000151</v>
      </c>
      <c r="E17" s="55">
        <v>16.69774911892279</v>
      </c>
      <c r="F17" s="55">
        <v>2.9721397017489046</v>
      </c>
      <c r="G17" s="69">
        <v>26.472180069999851</v>
      </c>
      <c r="H17" s="70">
        <v>38.021379929999966</v>
      </c>
      <c r="I17" s="55">
        <v>43.627686988607664</v>
      </c>
      <c r="J17" s="55">
        <v>3.8360982870824545</v>
      </c>
      <c r="K17" s="29"/>
    </row>
    <row r="18" spans="1:11" x14ac:dyDescent="0.2">
      <c r="A18" s="6"/>
      <c r="B18" s="1" t="s">
        <v>253</v>
      </c>
      <c r="C18" s="69">
        <v>307.44434278999745</v>
      </c>
      <c r="D18" s="70">
        <v>198.46163148000016</v>
      </c>
      <c r="E18" s="55">
        <v>-35.447948178522473</v>
      </c>
      <c r="F18" s="55">
        <v>1.9224799426122656</v>
      </c>
      <c r="G18" s="69">
        <v>25.723177179999983</v>
      </c>
      <c r="H18" s="70">
        <v>19.911181780000003</v>
      </c>
      <c r="I18" s="55">
        <v>-22.594391662157744</v>
      </c>
      <c r="J18" s="55">
        <v>2.008902634798333</v>
      </c>
      <c r="K18" s="29"/>
    </row>
    <row r="19" spans="1:11" x14ac:dyDescent="0.2">
      <c r="A19" s="6"/>
      <c r="B19" s="1" t="s">
        <v>254</v>
      </c>
      <c r="C19" s="69">
        <v>64.320596040000041</v>
      </c>
      <c r="D19" s="70">
        <v>90.597907259999886</v>
      </c>
      <c r="E19" s="55">
        <v>40.853650055820957</v>
      </c>
      <c r="F19" s="55">
        <v>0.87761376469158003</v>
      </c>
      <c r="G19" s="69">
        <v>8.6519469099999977</v>
      </c>
      <c r="H19" s="70">
        <v>6.2174371699999984</v>
      </c>
      <c r="I19" s="55">
        <v>-28.138288009906432</v>
      </c>
      <c r="J19" s="55">
        <v>0.62729706606626567</v>
      </c>
      <c r="K19" s="29"/>
    </row>
    <row r="20" spans="1:11" x14ac:dyDescent="0.2">
      <c r="A20" s="6"/>
      <c r="B20" s="1" t="s">
        <v>255</v>
      </c>
      <c r="C20" s="69">
        <v>57.863308619999906</v>
      </c>
      <c r="D20" s="70">
        <v>80.605503670000317</v>
      </c>
      <c r="E20" s="55">
        <v>39.303309113125607</v>
      </c>
      <c r="F20" s="55">
        <v>0.78081825143794203</v>
      </c>
      <c r="G20" s="69">
        <v>9.0702829699999921</v>
      </c>
      <c r="H20" s="70">
        <v>6.1553013799999974</v>
      </c>
      <c r="I20" s="55">
        <v>-32.137713890970232</v>
      </c>
      <c r="J20" s="55">
        <v>0.62102798803636894</v>
      </c>
      <c r="K20" s="29"/>
    </row>
    <row r="21" spans="1:11" x14ac:dyDescent="0.2">
      <c r="A21" s="6"/>
      <c r="B21" s="1" t="s">
        <v>256</v>
      </c>
      <c r="C21" s="69">
        <v>31.523693559999973</v>
      </c>
      <c r="D21" s="70">
        <v>74.797342009999994</v>
      </c>
      <c r="E21" s="55">
        <v>137.27340791343505</v>
      </c>
      <c r="F21" s="55">
        <v>0.72455511275702555</v>
      </c>
      <c r="G21" s="69">
        <v>29.651052489999994</v>
      </c>
      <c r="H21" s="70">
        <v>0.26184753999999999</v>
      </c>
      <c r="I21" s="55">
        <v>-99.116903050614098</v>
      </c>
      <c r="J21" s="55">
        <v>2.6418633450970473E-2</v>
      </c>
      <c r="K21" s="29"/>
    </row>
    <row r="22" spans="1:11" x14ac:dyDescent="0.2">
      <c r="A22" s="6"/>
      <c r="B22" s="1" t="s">
        <v>257</v>
      </c>
      <c r="C22" s="69">
        <v>5.2749639499999983</v>
      </c>
      <c r="D22" s="70">
        <v>62.634806240000003</v>
      </c>
      <c r="E22" s="55"/>
      <c r="F22" s="55">
        <v>0.60673772460618025</v>
      </c>
      <c r="G22" s="69">
        <v>0.5169319</v>
      </c>
      <c r="H22" s="70">
        <v>1.0170565099999995</v>
      </c>
      <c r="I22" s="55">
        <v>96.748645227736873</v>
      </c>
      <c r="J22" s="55">
        <v>0.10261407510879528</v>
      </c>
      <c r="K22" s="29"/>
    </row>
    <row r="23" spans="1:11" x14ac:dyDescent="0.2">
      <c r="A23" s="6"/>
      <c r="B23" s="1" t="s">
        <v>258</v>
      </c>
      <c r="C23" s="69">
        <v>57.217131179999804</v>
      </c>
      <c r="D23" s="70">
        <v>56.733815889999853</v>
      </c>
      <c r="E23" s="55">
        <v>-0.84470381515543425</v>
      </c>
      <c r="F23" s="55">
        <v>0.54957536276916663</v>
      </c>
      <c r="G23" s="69">
        <v>3.52376523</v>
      </c>
      <c r="H23" s="70">
        <v>5.1042105599999994</v>
      </c>
      <c r="I23" s="55">
        <v>44.851039352584763</v>
      </c>
      <c r="J23" s="55">
        <v>0.51498008284214825</v>
      </c>
      <c r="K23" s="29"/>
    </row>
    <row r="24" spans="1:11" x14ac:dyDescent="0.2">
      <c r="A24" s="6"/>
      <c r="B24" s="1" t="s">
        <v>259</v>
      </c>
      <c r="C24" s="69">
        <v>45.923846340000033</v>
      </c>
      <c r="D24" s="70">
        <v>36.507694209999933</v>
      </c>
      <c r="E24" s="55">
        <v>-20.503840336645663</v>
      </c>
      <c r="F24" s="55">
        <v>0.35364674444299166</v>
      </c>
      <c r="G24" s="69">
        <v>6.9901442500000073</v>
      </c>
      <c r="H24" s="70">
        <v>2.9083156000000017</v>
      </c>
      <c r="I24" s="55">
        <v>-58.394054600518452</v>
      </c>
      <c r="J24" s="55">
        <v>0.29342923670827425</v>
      </c>
      <c r="K24" s="29"/>
    </row>
    <row r="25" spans="1:11" x14ac:dyDescent="0.2">
      <c r="A25" s="6"/>
      <c r="B25" s="1" t="s">
        <v>260</v>
      </c>
      <c r="C25" s="69">
        <v>36.87689898</v>
      </c>
      <c r="D25" s="70">
        <v>24.798283950000052</v>
      </c>
      <c r="E25" s="55">
        <v>-32.753879431539843</v>
      </c>
      <c r="F25" s="55">
        <v>0.24021874228058585</v>
      </c>
      <c r="G25" s="69">
        <v>2.6697883100000004</v>
      </c>
      <c r="H25" s="70">
        <v>1.3446218000000001</v>
      </c>
      <c r="I25" s="55">
        <v>-49.635639838425995</v>
      </c>
      <c r="J25" s="55">
        <v>0.13566318195841798</v>
      </c>
      <c r="K25" s="29"/>
    </row>
    <row r="26" spans="1:11" x14ac:dyDescent="0.2">
      <c r="A26" s="6"/>
      <c r="B26" s="1" t="s">
        <v>261</v>
      </c>
      <c r="C26" s="69">
        <v>18.251703460000005</v>
      </c>
      <c r="D26" s="70">
        <v>20.485010239999987</v>
      </c>
      <c r="E26" s="55">
        <v>12.236155298569496</v>
      </c>
      <c r="F26" s="55">
        <v>0.19843644848085176</v>
      </c>
      <c r="G26" s="69">
        <v>2.4020726100000003</v>
      </c>
      <c r="H26" s="70">
        <v>1.9195026799999992</v>
      </c>
      <c r="I26" s="55">
        <v>-20.089731175944802</v>
      </c>
      <c r="J26" s="55">
        <v>0.19366474747509735</v>
      </c>
      <c r="K26" s="29"/>
    </row>
    <row r="27" spans="1:11" x14ac:dyDescent="0.2">
      <c r="A27" s="6"/>
      <c r="B27" s="1" t="s">
        <v>262</v>
      </c>
      <c r="C27" s="69">
        <v>12.303140509999993</v>
      </c>
      <c r="D27" s="70">
        <v>15.111977719999993</v>
      </c>
      <c r="E27" s="55">
        <v>22.830245722358256</v>
      </c>
      <c r="F27" s="55">
        <v>0.14638836657367277</v>
      </c>
      <c r="G27" s="69">
        <v>1.5119537900000006</v>
      </c>
      <c r="H27" s="70">
        <v>3.0479518600000008</v>
      </c>
      <c r="I27" s="55">
        <v>101.5902787610989</v>
      </c>
      <c r="J27" s="55">
        <v>0.30751758433760229</v>
      </c>
      <c r="K27" s="29"/>
    </row>
    <row r="28" spans="1:11" x14ac:dyDescent="0.2">
      <c r="A28" s="6"/>
      <c r="B28" s="1" t="s">
        <v>263</v>
      </c>
      <c r="C28" s="69">
        <v>12.862877680000006</v>
      </c>
      <c r="D28" s="70">
        <v>14.89960962000001</v>
      </c>
      <c r="E28" s="55">
        <v>15.834185713876781</v>
      </c>
      <c r="F28" s="55">
        <v>0.14433117592349015</v>
      </c>
      <c r="G28" s="69">
        <v>1.2128543599999999</v>
      </c>
      <c r="H28" s="70">
        <v>1.3103543199999999</v>
      </c>
      <c r="I28" s="55">
        <v>8.0388844048843602</v>
      </c>
      <c r="J28" s="55">
        <v>0.1322058266080165</v>
      </c>
      <c r="K28" s="29"/>
    </row>
    <row r="29" spans="1:11" x14ac:dyDescent="0.2">
      <c r="A29" s="6"/>
      <c r="B29" s="1" t="s">
        <v>264</v>
      </c>
      <c r="C29" s="69">
        <v>7.1339051400000093</v>
      </c>
      <c r="D29" s="70">
        <v>9.2547985799999921</v>
      </c>
      <c r="E29" s="55">
        <v>29.729767895399583</v>
      </c>
      <c r="F29" s="55">
        <v>8.9650399980509346E-2</v>
      </c>
      <c r="G29" s="69">
        <v>0.16391837000000001</v>
      </c>
      <c r="H29" s="70">
        <v>0.19709574000000005</v>
      </c>
      <c r="I29" s="55">
        <v>20.240178083762082</v>
      </c>
      <c r="J29" s="55">
        <v>1.9885617828633337E-2</v>
      </c>
      <c r="K29" s="29"/>
    </row>
    <row r="30" spans="1:11" x14ac:dyDescent="0.2">
      <c r="A30" s="6"/>
      <c r="B30" s="1" t="s">
        <v>265</v>
      </c>
      <c r="C30" s="69">
        <v>14.273753119999993</v>
      </c>
      <c r="D30" s="70">
        <v>8.8024720899999966</v>
      </c>
      <c r="E30" s="55">
        <v>-38.331061102169315</v>
      </c>
      <c r="F30" s="55">
        <v>8.5268754026818633E-2</v>
      </c>
      <c r="G30" s="69">
        <v>1.0111540800000001</v>
      </c>
      <c r="H30" s="70">
        <v>1.2510948300000002</v>
      </c>
      <c r="I30" s="55">
        <v>23.729395425077058</v>
      </c>
      <c r="J30" s="55">
        <v>0.12622694765883316</v>
      </c>
      <c r="K30" s="29"/>
    </row>
    <row r="31" spans="1:11" x14ac:dyDescent="0.2">
      <c r="A31" s="6"/>
      <c r="B31" s="1" t="s">
        <v>266</v>
      </c>
      <c r="C31" s="69">
        <v>7.9146978800000003</v>
      </c>
      <c r="D31" s="70">
        <v>6.3845624800000005</v>
      </c>
      <c r="E31" s="55">
        <v>-19.33283396535661</v>
      </c>
      <c r="F31" s="55">
        <v>6.1846681490128473E-2</v>
      </c>
      <c r="G31" s="69">
        <v>0.45317219000000009</v>
      </c>
      <c r="H31" s="70">
        <v>0.59956260000000006</v>
      </c>
      <c r="I31" s="55">
        <v>32.303484907138703</v>
      </c>
      <c r="J31" s="55">
        <v>6.04917829677179E-2</v>
      </c>
      <c r="K31" s="29"/>
    </row>
    <row r="32" spans="1:11" x14ac:dyDescent="0.2">
      <c r="A32" s="6"/>
      <c r="B32" s="1" t="s">
        <v>267</v>
      </c>
      <c r="C32" s="69">
        <v>2.2933916500000007</v>
      </c>
      <c r="D32" s="70">
        <v>5.7471389299999984</v>
      </c>
      <c r="E32" s="55">
        <v>150.59561588619181</v>
      </c>
      <c r="F32" s="55">
        <v>5.5672016993594781E-2</v>
      </c>
      <c r="G32" s="69">
        <v>0.20064260999999994</v>
      </c>
      <c r="H32" s="70">
        <v>1.72303658</v>
      </c>
      <c r="I32" s="55"/>
      <c r="J32" s="55">
        <v>0.17384265603424712</v>
      </c>
      <c r="K32" s="29"/>
    </row>
    <row r="33" spans="1:13" x14ac:dyDescent="0.2">
      <c r="A33" s="6"/>
      <c r="B33" s="1" t="s">
        <v>268</v>
      </c>
      <c r="C33" s="69">
        <v>4.1810733899999999</v>
      </c>
      <c r="D33" s="70">
        <v>5.7245274200000003</v>
      </c>
      <c r="E33" s="55">
        <v>36.915258021816278</v>
      </c>
      <c r="F33" s="55">
        <v>5.5452981333537973E-2</v>
      </c>
      <c r="G33" s="69">
        <v>0.23560174999999994</v>
      </c>
      <c r="H33" s="70">
        <v>0.88261790999999967</v>
      </c>
      <c r="I33" s="55">
        <v>274.62281583222529</v>
      </c>
      <c r="J33" s="55">
        <v>8.9050135974359873E-2</v>
      </c>
      <c r="K33" s="29"/>
    </row>
    <row r="34" spans="1:13" x14ac:dyDescent="0.2">
      <c r="A34" s="6"/>
      <c r="B34" s="1" t="s">
        <v>269</v>
      </c>
      <c r="C34" s="69">
        <v>6.4828854199999997</v>
      </c>
      <c r="D34" s="70">
        <v>5.1266579399999985</v>
      </c>
      <c r="E34" s="55">
        <v>-20.920121090154964</v>
      </c>
      <c r="F34" s="55">
        <v>4.966147354924437E-2</v>
      </c>
      <c r="G34" s="69">
        <v>0.47678421999999998</v>
      </c>
      <c r="H34" s="70">
        <v>1.24264877</v>
      </c>
      <c r="I34" s="55">
        <v>160.63127047283569</v>
      </c>
      <c r="J34" s="55">
        <v>0.12537479772744595</v>
      </c>
      <c r="K34" s="29"/>
    </row>
    <row r="35" spans="1:13" x14ac:dyDescent="0.2">
      <c r="A35" s="6"/>
      <c r="B35" s="1" t="s">
        <v>270</v>
      </c>
      <c r="C35" s="69">
        <v>3.7860973499999973</v>
      </c>
      <c r="D35" s="70">
        <v>4.7390836199999997</v>
      </c>
      <c r="E35" s="55">
        <v>25.170675286519064</v>
      </c>
      <c r="F35" s="55">
        <v>4.5907076032126952E-2</v>
      </c>
      <c r="G35" s="69">
        <v>0.42822946999999972</v>
      </c>
      <c r="H35" s="70">
        <v>0.50215089000000024</v>
      </c>
      <c r="I35" s="55">
        <v>17.262104824313141</v>
      </c>
      <c r="J35" s="55">
        <v>5.0663604859486552E-2</v>
      </c>
      <c r="K35" s="29"/>
    </row>
    <row r="36" spans="1:13" x14ac:dyDescent="0.2">
      <c r="A36" s="6"/>
      <c r="B36" s="1" t="s">
        <v>271</v>
      </c>
      <c r="C36" s="69">
        <v>4.5500037599999992</v>
      </c>
      <c r="D36" s="70">
        <v>4.1510407999999988</v>
      </c>
      <c r="E36" s="55">
        <v>-8.7684094573143962</v>
      </c>
      <c r="F36" s="55">
        <v>4.0210758217864288E-2</v>
      </c>
      <c r="G36" s="69">
        <v>0.26044983000000005</v>
      </c>
      <c r="H36" s="70">
        <v>1.7557156200000004</v>
      </c>
      <c r="I36" s="55"/>
      <c r="J36" s="55">
        <v>0.17713974860685486</v>
      </c>
      <c r="K36" s="29"/>
    </row>
    <row r="37" spans="1:13" x14ac:dyDescent="0.2">
      <c r="A37" s="6"/>
      <c r="B37" s="1" t="s">
        <v>272</v>
      </c>
      <c r="C37" s="69">
        <v>2.4800888699999999</v>
      </c>
      <c r="D37" s="70">
        <v>1.3276309700000002</v>
      </c>
      <c r="E37" s="55">
        <v>-46.468411432369351</v>
      </c>
      <c r="F37" s="55">
        <v>1.2860641585893028E-2</v>
      </c>
      <c r="G37" s="69">
        <v>4.6168099999999998E-3</v>
      </c>
      <c r="H37" s="70">
        <v>1.2372860000000005E-2</v>
      </c>
      <c r="I37" s="55">
        <v>167.99586727632291</v>
      </c>
      <c r="J37" s="55">
        <v>1.2483373075804899E-3</v>
      </c>
      <c r="K37" s="29"/>
    </row>
    <row r="38" spans="1:13" x14ac:dyDescent="0.2">
      <c r="A38" s="6"/>
      <c r="B38" s="1" t="s">
        <v>273</v>
      </c>
      <c r="C38" s="69">
        <v>1.06247925</v>
      </c>
      <c r="D38" s="70">
        <v>0.58463617999999995</v>
      </c>
      <c r="E38" s="55">
        <v>-44.974343734242339</v>
      </c>
      <c r="F38" s="55">
        <v>5.6633179995233462E-3</v>
      </c>
      <c r="G38" s="69">
        <v>0</v>
      </c>
      <c r="H38" s="70">
        <v>0.12320017999999999</v>
      </c>
      <c r="I38" s="55" t="s">
        <v>274</v>
      </c>
      <c r="J38" s="55">
        <v>1.2430059096654424E-2</v>
      </c>
      <c r="K38" s="29"/>
    </row>
    <row r="39" spans="1:13" x14ac:dyDescent="0.2">
      <c r="A39" s="6"/>
      <c r="B39" s="1" t="s">
        <v>275</v>
      </c>
      <c r="C39" s="69">
        <v>0.62745664999999984</v>
      </c>
      <c r="D39" s="70">
        <v>0.2894649600000001</v>
      </c>
      <c r="E39" s="55">
        <v>-53.866938855457157</v>
      </c>
      <c r="F39" s="55">
        <v>2.8040209865207214E-3</v>
      </c>
      <c r="G39" s="69">
        <v>2.3273E-4</v>
      </c>
      <c r="H39" s="70">
        <v>1.61231E-3</v>
      </c>
      <c r="I39" s="55"/>
      <c r="J39" s="55">
        <v>1.626710982250748E-4</v>
      </c>
      <c r="K39" s="29"/>
    </row>
    <row r="40" spans="1:13" x14ac:dyDescent="0.2">
      <c r="A40" s="6"/>
      <c r="B40" s="1" t="s">
        <v>276</v>
      </c>
      <c r="C40" s="69">
        <v>0.42216237000000012</v>
      </c>
      <c r="D40" s="70">
        <v>0.27042412999999993</v>
      </c>
      <c r="E40" s="55">
        <v>-35.94309933403116</v>
      </c>
      <c r="F40" s="55">
        <v>2.6195741819030785E-3</v>
      </c>
      <c r="G40" s="69">
        <v>4.0430279999999999E-2</v>
      </c>
      <c r="H40" s="70">
        <v>9.5523000000000014E-3</v>
      </c>
      <c r="I40" s="55">
        <v>-76.373401321979458</v>
      </c>
      <c r="J40" s="55">
        <v>9.6376201324520859E-4</v>
      </c>
      <c r="K40" s="29"/>
    </row>
    <row r="41" spans="1:13" x14ac:dyDescent="0.2">
      <c r="A41" s="6"/>
      <c r="B41" s="1" t="s">
        <v>277</v>
      </c>
      <c r="C41" s="69">
        <v>0</v>
      </c>
      <c r="D41" s="70">
        <v>9.1561679999999993E-2</v>
      </c>
      <c r="E41" s="55" t="s">
        <v>274</v>
      </c>
      <c r="F41" s="55">
        <v>8.8694974438734999E-4</v>
      </c>
      <c r="G41" s="69">
        <v>0</v>
      </c>
      <c r="H41" s="70">
        <v>4.06551E-2</v>
      </c>
      <c r="I41" s="55" t="s">
        <v>274</v>
      </c>
      <c r="J41" s="55">
        <v>4.1018227049700352E-3</v>
      </c>
      <c r="K41" s="29"/>
    </row>
    <row r="42" spans="1:13" x14ac:dyDescent="0.2">
      <c r="A42" s="6"/>
      <c r="B42" s="1" t="s">
        <v>278</v>
      </c>
      <c r="C42" s="69">
        <v>0.35897459999999998</v>
      </c>
      <c r="D42" s="70">
        <v>8.3285539999999991E-2</v>
      </c>
      <c r="E42" s="55">
        <v>-76.799043720642075</v>
      </c>
      <c r="F42" s="55">
        <v>8.0677952189346473E-4</v>
      </c>
      <c r="G42" s="69">
        <v>4.9404799999999997E-3</v>
      </c>
      <c r="H42" s="70">
        <v>0</v>
      </c>
      <c r="I42" s="55" t="s">
        <v>274</v>
      </c>
      <c r="J42" s="55">
        <v>0</v>
      </c>
      <c r="K42" s="29"/>
    </row>
    <row r="43" spans="1:13" x14ac:dyDescent="0.2">
      <c r="A43" s="6"/>
      <c r="B43" s="1" t="s">
        <v>2</v>
      </c>
      <c r="C43" s="69">
        <v>0.92991502999999998</v>
      </c>
      <c r="D43" s="70">
        <v>6.146743000000001E-2</v>
      </c>
      <c r="E43" s="55">
        <v>-93.389994997715007</v>
      </c>
      <c r="F43" s="55">
        <v>5.9542945615073185E-4</v>
      </c>
      <c r="G43" s="69">
        <v>2.2274899999999999E-3</v>
      </c>
      <c r="H43" s="70">
        <v>1.0821099999999998E-3</v>
      </c>
      <c r="I43" s="55">
        <v>-51.4202083959973</v>
      </c>
      <c r="J43" s="55">
        <v>1.0917752919744693E-4</v>
      </c>
      <c r="K43" s="29"/>
    </row>
    <row r="44" spans="1:13" x14ac:dyDescent="0.2">
      <c r="A44" s="6"/>
      <c r="B44" s="1"/>
      <c r="C44" s="22"/>
      <c r="D44" s="22"/>
      <c r="E44" s="22"/>
      <c r="F44" s="71"/>
      <c r="G44" s="71"/>
      <c r="H44" s="71"/>
      <c r="I44" s="54"/>
      <c r="J44" s="54"/>
      <c r="K44" s="29"/>
      <c r="M44" s="5" t="s">
        <v>274</v>
      </c>
    </row>
    <row r="45" spans="1:13" ht="26.25" customHeight="1" x14ac:dyDescent="0.2">
      <c r="A45" s="24"/>
      <c r="B45" s="165" t="s">
        <v>167</v>
      </c>
      <c r="C45" s="165"/>
      <c r="D45" s="25"/>
      <c r="E45" s="25"/>
      <c r="F45" s="25"/>
      <c r="G45" s="25"/>
      <c r="H45" s="25"/>
      <c r="I45" s="25"/>
      <c r="J45" s="25"/>
      <c r="K45" s="26"/>
    </row>
    <row r="46" spans="1:13" ht="26.25" customHeight="1" x14ac:dyDescent="0.2">
      <c r="B46" s="36"/>
      <c r="C46" s="36"/>
      <c r="D46" s="36"/>
      <c r="E46" s="36"/>
    </row>
    <row r="47" spans="1:13" x14ac:dyDescent="0.2">
      <c r="B47" s="36"/>
      <c r="C47" s="36"/>
      <c r="D47" s="36"/>
      <c r="E47" s="36"/>
    </row>
  </sheetData>
  <sortState xmlns:xlrd2="http://schemas.microsoft.com/office/spreadsheetml/2017/richdata2" ref="B14:J45">
    <sortCondition descending="1" ref="J14:J45"/>
  </sortState>
  <mergeCells count="9">
    <mergeCell ref="B45:C45"/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34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published="0">
    <tabColor theme="3"/>
  </sheetPr>
  <dimension ref="A1:K47"/>
  <sheetViews>
    <sheetView zoomScaleNormal="100" zoomScaleSheetLayoutView="50" workbookViewId="0">
      <selection activeCell="P38" sqref="P38"/>
    </sheetView>
  </sheetViews>
  <sheetFormatPr baseColWidth="10" defaultColWidth="11.5703125" defaultRowHeight="12.75" x14ac:dyDescent="0.2"/>
  <cols>
    <col min="1" max="1" width="3.140625" style="40" customWidth="1"/>
    <col min="2" max="2" width="26" style="40" customWidth="1"/>
    <col min="3" max="3" width="14.85546875" style="40" customWidth="1"/>
    <col min="4" max="4" width="14.42578125" style="40" customWidth="1"/>
    <col min="5" max="5" width="15" style="40" customWidth="1"/>
    <col min="6" max="6" width="2.85546875" style="40" customWidth="1"/>
    <col min="7" max="7" width="13.5703125" style="40" customWidth="1"/>
    <col min="8" max="8" width="15" style="40" customWidth="1"/>
    <col min="9" max="9" width="10.42578125" style="40" customWidth="1"/>
    <col min="10" max="10" width="12" style="40" customWidth="1"/>
    <col min="11" max="11" width="2.42578125" style="40" customWidth="1"/>
    <col min="12" max="13" width="11.5703125" style="40"/>
    <col min="14" max="14" width="21.42578125" style="40" customWidth="1"/>
    <col min="15" max="16384" width="11.5703125" style="40"/>
  </cols>
  <sheetData>
    <row r="1" spans="1:1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1"/>
    </row>
    <row r="2" spans="1:11" x14ac:dyDescent="0.2">
      <c r="A2" s="44"/>
      <c r="B2" s="45"/>
      <c r="C2" s="45"/>
      <c r="D2" s="45"/>
      <c r="E2" s="45"/>
      <c r="F2" s="45"/>
      <c r="G2" s="45"/>
      <c r="H2" s="45"/>
      <c r="I2" s="45"/>
      <c r="J2" s="45"/>
      <c r="K2" s="46"/>
    </row>
    <row r="3" spans="1:11" x14ac:dyDescent="0.2">
      <c r="A3" s="44"/>
      <c r="B3" s="45"/>
      <c r="C3" s="45"/>
      <c r="D3" s="45"/>
      <c r="E3" s="45"/>
      <c r="F3" s="45"/>
      <c r="G3" s="45"/>
      <c r="H3" s="45"/>
      <c r="I3" s="45"/>
      <c r="J3" s="45"/>
      <c r="K3" s="46"/>
    </row>
    <row r="4" spans="1:11" x14ac:dyDescent="0.2">
      <c r="A4" s="44"/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1" x14ac:dyDescent="0.2">
      <c r="A5" s="44"/>
      <c r="B5" s="45"/>
      <c r="C5" s="45"/>
      <c r="D5" s="45"/>
      <c r="E5" s="45"/>
      <c r="F5" s="45"/>
      <c r="G5" s="45"/>
      <c r="H5" s="45"/>
      <c r="I5" s="45"/>
      <c r="J5" s="45"/>
      <c r="K5" s="46"/>
    </row>
    <row r="6" spans="1:11" ht="48.75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4"/>
      <c r="B7" s="45"/>
      <c r="C7" s="161" t="s">
        <v>146</v>
      </c>
      <c r="D7" s="161"/>
      <c r="E7" s="161"/>
      <c r="F7" s="161"/>
      <c r="G7" s="161"/>
      <c r="H7" s="161"/>
      <c r="I7" s="161"/>
      <c r="J7" s="161"/>
      <c r="K7" s="46"/>
    </row>
    <row r="8" spans="1:11" x14ac:dyDescent="0.2">
      <c r="A8" s="44"/>
      <c r="B8" s="45"/>
      <c r="C8" s="161" t="s">
        <v>147</v>
      </c>
      <c r="D8" s="161"/>
      <c r="E8" s="161"/>
      <c r="F8" s="161"/>
      <c r="G8" s="161"/>
      <c r="H8" s="161"/>
      <c r="I8" s="161"/>
      <c r="J8" s="161"/>
      <c r="K8" s="46"/>
    </row>
    <row r="9" spans="1:11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">
      <c r="A10" s="44"/>
      <c r="B10" s="45"/>
      <c r="C10" s="156" t="s">
        <v>184</v>
      </c>
      <c r="D10" s="156"/>
      <c r="E10" s="156"/>
      <c r="F10" s="169"/>
      <c r="G10" s="156" t="s">
        <v>185</v>
      </c>
      <c r="H10" s="156"/>
      <c r="I10" s="156"/>
      <c r="J10" s="169" t="s">
        <v>175</v>
      </c>
      <c r="K10" s="46"/>
    </row>
    <row r="11" spans="1:11" ht="13.5" customHeight="1" x14ac:dyDescent="0.2">
      <c r="A11" s="44"/>
      <c r="B11" s="45"/>
      <c r="C11" s="12" t="s">
        <v>143</v>
      </c>
      <c r="D11" s="12" t="s">
        <v>144</v>
      </c>
      <c r="E11" s="12" t="s">
        <v>145</v>
      </c>
      <c r="F11" s="169"/>
      <c r="G11" s="12" t="s">
        <v>143</v>
      </c>
      <c r="H11" s="12" t="s">
        <v>144</v>
      </c>
      <c r="I11" s="12" t="s">
        <v>145</v>
      </c>
      <c r="J11" s="169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A13" s="44"/>
      <c r="B13" s="49" t="s">
        <v>150</v>
      </c>
      <c r="C13" s="50">
        <v>3237.8977035899134</v>
      </c>
      <c r="D13" s="50">
        <v>25084.194079411016</v>
      </c>
      <c r="E13" s="50">
        <v>-21846.296375821104</v>
      </c>
      <c r="F13" s="51"/>
      <c r="G13" s="50">
        <v>4027.8408256598127</v>
      </c>
      <c r="H13" s="50">
        <v>24888.544638092204</v>
      </c>
      <c r="I13" s="50">
        <v>-20860.703812432392</v>
      </c>
      <c r="J13" s="52">
        <v>4.5114858209080229</v>
      </c>
      <c r="K13" s="46"/>
    </row>
    <row r="14" spans="1:11" x14ac:dyDescent="0.2">
      <c r="A14" s="44"/>
      <c r="B14" s="1" t="s">
        <v>219</v>
      </c>
      <c r="C14" s="53">
        <v>41.21815212000002</v>
      </c>
      <c r="D14" s="53">
        <v>5140.7005663499176</v>
      </c>
      <c r="E14" s="53">
        <v>-5099.4824142299176</v>
      </c>
      <c r="F14" s="54"/>
      <c r="G14" s="53">
        <v>120.98761135999993</v>
      </c>
      <c r="H14" s="53">
        <v>5620.0378935898589</v>
      </c>
      <c r="I14" s="53">
        <v>-5499.0502822298595</v>
      </c>
      <c r="J14" s="55">
        <v>-7.8354592788664634</v>
      </c>
      <c r="K14" s="46"/>
    </row>
    <row r="15" spans="1:11" x14ac:dyDescent="0.2">
      <c r="A15" s="44"/>
      <c r="B15" s="1" t="s">
        <v>220</v>
      </c>
      <c r="C15" s="53">
        <v>1236.4929028099884</v>
      </c>
      <c r="D15" s="53">
        <v>6568.5682621898604</v>
      </c>
      <c r="E15" s="53">
        <v>-5332.0753593798718</v>
      </c>
      <c r="F15" s="54"/>
      <c r="G15" s="53">
        <v>1519.7764163600175</v>
      </c>
      <c r="H15" s="53">
        <v>6162.5784294701543</v>
      </c>
      <c r="I15" s="53">
        <v>-4642.8020131101357</v>
      </c>
      <c r="J15" s="55">
        <v>12.926924317699429</v>
      </c>
      <c r="K15" s="46"/>
    </row>
    <row r="16" spans="1:11" x14ac:dyDescent="0.2">
      <c r="A16" s="44"/>
      <c r="B16" s="1" t="s">
        <v>221</v>
      </c>
      <c r="C16" s="53">
        <v>174.18721270000037</v>
      </c>
      <c r="D16" s="53">
        <v>1564.411883639943</v>
      </c>
      <c r="E16" s="53">
        <v>-1390.2246709399428</v>
      </c>
      <c r="F16" s="54"/>
      <c r="G16" s="53">
        <v>188.77379151000116</v>
      </c>
      <c r="H16" s="53">
        <v>1595.4553819100026</v>
      </c>
      <c r="I16" s="53">
        <v>-1406.6815904000014</v>
      </c>
      <c r="J16" s="55">
        <v>-1.1837597047484438</v>
      </c>
      <c r="K16" s="46"/>
    </row>
    <row r="17" spans="1:11" x14ac:dyDescent="0.2">
      <c r="A17" s="44"/>
      <c r="B17" s="1" t="s">
        <v>222</v>
      </c>
      <c r="C17" s="53">
        <v>55.331976809999929</v>
      </c>
      <c r="D17" s="53">
        <v>1528.0127038900148</v>
      </c>
      <c r="E17" s="53">
        <v>-1472.680727080015</v>
      </c>
      <c r="F17" s="54"/>
      <c r="G17" s="53">
        <v>69.55533349000028</v>
      </c>
      <c r="H17" s="53">
        <v>1253.3490584199951</v>
      </c>
      <c r="I17" s="53">
        <v>-1183.7937249299948</v>
      </c>
      <c r="J17" s="55">
        <v>19.616404074413076</v>
      </c>
      <c r="K17" s="46"/>
    </row>
    <row r="18" spans="1:11" x14ac:dyDescent="0.2">
      <c r="A18" s="44"/>
      <c r="B18" s="1" t="s">
        <v>223</v>
      </c>
      <c r="C18" s="53">
        <v>42.164980460000031</v>
      </c>
      <c r="D18" s="53">
        <v>1152.1575281800244</v>
      </c>
      <c r="E18" s="53">
        <v>-1109.9925477200243</v>
      </c>
      <c r="F18" s="54"/>
      <c r="G18" s="53">
        <v>68.948329650000034</v>
      </c>
      <c r="H18" s="53">
        <v>1120.2064419600079</v>
      </c>
      <c r="I18" s="53">
        <v>-1051.2581123100078</v>
      </c>
      <c r="J18" s="55">
        <v>5.2914261028742633</v>
      </c>
      <c r="K18" s="46"/>
    </row>
    <row r="19" spans="1:11" x14ac:dyDescent="0.2">
      <c r="A19" s="44"/>
      <c r="B19" s="1" t="s">
        <v>224</v>
      </c>
      <c r="C19" s="53">
        <v>11.850119529999995</v>
      </c>
      <c r="D19" s="53">
        <v>648.6665821400012</v>
      </c>
      <c r="E19" s="53">
        <v>-636.81646261000105</v>
      </c>
      <c r="F19" s="54"/>
      <c r="G19" s="53">
        <v>26.436946950000006</v>
      </c>
      <c r="H19" s="53">
        <v>703.94435480999948</v>
      </c>
      <c r="I19" s="53">
        <v>-677.50740785999938</v>
      </c>
      <c r="J19" s="55">
        <v>-6.3897445557902</v>
      </c>
      <c r="K19" s="46"/>
    </row>
    <row r="20" spans="1:11" x14ac:dyDescent="0.2">
      <c r="A20" s="44"/>
      <c r="B20" s="1" t="s">
        <v>225</v>
      </c>
      <c r="C20" s="53">
        <v>62.210490820000174</v>
      </c>
      <c r="D20" s="53">
        <v>578.9539134300004</v>
      </c>
      <c r="E20" s="53">
        <v>-516.74342261000027</v>
      </c>
      <c r="F20" s="54"/>
      <c r="G20" s="53">
        <v>52.085442190000009</v>
      </c>
      <c r="H20" s="53">
        <v>647.17925859000241</v>
      </c>
      <c r="I20" s="53">
        <v>-595.09381640000231</v>
      </c>
      <c r="J20" s="55">
        <v>-15.162339830909687</v>
      </c>
      <c r="K20" s="46"/>
    </row>
    <row r="21" spans="1:11" x14ac:dyDescent="0.2">
      <c r="A21" s="44"/>
      <c r="B21" s="1" t="s">
        <v>226</v>
      </c>
      <c r="C21" s="53">
        <v>2.3572580299999992</v>
      </c>
      <c r="D21" s="53">
        <v>458.27288522999783</v>
      </c>
      <c r="E21" s="53">
        <v>-455.91562719999786</v>
      </c>
      <c r="F21" s="54"/>
      <c r="G21" s="53">
        <v>4.5427728099999989</v>
      </c>
      <c r="H21" s="53">
        <v>521.34258604999764</v>
      </c>
      <c r="I21" s="53">
        <v>-516.79981323999766</v>
      </c>
      <c r="J21" s="55">
        <v>-13.35426609829533</v>
      </c>
      <c r="K21" s="46"/>
    </row>
    <row r="22" spans="1:11" x14ac:dyDescent="0.2">
      <c r="A22" s="44"/>
      <c r="B22" s="1" t="s">
        <v>227</v>
      </c>
      <c r="C22" s="53">
        <v>20.908177169999995</v>
      </c>
      <c r="D22" s="53">
        <v>435.52576663000139</v>
      </c>
      <c r="E22" s="53">
        <v>-414.61758946000134</v>
      </c>
      <c r="F22" s="54"/>
      <c r="G22" s="53">
        <v>14.472620529999995</v>
      </c>
      <c r="H22" s="53">
        <v>507.27325662000169</v>
      </c>
      <c r="I22" s="53">
        <v>-492.80063609000177</v>
      </c>
      <c r="J22" s="55">
        <v>-18.856664217219098</v>
      </c>
      <c r="K22" s="46"/>
    </row>
    <row r="23" spans="1:11" x14ac:dyDescent="0.2">
      <c r="A23" s="44"/>
      <c r="B23" s="1" t="s">
        <v>228</v>
      </c>
      <c r="C23" s="53">
        <v>4.6203528800000004</v>
      </c>
      <c r="D23" s="53">
        <v>434.12867628000146</v>
      </c>
      <c r="E23" s="53">
        <v>-429.50832340000147</v>
      </c>
      <c r="F23" s="54"/>
      <c r="G23" s="53">
        <v>36.507864220000016</v>
      </c>
      <c r="H23" s="53">
        <v>521.66042054999491</v>
      </c>
      <c r="I23" s="53">
        <v>-485.15255632999498</v>
      </c>
      <c r="J23" s="55">
        <v>-12.955332853508406</v>
      </c>
      <c r="K23" s="46"/>
    </row>
    <row r="24" spans="1:11" x14ac:dyDescent="0.2">
      <c r="A24" s="44"/>
      <c r="B24" s="1" t="s">
        <v>229</v>
      </c>
      <c r="C24" s="53">
        <v>82.97320450999996</v>
      </c>
      <c r="D24" s="53">
        <v>745.51992879000818</v>
      </c>
      <c r="E24" s="53">
        <v>-662.54672428000822</v>
      </c>
      <c r="F24" s="54"/>
      <c r="G24" s="53">
        <v>45.353544460000016</v>
      </c>
      <c r="H24" s="53">
        <v>483.14931214000336</v>
      </c>
      <c r="I24" s="53">
        <v>-437.79576768000328</v>
      </c>
      <c r="J24" s="55">
        <v>33.92228025038424</v>
      </c>
      <c r="K24" s="46"/>
    </row>
    <row r="25" spans="1:11" x14ac:dyDescent="0.2">
      <c r="A25" s="44"/>
      <c r="B25" s="1" t="s">
        <v>230</v>
      </c>
      <c r="C25" s="53">
        <v>37.2123944599998</v>
      </c>
      <c r="D25" s="53">
        <v>614.79585152999925</v>
      </c>
      <c r="E25" s="53">
        <v>-577.58345706999955</v>
      </c>
      <c r="F25" s="54"/>
      <c r="G25" s="53">
        <v>172.50248258000013</v>
      </c>
      <c r="H25" s="53">
        <v>438.22031234000241</v>
      </c>
      <c r="I25" s="53">
        <v>-265.71782976000225</v>
      </c>
      <c r="J25" s="55">
        <v>53.994902986323076</v>
      </c>
      <c r="K25" s="46"/>
    </row>
    <row r="26" spans="1:11" x14ac:dyDescent="0.2">
      <c r="A26" s="44"/>
      <c r="B26" s="1" t="s">
        <v>231</v>
      </c>
      <c r="C26" s="53">
        <v>2.59696331</v>
      </c>
      <c r="D26" s="53">
        <v>272.69174067000012</v>
      </c>
      <c r="E26" s="53">
        <v>-270.09477736000014</v>
      </c>
      <c r="F26" s="54"/>
      <c r="G26" s="53">
        <v>5.0903173999999964</v>
      </c>
      <c r="H26" s="53">
        <v>263.99366587999901</v>
      </c>
      <c r="I26" s="53">
        <v>-258.90334847999901</v>
      </c>
      <c r="J26" s="55">
        <v>4.1435191710813672</v>
      </c>
      <c r="K26" s="46"/>
    </row>
    <row r="27" spans="1:11" x14ac:dyDescent="0.2">
      <c r="A27" s="44"/>
      <c r="B27" s="1" t="s">
        <v>232</v>
      </c>
      <c r="C27" s="53">
        <v>59.641706840000133</v>
      </c>
      <c r="D27" s="53">
        <v>302.67071854999961</v>
      </c>
      <c r="E27" s="53">
        <v>-243.02901170999945</v>
      </c>
      <c r="F27" s="54"/>
      <c r="G27" s="53">
        <v>85.851623320000058</v>
      </c>
      <c r="H27" s="53">
        <v>330.00503698000028</v>
      </c>
      <c r="I27" s="53">
        <v>-244.15341366000021</v>
      </c>
      <c r="J27" s="55">
        <v>-0.46266161479622259</v>
      </c>
      <c r="K27" s="46"/>
    </row>
    <row r="28" spans="1:11" x14ac:dyDescent="0.2">
      <c r="A28" s="44"/>
      <c r="B28" s="1" t="s">
        <v>233</v>
      </c>
      <c r="C28" s="53">
        <v>44.27938368000008</v>
      </c>
      <c r="D28" s="53">
        <v>363.89707111000035</v>
      </c>
      <c r="E28" s="53">
        <v>-319.61768743000033</v>
      </c>
      <c r="F28" s="54"/>
      <c r="G28" s="53">
        <v>48.303750640000018</v>
      </c>
      <c r="H28" s="53">
        <v>288.10439894999985</v>
      </c>
      <c r="I28" s="53">
        <v>-239.80064830999984</v>
      </c>
      <c r="J28" s="55">
        <v>24.972660230977127</v>
      </c>
      <c r="K28" s="46"/>
    </row>
    <row r="29" spans="1:11" x14ac:dyDescent="0.2">
      <c r="A29" s="44"/>
      <c r="B29" s="1" t="s">
        <v>234</v>
      </c>
      <c r="C29" s="53">
        <v>31.171311650000021</v>
      </c>
      <c r="D29" s="53">
        <v>430.54948934000168</v>
      </c>
      <c r="E29" s="53">
        <v>-399.37817769000162</v>
      </c>
      <c r="F29" s="54"/>
      <c r="G29" s="53">
        <v>42.556081700000135</v>
      </c>
      <c r="H29" s="53">
        <v>277.99369812000089</v>
      </c>
      <c r="I29" s="53">
        <v>-235.43761642000075</v>
      </c>
      <c r="J29" s="55">
        <v>41.048953204762221</v>
      </c>
      <c r="K29" s="46"/>
    </row>
    <row r="30" spans="1:11" x14ac:dyDescent="0.2">
      <c r="A30" s="44"/>
      <c r="B30" s="1" t="s">
        <v>235</v>
      </c>
      <c r="C30" s="53">
        <v>36.330877609999987</v>
      </c>
      <c r="D30" s="53">
        <v>222.08183584999995</v>
      </c>
      <c r="E30" s="53">
        <v>-185.75095823999993</v>
      </c>
      <c r="F30" s="54"/>
      <c r="G30" s="53">
        <v>36.935108379999996</v>
      </c>
      <c r="H30" s="53">
        <v>263.04103426000057</v>
      </c>
      <c r="I30" s="53">
        <v>-226.1059258800006</v>
      </c>
      <c r="J30" s="55">
        <v>-21.725307918928706</v>
      </c>
      <c r="K30" s="46"/>
    </row>
    <row r="31" spans="1:11" x14ac:dyDescent="0.2">
      <c r="A31" s="44"/>
      <c r="B31" s="1" t="s">
        <v>236</v>
      </c>
      <c r="C31" s="53">
        <v>2.0081167899999994</v>
      </c>
      <c r="D31" s="53">
        <v>147.7896795599994</v>
      </c>
      <c r="E31" s="53">
        <v>-145.78156276999943</v>
      </c>
      <c r="F31" s="54"/>
      <c r="G31" s="53">
        <v>3.8731008299999989</v>
      </c>
      <c r="H31" s="53">
        <v>205.20291603999971</v>
      </c>
      <c r="I31" s="53">
        <v>-201.32981520999968</v>
      </c>
      <c r="J31" s="55">
        <v>-38.103757007763114</v>
      </c>
      <c r="K31" s="46"/>
    </row>
    <row r="32" spans="1:11" x14ac:dyDescent="0.2">
      <c r="A32" s="44"/>
      <c r="B32" s="1" t="s">
        <v>237</v>
      </c>
      <c r="C32" s="53">
        <v>46.960228390000054</v>
      </c>
      <c r="D32" s="53">
        <v>327.0593618399983</v>
      </c>
      <c r="E32" s="53">
        <v>-280.09913344999825</v>
      </c>
      <c r="F32" s="54"/>
      <c r="G32" s="53">
        <v>73.783956519999933</v>
      </c>
      <c r="H32" s="53">
        <v>256.38122816999964</v>
      </c>
      <c r="I32" s="53">
        <v>-182.59727164999975</v>
      </c>
      <c r="J32" s="55">
        <v>34.809769169601509</v>
      </c>
      <c r="K32" s="46"/>
    </row>
    <row r="33" spans="1:11" x14ac:dyDescent="0.2">
      <c r="A33" s="44"/>
      <c r="B33" s="1" t="s">
        <v>238</v>
      </c>
      <c r="C33" s="53">
        <v>1.3955494799999988</v>
      </c>
      <c r="D33" s="53">
        <v>204.56279216000033</v>
      </c>
      <c r="E33" s="53">
        <v>-203.1672426800003</v>
      </c>
      <c r="F33" s="54"/>
      <c r="G33" s="53">
        <v>1.4715167400000007</v>
      </c>
      <c r="H33" s="53">
        <v>174.38988415999967</v>
      </c>
      <c r="I33" s="53">
        <v>-172.91836741999964</v>
      </c>
      <c r="J33" s="55">
        <v>14.888657669900219</v>
      </c>
      <c r="K33" s="46"/>
    </row>
    <row r="34" spans="1:11" x14ac:dyDescent="0.2">
      <c r="A34" s="44"/>
      <c r="B34" s="1" t="s">
        <v>239</v>
      </c>
      <c r="C34" s="53">
        <v>91.61352521000002</v>
      </c>
      <c r="D34" s="53">
        <v>238.52682435999927</v>
      </c>
      <c r="E34" s="53">
        <v>-146.91329914999926</v>
      </c>
      <c r="F34" s="54"/>
      <c r="G34" s="53">
        <v>96.432304439999754</v>
      </c>
      <c r="H34" s="53">
        <v>262.33593579000137</v>
      </c>
      <c r="I34" s="53">
        <v>-165.9036313500016</v>
      </c>
      <c r="J34" s="55">
        <v>-12.926217238245474</v>
      </c>
      <c r="K34" s="46"/>
    </row>
    <row r="35" spans="1:11" x14ac:dyDescent="0.2">
      <c r="A35" s="44"/>
      <c r="B35" s="1" t="s">
        <v>240</v>
      </c>
      <c r="C35" s="53">
        <v>11.806421189999993</v>
      </c>
      <c r="D35" s="53">
        <v>118.22864398</v>
      </c>
      <c r="E35" s="53">
        <v>-106.42222279000001</v>
      </c>
      <c r="F35" s="54"/>
      <c r="G35" s="53">
        <v>16.524582660000004</v>
      </c>
      <c r="H35" s="53">
        <v>152.74309040000003</v>
      </c>
      <c r="I35" s="53">
        <v>-136.21850774000004</v>
      </c>
      <c r="J35" s="55">
        <v>-27.998179486249029</v>
      </c>
      <c r="K35" s="46"/>
    </row>
    <row r="36" spans="1:11" x14ac:dyDescent="0.2">
      <c r="A36" s="44"/>
      <c r="B36" s="1" t="s">
        <v>241</v>
      </c>
      <c r="C36" s="53">
        <v>3.0098837700000001</v>
      </c>
      <c r="D36" s="53">
        <v>121.18544202000014</v>
      </c>
      <c r="E36" s="53">
        <v>-118.17555825000014</v>
      </c>
      <c r="F36" s="54"/>
      <c r="G36" s="53">
        <v>3.5206797000000001</v>
      </c>
      <c r="H36" s="53">
        <v>139.38518704000023</v>
      </c>
      <c r="I36" s="53">
        <v>-135.86450734000024</v>
      </c>
      <c r="J36" s="55">
        <v>-14.968365161076003</v>
      </c>
      <c r="K36" s="46"/>
    </row>
    <row r="37" spans="1:11" x14ac:dyDescent="0.2">
      <c r="A37" s="44"/>
      <c r="B37" s="1" t="s">
        <v>242</v>
      </c>
      <c r="C37" s="53">
        <v>2.7938542499999977</v>
      </c>
      <c r="D37" s="53">
        <v>114.18754807000003</v>
      </c>
      <c r="E37" s="53">
        <v>-111.39369382000004</v>
      </c>
      <c r="F37" s="54"/>
      <c r="G37" s="53">
        <v>4.3737179200000007</v>
      </c>
      <c r="H37" s="53">
        <v>128.9128357700003</v>
      </c>
      <c r="I37" s="53">
        <v>-124.53911785000031</v>
      </c>
      <c r="J37" s="55">
        <v>-11.800869132898884</v>
      </c>
      <c r="K37" s="46"/>
    </row>
    <row r="38" spans="1:11" x14ac:dyDescent="0.2">
      <c r="A38" s="44"/>
      <c r="B38" s="1" t="s">
        <v>243</v>
      </c>
      <c r="C38" s="53">
        <v>7.4919917600000012</v>
      </c>
      <c r="D38" s="53">
        <v>139.84376261999947</v>
      </c>
      <c r="E38" s="53">
        <v>-132.35177085999948</v>
      </c>
      <c r="F38" s="54"/>
      <c r="G38" s="53">
        <v>6.0347573900000011</v>
      </c>
      <c r="H38" s="53">
        <v>128.7564478200006</v>
      </c>
      <c r="I38" s="53">
        <v>-122.72169043000061</v>
      </c>
      <c r="J38" s="55">
        <v>7.2761251076764788</v>
      </c>
      <c r="K38" s="46"/>
    </row>
    <row r="39" spans="1:11" x14ac:dyDescent="0.2">
      <c r="A39" s="44"/>
      <c r="B39" s="1" t="s">
        <v>244</v>
      </c>
      <c r="C39" s="53">
        <v>0</v>
      </c>
      <c r="D39" s="53">
        <v>1.0351129300000002</v>
      </c>
      <c r="E39" s="53">
        <v>-1.0351129300000002</v>
      </c>
      <c r="F39" s="54"/>
      <c r="G39" s="53">
        <v>0</v>
      </c>
      <c r="H39" s="53">
        <v>103.89750068000012</v>
      </c>
      <c r="I39" s="53">
        <v>-103.89750068000012</v>
      </c>
      <c r="J39" s="55"/>
      <c r="K39" s="46"/>
    </row>
    <row r="40" spans="1:11" x14ac:dyDescent="0.2">
      <c r="A40" s="44"/>
      <c r="B40" s="1" t="s">
        <v>245</v>
      </c>
      <c r="C40" s="53">
        <v>20.423695549999998</v>
      </c>
      <c r="D40" s="53">
        <v>94.510897140000026</v>
      </c>
      <c r="E40" s="53">
        <v>-74.087201590000035</v>
      </c>
      <c r="F40" s="54"/>
      <c r="G40" s="53">
        <v>22.658008790000103</v>
      </c>
      <c r="H40" s="53">
        <v>126.32561196000002</v>
      </c>
      <c r="I40" s="53">
        <v>-103.66760316999992</v>
      </c>
      <c r="J40" s="55">
        <v>-39.926466306148775</v>
      </c>
      <c r="K40" s="46"/>
    </row>
    <row r="41" spans="1:11" x14ac:dyDescent="0.2">
      <c r="A41" s="44"/>
      <c r="B41" s="1" t="s">
        <v>246</v>
      </c>
      <c r="C41" s="53">
        <v>15.842693609999996</v>
      </c>
      <c r="D41" s="53">
        <v>79.840616209999652</v>
      </c>
      <c r="E41" s="53">
        <v>-63.997922599999633</v>
      </c>
      <c r="F41" s="54"/>
      <c r="G41" s="53">
        <v>15.577145160000006</v>
      </c>
      <c r="H41" s="53">
        <v>114.93272987</v>
      </c>
      <c r="I41" s="53">
        <v>-99.355584709999974</v>
      </c>
      <c r="J41" s="55">
        <v>-55.248140366982071</v>
      </c>
      <c r="K41" s="46"/>
    </row>
    <row r="42" spans="1:11" x14ac:dyDescent="0.2">
      <c r="A42" s="44"/>
      <c r="B42" s="1" t="s">
        <v>247</v>
      </c>
      <c r="C42" s="53">
        <v>0</v>
      </c>
      <c r="D42" s="53">
        <v>0</v>
      </c>
      <c r="E42" s="53">
        <v>0</v>
      </c>
      <c r="F42" s="54"/>
      <c r="G42" s="53">
        <v>0</v>
      </c>
      <c r="H42" s="53">
        <v>99.178933250000014</v>
      </c>
      <c r="I42" s="53">
        <v>-99.178933250000014</v>
      </c>
      <c r="J42" s="55"/>
      <c r="K42" s="46"/>
    </row>
    <row r="43" spans="1:11" x14ac:dyDescent="0.2">
      <c r="A43" s="44"/>
      <c r="B43" s="1" t="s">
        <v>248</v>
      </c>
      <c r="C43" s="53">
        <v>0.46592870000000003</v>
      </c>
      <c r="D43" s="53">
        <v>86.840300840000253</v>
      </c>
      <c r="E43" s="53">
        <v>-86.374372140000247</v>
      </c>
      <c r="F43" s="54"/>
      <c r="G43" s="53">
        <v>0.58906645999999985</v>
      </c>
      <c r="H43" s="53">
        <v>93.725538090000541</v>
      </c>
      <c r="I43" s="53">
        <v>-93.136471630000543</v>
      </c>
      <c r="J43" s="55">
        <v>-7.8288262159983191</v>
      </c>
      <c r="K43" s="46"/>
    </row>
    <row r="44" spans="1:11" x14ac:dyDescent="0.2">
      <c r="A44" s="44"/>
      <c r="B44" s="1" t="s">
        <v>2</v>
      </c>
      <c r="C44" s="53">
        <v>1088.5383494999242</v>
      </c>
      <c r="D44" s="53">
        <v>1948.9776938812465</v>
      </c>
      <c r="E44" s="53">
        <v>-860.43934438132055</v>
      </c>
      <c r="F44" s="54"/>
      <c r="G44" s="53">
        <v>1244.3219514997932</v>
      </c>
      <c r="H44" s="53">
        <v>1904.8422584121799</v>
      </c>
      <c r="I44" s="53">
        <v>-660.52030691238906</v>
      </c>
      <c r="J44" s="55">
        <v>23.234529984525377</v>
      </c>
      <c r="K44" s="46"/>
    </row>
    <row r="45" spans="1:11" x14ac:dyDescent="0.2">
      <c r="A45" s="44"/>
      <c r="B45" s="45"/>
      <c r="C45" s="45"/>
      <c r="D45" s="45"/>
      <c r="E45" s="45"/>
      <c r="F45" s="45"/>
      <c r="G45" s="45"/>
      <c r="H45" s="45"/>
      <c r="I45" s="45"/>
      <c r="J45" s="45"/>
      <c r="K45" s="46"/>
    </row>
    <row r="46" spans="1:11" x14ac:dyDescent="0.2">
      <c r="A46" s="44"/>
      <c r="D46" s="45"/>
      <c r="E46" s="45"/>
      <c r="F46" s="45"/>
      <c r="G46" s="45"/>
      <c r="H46" s="45"/>
      <c r="I46" s="45"/>
      <c r="J46" s="45"/>
      <c r="K46" s="46"/>
    </row>
    <row r="47" spans="1:11" ht="28.5" customHeight="1" x14ac:dyDescent="0.2">
      <c r="A47" s="56"/>
      <c r="B47" s="165" t="s">
        <v>167</v>
      </c>
      <c r="C47" s="165"/>
      <c r="D47" s="57"/>
      <c r="E47" s="57"/>
      <c r="F47" s="57"/>
      <c r="G47" s="57"/>
      <c r="H47" s="57"/>
      <c r="I47" s="57"/>
      <c r="J47" s="57"/>
      <c r="K47" s="58"/>
    </row>
  </sheetData>
  <mergeCells count="7">
    <mergeCell ref="B47:C47"/>
    <mergeCell ref="C7:J7"/>
    <mergeCell ref="C8:J8"/>
    <mergeCell ref="C10:E10"/>
    <mergeCell ref="F10:F11"/>
    <mergeCell ref="G10:I10"/>
    <mergeCell ref="J10:J11"/>
  </mergeCells>
  <pageMargins left="0.70866141732283472" right="0.70866141732283472" top="0.74803149606299213" bottom="0.74803149606299213" header="0.31496062992125984" footer="0.31496062992125984"/>
  <pageSetup scale="71" orientation="portrait" r:id="rId1"/>
  <headerFooter>
    <oddFooter>&amp;CPágina 35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published="0">
    <tabColor theme="3"/>
  </sheetPr>
  <dimension ref="A1:K52"/>
  <sheetViews>
    <sheetView topLeftCell="A22" zoomScaleNormal="100" zoomScaleSheetLayoutView="50" workbookViewId="0"/>
  </sheetViews>
  <sheetFormatPr baseColWidth="10" defaultColWidth="11.5703125" defaultRowHeight="12.75" x14ac:dyDescent="0.2"/>
  <cols>
    <col min="1" max="1" width="2.7109375" style="40" customWidth="1"/>
    <col min="2" max="2" width="33.85546875" style="40" bestFit="1" customWidth="1"/>
    <col min="3" max="3" width="13.7109375" style="40" customWidth="1"/>
    <col min="4" max="4" width="14.42578125" style="40" customWidth="1"/>
    <col min="5" max="5" width="11.5703125" style="40"/>
    <col min="6" max="6" width="4.28515625" style="40" customWidth="1"/>
    <col min="7" max="7" width="14.42578125" style="40" customWidth="1"/>
    <col min="8" max="8" width="13.42578125" style="40" customWidth="1"/>
    <col min="9" max="9" width="11.5703125" style="40"/>
    <col min="10" max="10" width="14.140625" style="40" customWidth="1"/>
    <col min="11" max="11" width="1" style="40" customWidth="1"/>
    <col min="12" max="16384" width="11.5703125" style="40"/>
  </cols>
  <sheetData>
    <row r="1" spans="1:11" x14ac:dyDescent="0.2">
      <c r="A1" s="37"/>
      <c r="B1" s="38"/>
      <c r="C1" s="38"/>
      <c r="D1" s="38"/>
      <c r="E1" s="38"/>
      <c r="F1" s="38"/>
      <c r="G1" s="38"/>
      <c r="H1" s="38"/>
      <c r="I1" s="38"/>
      <c r="J1" s="38"/>
      <c r="K1" s="39"/>
    </row>
    <row r="2" spans="1:11" x14ac:dyDescent="0.2">
      <c r="A2" s="41"/>
      <c r="B2" s="42"/>
      <c r="C2" s="42"/>
      <c r="D2" s="42"/>
      <c r="E2" s="42"/>
      <c r="F2" s="42"/>
      <c r="G2" s="42"/>
      <c r="H2" s="42"/>
      <c r="I2" s="42"/>
      <c r="J2" s="42"/>
      <c r="K2" s="43"/>
    </row>
    <row r="3" spans="1:11" x14ac:dyDescent="0.2">
      <c r="A3" s="41"/>
      <c r="B3" s="42"/>
      <c r="C3" s="42"/>
      <c r="D3" s="42"/>
      <c r="E3" s="42"/>
      <c r="F3" s="42"/>
      <c r="G3" s="42"/>
      <c r="H3" s="42"/>
      <c r="I3" s="42"/>
      <c r="J3" s="42"/>
      <c r="K3" s="43"/>
    </row>
    <row r="4" spans="1:11" x14ac:dyDescent="0.2">
      <c r="A4" s="41"/>
      <c r="B4" s="42"/>
      <c r="C4" s="42"/>
      <c r="D4" s="42"/>
      <c r="E4" s="42"/>
      <c r="F4" s="42"/>
      <c r="G4" s="42"/>
      <c r="H4" s="42"/>
      <c r="I4" s="42"/>
      <c r="J4" s="42"/>
      <c r="K4" s="43"/>
    </row>
    <row r="5" spans="1:1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51" customHeight="1" x14ac:dyDescent="0.2">
      <c r="A6" s="44"/>
      <c r="B6" s="45"/>
      <c r="C6" s="45"/>
      <c r="D6" s="45"/>
      <c r="E6" s="45"/>
      <c r="F6" s="45"/>
      <c r="G6" s="45"/>
      <c r="H6" s="45"/>
      <c r="I6" s="45"/>
      <c r="J6" s="45"/>
      <c r="K6" s="46"/>
    </row>
    <row r="7" spans="1:11" x14ac:dyDescent="0.2">
      <c r="A7" s="44"/>
      <c r="B7" s="45"/>
      <c r="C7" s="161" t="s">
        <v>164</v>
      </c>
      <c r="D7" s="161"/>
      <c r="E7" s="161"/>
      <c r="F7" s="161"/>
      <c r="G7" s="161"/>
      <c r="H7" s="161"/>
      <c r="I7" s="161"/>
      <c r="J7" s="161"/>
      <c r="K7" s="46"/>
    </row>
    <row r="8" spans="1:11" x14ac:dyDescent="0.2">
      <c r="A8" s="44"/>
      <c r="B8" s="45"/>
      <c r="C8" s="161" t="s">
        <v>147</v>
      </c>
      <c r="D8" s="161"/>
      <c r="E8" s="161"/>
      <c r="F8" s="161"/>
      <c r="G8" s="161"/>
      <c r="H8" s="161"/>
      <c r="I8" s="161"/>
      <c r="J8" s="161"/>
      <c r="K8" s="46"/>
    </row>
    <row r="9" spans="1:11" x14ac:dyDescent="0.2">
      <c r="A9" s="44"/>
      <c r="B9" s="45"/>
      <c r="C9" s="12"/>
      <c r="D9" s="47"/>
      <c r="E9" s="12"/>
      <c r="F9" s="12"/>
      <c r="G9" s="12"/>
      <c r="H9" s="12"/>
      <c r="I9" s="12"/>
      <c r="J9" s="7"/>
      <c r="K9" s="46"/>
    </row>
    <row r="10" spans="1:11" x14ac:dyDescent="0.2">
      <c r="A10" s="44"/>
      <c r="B10" s="45"/>
      <c r="C10" s="156" t="s">
        <v>184</v>
      </c>
      <c r="D10" s="156"/>
      <c r="E10" s="156"/>
      <c r="F10" s="169"/>
      <c r="G10" s="156" t="s">
        <v>185</v>
      </c>
      <c r="H10" s="156"/>
      <c r="I10" s="156"/>
      <c r="J10" s="169" t="s">
        <v>175</v>
      </c>
      <c r="K10" s="46"/>
    </row>
    <row r="11" spans="1:11" x14ac:dyDescent="0.2">
      <c r="A11" s="44"/>
      <c r="B11" s="45"/>
      <c r="C11" s="48" t="s">
        <v>143</v>
      </c>
      <c r="D11" s="12" t="s">
        <v>144</v>
      </c>
      <c r="E11" s="12" t="s">
        <v>145</v>
      </c>
      <c r="F11" s="169"/>
      <c r="G11" s="12" t="s">
        <v>143</v>
      </c>
      <c r="H11" s="12" t="s">
        <v>144</v>
      </c>
      <c r="I11" s="12" t="s">
        <v>145</v>
      </c>
      <c r="J11" s="169"/>
      <c r="K11" s="46"/>
    </row>
    <row r="12" spans="1:11" x14ac:dyDescent="0.2">
      <c r="A12" s="44"/>
      <c r="B12" s="45"/>
      <c r="C12" s="45"/>
      <c r="D12" s="45"/>
      <c r="E12" s="45"/>
      <c r="F12" s="45"/>
      <c r="G12" s="45"/>
      <c r="H12" s="45"/>
      <c r="I12" s="45"/>
      <c r="J12" s="45"/>
      <c r="K12" s="46"/>
    </row>
    <row r="13" spans="1:11" x14ac:dyDescent="0.2">
      <c r="A13" s="44"/>
      <c r="B13" s="49" t="s">
        <v>150</v>
      </c>
      <c r="C13" s="50">
        <v>3237.8977035899134</v>
      </c>
      <c r="D13" s="50">
        <v>25084.194079411016</v>
      </c>
      <c r="E13" s="50">
        <v>-21846.296375821104</v>
      </c>
      <c r="F13" s="51"/>
      <c r="G13" s="50">
        <v>4027.8408256598127</v>
      </c>
      <c r="H13" s="50">
        <v>24888.544638092204</v>
      </c>
      <c r="I13" s="50">
        <v>-20860.703812432392</v>
      </c>
      <c r="J13" s="52">
        <v>4.5114858209080229</v>
      </c>
      <c r="K13" s="46"/>
    </row>
    <row r="14" spans="1:11" x14ac:dyDescent="0.2">
      <c r="A14" s="44"/>
      <c r="B14" s="1" t="s">
        <v>186</v>
      </c>
      <c r="C14" s="53">
        <v>88.543661930000411</v>
      </c>
      <c r="D14" s="53">
        <v>3024.0100240498987</v>
      </c>
      <c r="E14" s="53">
        <v>-2935.4663621198988</v>
      </c>
      <c r="F14" s="54"/>
      <c r="G14" s="53">
        <v>92.889623509999964</v>
      </c>
      <c r="H14" s="53">
        <v>3086.7368752600073</v>
      </c>
      <c r="I14" s="53">
        <v>-2993.8472517500072</v>
      </c>
      <c r="J14" s="55">
        <v>-1.9888113992199807</v>
      </c>
      <c r="K14" s="46"/>
    </row>
    <row r="15" spans="1:11" x14ac:dyDescent="0.2">
      <c r="A15" s="44"/>
      <c r="B15" s="1" t="s">
        <v>87</v>
      </c>
      <c r="C15" s="53">
        <v>151.93130694000027</v>
      </c>
      <c r="D15" s="53">
        <v>2726.2453795400106</v>
      </c>
      <c r="E15" s="53">
        <v>-2574.3140726000097</v>
      </c>
      <c r="F15" s="54"/>
      <c r="G15" s="53">
        <v>122.73210986999989</v>
      </c>
      <c r="H15" s="53">
        <v>2857.9659534000116</v>
      </c>
      <c r="I15" s="53">
        <v>-2735.2338435300117</v>
      </c>
      <c r="J15" s="55">
        <v>-6.2509766249102539</v>
      </c>
      <c r="K15" s="46"/>
    </row>
    <row r="16" spans="1:11" x14ac:dyDescent="0.2">
      <c r="A16" s="44"/>
      <c r="B16" s="1" t="s">
        <v>187</v>
      </c>
      <c r="C16" s="53">
        <v>109.838756</v>
      </c>
      <c r="D16" s="53">
        <v>2675.5288271399768</v>
      </c>
      <c r="E16" s="53">
        <v>-2565.6900711399771</v>
      </c>
      <c r="F16" s="54"/>
      <c r="G16" s="53">
        <v>66.185902389999967</v>
      </c>
      <c r="H16" s="53">
        <v>2536.1370742099602</v>
      </c>
      <c r="I16" s="53">
        <v>-2469.9511718199606</v>
      </c>
      <c r="J16" s="55">
        <v>3.7315067940952962</v>
      </c>
      <c r="K16" s="46"/>
    </row>
    <row r="17" spans="1:11" x14ac:dyDescent="0.2">
      <c r="A17" s="44"/>
      <c r="B17" s="1" t="s">
        <v>188</v>
      </c>
      <c r="C17" s="53">
        <v>138.12603553999989</v>
      </c>
      <c r="D17" s="53">
        <v>3148.1507964999992</v>
      </c>
      <c r="E17" s="53">
        <v>-3010.0247609599992</v>
      </c>
      <c r="F17" s="54"/>
      <c r="G17" s="53">
        <v>511.81710593999952</v>
      </c>
      <c r="H17" s="53">
        <v>2813.8868911299974</v>
      </c>
      <c r="I17" s="53">
        <v>-2302.0697851899977</v>
      </c>
      <c r="J17" s="55">
        <v>23.519905382579331</v>
      </c>
      <c r="K17" s="46"/>
    </row>
    <row r="18" spans="1:11" x14ac:dyDescent="0.2">
      <c r="A18" s="44"/>
      <c r="B18" s="1" t="s">
        <v>189</v>
      </c>
      <c r="C18" s="53">
        <v>227.40404826999969</v>
      </c>
      <c r="D18" s="53">
        <v>2118.9106977800207</v>
      </c>
      <c r="E18" s="53">
        <v>-1891.5066495100207</v>
      </c>
      <c r="F18" s="54"/>
      <c r="G18" s="53">
        <v>278.25818637000037</v>
      </c>
      <c r="H18" s="53">
        <v>2361.5464645400371</v>
      </c>
      <c r="I18" s="53">
        <v>-2083.2882781700368</v>
      </c>
      <c r="J18" s="55">
        <v>-10.139093547976463</v>
      </c>
      <c r="K18" s="46"/>
    </row>
    <row r="19" spans="1:11" x14ac:dyDescent="0.2">
      <c r="A19" s="44"/>
      <c r="B19" s="1" t="s">
        <v>190</v>
      </c>
      <c r="C19" s="53">
        <v>83.984547310000067</v>
      </c>
      <c r="D19" s="53">
        <v>1701.1466164500307</v>
      </c>
      <c r="E19" s="53">
        <v>-1617.1620691400308</v>
      </c>
      <c r="F19" s="54"/>
      <c r="G19" s="53">
        <v>115.82714594000002</v>
      </c>
      <c r="H19" s="53">
        <v>1852.9640824699763</v>
      </c>
      <c r="I19" s="53">
        <v>-1737.1369365299763</v>
      </c>
      <c r="J19" s="55">
        <v>-7.4188524254557464</v>
      </c>
      <c r="K19" s="46"/>
    </row>
    <row r="20" spans="1:11" x14ac:dyDescent="0.2">
      <c r="A20" s="44"/>
      <c r="B20" s="1" t="s">
        <v>191</v>
      </c>
      <c r="C20" s="53">
        <v>80.608409239999645</v>
      </c>
      <c r="D20" s="53">
        <v>985.27299152999842</v>
      </c>
      <c r="E20" s="53">
        <v>-904.66458228999875</v>
      </c>
      <c r="F20" s="54"/>
      <c r="G20" s="53">
        <v>111.84320780999973</v>
      </c>
      <c r="H20" s="53">
        <v>1078.3646370000047</v>
      </c>
      <c r="I20" s="53">
        <v>-966.52142919000505</v>
      </c>
      <c r="J20" s="55">
        <v>-6.8375448880099388</v>
      </c>
      <c r="K20" s="46"/>
    </row>
    <row r="21" spans="1:11" x14ac:dyDescent="0.2">
      <c r="A21" s="44"/>
      <c r="B21" s="1" t="s">
        <v>192</v>
      </c>
      <c r="C21" s="53">
        <v>36.406188010000051</v>
      </c>
      <c r="D21" s="53">
        <v>798.22390010000709</v>
      </c>
      <c r="E21" s="53">
        <v>-761.81771209000703</v>
      </c>
      <c r="F21" s="54"/>
      <c r="G21" s="53">
        <v>42.845411219999988</v>
      </c>
      <c r="H21" s="53">
        <v>886.12836110999615</v>
      </c>
      <c r="I21" s="53">
        <v>-843.28294988999619</v>
      </c>
      <c r="J21" s="55">
        <v>-10.693534228351487</v>
      </c>
      <c r="K21" s="46"/>
    </row>
    <row r="22" spans="1:11" x14ac:dyDescent="0.2">
      <c r="A22" s="44"/>
      <c r="B22" s="1" t="s">
        <v>193</v>
      </c>
      <c r="C22" s="53">
        <v>31.293303020000007</v>
      </c>
      <c r="D22" s="53">
        <v>1260.01264408</v>
      </c>
      <c r="E22" s="53">
        <v>-1228.71934106</v>
      </c>
      <c r="F22" s="54"/>
      <c r="G22" s="53">
        <v>58.688467610000174</v>
      </c>
      <c r="H22" s="53">
        <v>841.90310020999823</v>
      </c>
      <c r="I22" s="53">
        <v>-783.21463259999814</v>
      </c>
      <c r="J22" s="55">
        <v>36.257645954825676</v>
      </c>
      <c r="K22" s="46"/>
    </row>
    <row r="23" spans="1:11" x14ac:dyDescent="0.2">
      <c r="A23" s="44"/>
      <c r="B23" s="1" t="s">
        <v>194</v>
      </c>
      <c r="C23" s="53">
        <v>63.964808510000012</v>
      </c>
      <c r="D23" s="53">
        <v>759.23311574000161</v>
      </c>
      <c r="E23" s="53">
        <v>-695.2683072300016</v>
      </c>
      <c r="F23" s="54"/>
      <c r="G23" s="53">
        <v>123.16695087000001</v>
      </c>
      <c r="H23" s="53">
        <v>699.33772243000476</v>
      </c>
      <c r="I23" s="53">
        <v>-576.17077156000471</v>
      </c>
      <c r="J23" s="55">
        <v>17.129723076906799</v>
      </c>
      <c r="K23" s="46"/>
    </row>
    <row r="24" spans="1:11" x14ac:dyDescent="0.2">
      <c r="A24" s="44"/>
      <c r="B24" s="1" t="s">
        <v>195</v>
      </c>
      <c r="C24" s="53">
        <v>681.77841937000278</v>
      </c>
      <c r="D24" s="53">
        <v>1211.8544352799959</v>
      </c>
      <c r="E24" s="53">
        <v>-530.07601590999332</v>
      </c>
      <c r="F24" s="54"/>
      <c r="G24" s="53">
        <v>813.18003482999677</v>
      </c>
      <c r="H24" s="53">
        <v>1333.4750775800001</v>
      </c>
      <c r="I24" s="53">
        <v>-520.29504275000329</v>
      </c>
      <c r="J24" s="55">
        <v>1.8452019835681122</v>
      </c>
      <c r="K24" s="46"/>
    </row>
    <row r="25" spans="1:11" x14ac:dyDescent="0.2">
      <c r="A25" s="44"/>
      <c r="B25" s="1" t="s">
        <v>196</v>
      </c>
      <c r="C25" s="53">
        <v>96.91191798999975</v>
      </c>
      <c r="D25" s="53">
        <v>400.07212355999854</v>
      </c>
      <c r="E25" s="53">
        <v>-303.16020556999877</v>
      </c>
      <c r="F25" s="54"/>
      <c r="G25" s="53">
        <v>100.94161761999948</v>
      </c>
      <c r="H25" s="53">
        <v>489.0496522700023</v>
      </c>
      <c r="I25" s="53">
        <v>-388.10803465000276</v>
      </c>
      <c r="J25" s="55">
        <v>-28.020771697355841</v>
      </c>
      <c r="K25" s="46"/>
    </row>
    <row r="26" spans="1:11" x14ac:dyDescent="0.2">
      <c r="A26" s="44"/>
      <c r="B26" s="1" t="s">
        <v>197</v>
      </c>
      <c r="C26" s="53">
        <v>23.798068239999964</v>
      </c>
      <c r="D26" s="53">
        <v>444.19312353000083</v>
      </c>
      <c r="E26" s="53">
        <v>-420.39505529000081</v>
      </c>
      <c r="F26" s="54"/>
      <c r="G26" s="53">
        <v>31.73652548000004</v>
      </c>
      <c r="H26" s="53">
        <v>413.96250098999951</v>
      </c>
      <c r="I26" s="53">
        <v>-382.22597550999944</v>
      </c>
      <c r="J26" s="55">
        <v>9.0793360434915709</v>
      </c>
      <c r="K26" s="46"/>
    </row>
    <row r="27" spans="1:11" x14ac:dyDescent="0.2">
      <c r="A27" s="44"/>
      <c r="B27" s="1" t="s">
        <v>198</v>
      </c>
      <c r="C27" s="53">
        <v>66.585935989999555</v>
      </c>
      <c r="D27" s="53">
        <v>435.6960608099925</v>
      </c>
      <c r="E27" s="53">
        <v>-369.11012481999296</v>
      </c>
      <c r="F27" s="54"/>
      <c r="G27" s="53">
        <v>68.921818529999541</v>
      </c>
      <c r="H27" s="53">
        <v>447.61910591000412</v>
      </c>
      <c r="I27" s="53">
        <v>-378.69728738000464</v>
      </c>
      <c r="J27" s="55">
        <v>-2.5973718723340644</v>
      </c>
      <c r="K27" s="46"/>
    </row>
    <row r="28" spans="1:11" x14ac:dyDescent="0.2">
      <c r="A28" s="44"/>
      <c r="B28" s="1" t="s">
        <v>199</v>
      </c>
      <c r="C28" s="53">
        <v>190.39097820999982</v>
      </c>
      <c r="D28" s="53">
        <v>544.2760642700058</v>
      </c>
      <c r="E28" s="53">
        <v>-353.88508606000602</v>
      </c>
      <c r="F28" s="54"/>
      <c r="G28" s="53">
        <v>199.55106114000077</v>
      </c>
      <c r="H28" s="53">
        <v>574.92923039000368</v>
      </c>
      <c r="I28" s="53">
        <v>-375.378169250003</v>
      </c>
      <c r="J28" s="55">
        <v>-6.073463968004722</v>
      </c>
      <c r="K28" s="46"/>
    </row>
    <row r="29" spans="1:11" x14ac:dyDescent="0.2">
      <c r="A29" s="44"/>
      <c r="B29" s="1" t="s">
        <v>200</v>
      </c>
      <c r="C29" s="53">
        <v>3.3977879999999995E-2</v>
      </c>
      <c r="D29" s="53">
        <v>580.56754400000034</v>
      </c>
      <c r="E29" s="53">
        <v>-580.53356612000039</v>
      </c>
      <c r="F29" s="54"/>
      <c r="G29" s="53">
        <v>9.5420300000000017E-3</v>
      </c>
      <c r="H29" s="53">
        <v>358.08374948999989</v>
      </c>
      <c r="I29" s="53">
        <v>-358.07420745999997</v>
      </c>
      <c r="J29" s="55">
        <v>38.319809851273355</v>
      </c>
      <c r="K29" s="46"/>
    </row>
    <row r="30" spans="1:11" x14ac:dyDescent="0.2">
      <c r="A30" s="44"/>
      <c r="B30" s="1" t="s">
        <v>201</v>
      </c>
      <c r="C30" s="53">
        <v>43.961375020000176</v>
      </c>
      <c r="D30" s="53">
        <v>250.26093798999898</v>
      </c>
      <c r="E30" s="53">
        <v>-206.29956296999882</v>
      </c>
      <c r="F30" s="54"/>
      <c r="G30" s="53">
        <v>39.278842820000115</v>
      </c>
      <c r="H30" s="53">
        <v>293.88663817999935</v>
      </c>
      <c r="I30" s="53">
        <v>-254.60779535999924</v>
      </c>
      <c r="J30" s="55">
        <v>-23.416546159637619</v>
      </c>
      <c r="K30" s="46"/>
    </row>
    <row r="31" spans="1:11" x14ac:dyDescent="0.2">
      <c r="A31" s="44"/>
      <c r="B31" s="1" t="s">
        <v>202</v>
      </c>
      <c r="C31" s="53">
        <v>69.633526519999904</v>
      </c>
      <c r="D31" s="53">
        <v>232.37762740000107</v>
      </c>
      <c r="E31" s="53">
        <v>-162.74410088000118</v>
      </c>
      <c r="F31" s="54"/>
      <c r="G31" s="53">
        <v>66.83213240000029</v>
      </c>
      <c r="H31" s="53">
        <v>276.03085066000045</v>
      </c>
      <c r="I31" s="53">
        <v>-209.19871826000011</v>
      </c>
      <c r="J31" s="55">
        <v>-28.544578346499993</v>
      </c>
      <c r="K31" s="46"/>
    </row>
    <row r="32" spans="1:11" x14ac:dyDescent="0.2">
      <c r="A32" s="44"/>
      <c r="B32" s="1" t="s">
        <v>71</v>
      </c>
      <c r="C32" s="53">
        <v>7.5785079799999906</v>
      </c>
      <c r="D32" s="53">
        <v>255.59057884999967</v>
      </c>
      <c r="E32" s="53">
        <v>-248.01207086999969</v>
      </c>
      <c r="F32" s="54"/>
      <c r="G32" s="53">
        <v>9.9042799999999929</v>
      </c>
      <c r="H32" s="53">
        <v>207.79489390000128</v>
      </c>
      <c r="I32" s="53">
        <v>-197.89061390000128</v>
      </c>
      <c r="J32" s="55">
        <v>20.209281263681124</v>
      </c>
      <c r="K32" s="46"/>
    </row>
    <row r="33" spans="1:11" x14ac:dyDescent="0.2">
      <c r="A33" s="44"/>
      <c r="B33" s="1" t="s">
        <v>203</v>
      </c>
      <c r="C33" s="53">
        <v>73.165935649999184</v>
      </c>
      <c r="D33" s="53">
        <v>228.86581505999226</v>
      </c>
      <c r="E33" s="53">
        <v>-155.69987940999306</v>
      </c>
      <c r="F33" s="54"/>
      <c r="G33" s="53">
        <v>69.23336030000047</v>
      </c>
      <c r="H33" s="53">
        <v>225.4351683300012</v>
      </c>
      <c r="I33" s="53">
        <v>-156.20180803000073</v>
      </c>
      <c r="J33" s="55">
        <v>-0.32236930555737953</v>
      </c>
      <c r="K33" s="46"/>
    </row>
    <row r="34" spans="1:11" x14ac:dyDescent="0.2">
      <c r="A34" s="44"/>
      <c r="B34" s="1" t="s">
        <v>204</v>
      </c>
      <c r="C34" s="53">
        <v>62.76272677000037</v>
      </c>
      <c r="D34" s="53">
        <v>174.61316332000018</v>
      </c>
      <c r="E34" s="53">
        <v>-111.8504365499998</v>
      </c>
      <c r="F34" s="54"/>
      <c r="G34" s="53">
        <v>62.747715690000064</v>
      </c>
      <c r="H34" s="53">
        <v>162.74041310999968</v>
      </c>
      <c r="I34" s="53">
        <v>-99.992697419999629</v>
      </c>
      <c r="J34" s="55">
        <v>10.601424094307832</v>
      </c>
      <c r="K34" s="46"/>
    </row>
    <row r="35" spans="1:11" x14ac:dyDescent="0.2">
      <c r="A35" s="44"/>
      <c r="B35" s="1" t="s">
        <v>205</v>
      </c>
      <c r="C35" s="53">
        <v>21.832198180000049</v>
      </c>
      <c r="D35" s="53">
        <v>63.374184449999959</v>
      </c>
      <c r="E35" s="53">
        <v>-41.541986269999924</v>
      </c>
      <c r="F35" s="54"/>
      <c r="G35" s="53">
        <v>29.221385769999991</v>
      </c>
      <c r="H35" s="53">
        <v>84.258984580000487</v>
      </c>
      <c r="I35" s="53">
        <v>-55.03759881000051</v>
      </c>
      <c r="J35" s="55">
        <v>-32.486680950416222</v>
      </c>
      <c r="K35" s="46"/>
    </row>
    <row r="36" spans="1:11" x14ac:dyDescent="0.2">
      <c r="A36" s="44"/>
      <c r="B36" s="1" t="s">
        <v>72</v>
      </c>
      <c r="C36" s="53">
        <v>0.96443504999999985</v>
      </c>
      <c r="D36" s="53">
        <v>56.288251019999898</v>
      </c>
      <c r="E36" s="53">
        <v>-55.323815969999899</v>
      </c>
      <c r="F36" s="54"/>
      <c r="G36" s="53">
        <v>0.31126355999999999</v>
      </c>
      <c r="H36" s="53">
        <v>51.918015989999908</v>
      </c>
      <c r="I36" s="53">
        <v>-51.606752429999901</v>
      </c>
      <c r="J36" s="55">
        <v>6.7187403378241806</v>
      </c>
      <c r="K36" s="46"/>
    </row>
    <row r="37" spans="1:11" x14ac:dyDescent="0.2">
      <c r="A37" s="44"/>
      <c r="B37" s="1" t="s">
        <v>206</v>
      </c>
      <c r="C37" s="53">
        <v>4.9131605299999954</v>
      </c>
      <c r="D37" s="53">
        <v>49.205988959999921</v>
      </c>
      <c r="E37" s="53">
        <v>-44.292828429999922</v>
      </c>
      <c r="F37" s="54"/>
      <c r="G37" s="53">
        <v>5.9787703399999934</v>
      </c>
      <c r="H37" s="53">
        <v>55.005323880000084</v>
      </c>
      <c r="I37" s="53">
        <v>-49.026553540000094</v>
      </c>
      <c r="J37" s="55">
        <v>-10.687339864694611</v>
      </c>
      <c r="K37" s="46"/>
    </row>
    <row r="38" spans="1:11" x14ac:dyDescent="0.2">
      <c r="A38" s="44"/>
      <c r="B38" s="1" t="s">
        <v>207</v>
      </c>
      <c r="C38" s="53">
        <v>1.2365204599999999</v>
      </c>
      <c r="D38" s="53">
        <v>26.184101729999998</v>
      </c>
      <c r="E38" s="53">
        <v>-24.947581269999997</v>
      </c>
      <c r="F38" s="54"/>
      <c r="G38" s="53">
        <v>1.2415265399999997</v>
      </c>
      <c r="H38" s="53">
        <v>30.792905920000013</v>
      </c>
      <c r="I38" s="53">
        <v>-29.551379380000014</v>
      </c>
      <c r="J38" s="55">
        <v>-18.453885609889497</v>
      </c>
      <c r="K38" s="46"/>
    </row>
    <row r="39" spans="1:11" x14ac:dyDescent="0.2">
      <c r="A39" s="44"/>
      <c r="B39" s="1" t="s">
        <v>208</v>
      </c>
      <c r="C39" s="53">
        <v>0.17613291999999994</v>
      </c>
      <c r="D39" s="53">
        <v>8.289440189999997</v>
      </c>
      <c r="E39" s="53">
        <v>-8.1133072699999964</v>
      </c>
      <c r="F39" s="54"/>
      <c r="G39" s="53">
        <v>7.8616770000000086E-2</v>
      </c>
      <c r="H39" s="53">
        <v>9.8178515499999985</v>
      </c>
      <c r="I39" s="53">
        <v>-9.7392347799999985</v>
      </c>
      <c r="J39" s="55">
        <v>-20.040255544272068</v>
      </c>
      <c r="K39" s="46"/>
    </row>
    <row r="40" spans="1:11" x14ac:dyDescent="0.2">
      <c r="A40" s="44"/>
      <c r="B40" s="1" t="s">
        <v>209</v>
      </c>
      <c r="C40" s="53">
        <v>29.410555730000009</v>
      </c>
      <c r="D40" s="53">
        <v>36.36713701999998</v>
      </c>
      <c r="E40" s="53">
        <v>-6.9565812899999804</v>
      </c>
      <c r="F40" s="54"/>
      <c r="G40" s="53">
        <v>34.162893479999944</v>
      </c>
      <c r="H40" s="53">
        <v>40.871969680000056</v>
      </c>
      <c r="I40" s="53">
        <v>-6.7090762000001147</v>
      </c>
      <c r="J40" s="55">
        <v>3.5578552119508999</v>
      </c>
      <c r="K40" s="46"/>
    </row>
    <row r="41" spans="1:11" x14ac:dyDescent="0.2">
      <c r="A41" s="44"/>
      <c r="B41" s="1" t="s">
        <v>210</v>
      </c>
      <c r="C41" s="53">
        <v>1.4136732000000021</v>
      </c>
      <c r="D41" s="53">
        <v>4.8741576399999911</v>
      </c>
      <c r="E41" s="53">
        <v>-3.4604844399999894</v>
      </c>
      <c r="F41" s="54"/>
      <c r="G41" s="53">
        <v>2.1579242299999959</v>
      </c>
      <c r="H41" s="53">
        <v>6.1411281199999959</v>
      </c>
      <c r="I41" s="53">
        <v>-3.9832038899999982</v>
      </c>
      <c r="J41" s="55">
        <v>-15.105383626577161</v>
      </c>
      <c r="K41" s="46"/>
    </row>
    <row r="42" spans="1:11" x14ac:dyDescent="0.2">
      <c r="A42" s="44"/>
      <c r="B42" s="1" t="s">
        <v>211</v>
      </c>
      <c r="C42" s="53">
        <v>8.8495950000000018E-2</v>
      </c>
      <c r="D42" s="53">
        <v>0.27765228999999997</v>
      </c>
      <c r="E42" s="53">
        <v>-0.18915633999999998</v>
      </c>
      <c r="F42" s="54"/>
      <c r="G42" s="53">
        <v>0.33934291999999999</v>
      </c>
      <c r="H42" s="53">
        <v>0.95428808999999992</v>
      </c>
      <c r="I42" s="53">
        <v>-0.61494516999999982</v>
      </c>
      <c r="J42" s="55">
        <v>-225.09889438545909</v>
      </c>
      <c r="K42" s="46"/>
    </row>
    <row r="43" spans="1:11" x14ac:dyDescent="0.2">
      <c r="A43" s="44"/>
      <c r="B43" s="1" t="s">
        <v>212</v>
      </c>
      <c r="C43" s="53">
        <v>0.97794446000000002</v>
      </c>
      <c r="D43" s="53">
        <v>0.14057398999999998</v>
      </c>
      <c r="E43" s="53">
        <v>0.83737046999999998</v>
      </c>
      <c r="F43" s="54"/>
      <c r="G43" s="53">
        <v>3.7970999999999999E-3</v>
      </c>
      <c r="H43" s="53">
        <v>7.2838120000000006E-2</v>
      </c>
      <c r="I43" s="53">
        <v>-6.9041020000000008E-2</v>
      </c>
      <c r="J43" s="55">
        <v>108.24497907121086</v>
      </c>
      <c r="K43" s="46"/>
    </row>
    <row r="44" spans="1:11" x14ac:dyDescent="0.2">
      <c r="A44" s="44"/>
      <c r="B44" s="1" t="s">
        <v>213</v>
      </c>
      <c r="C44" s="53">
        <v>0</v>
      </c>
      <c r="D44" s="53">
        <v>1.191324E-2</v>
      </c>
      <c r="E44" s="53">
        <v>-1.191324E-2</v>
      </c>
      <c r="F44" s="54"/>
      <c r="G44" s="53">
        <v>0</v>
      </c>
      <c r="H44" s="53">
        <v>1.2732200000000001E-2</v>
      </c>
      <c r="I44" s="53">
        <v>-1.2732200000000001E-2</v>
      </c>
      <c r="J44" s="55">
        <v>-6.8743683498359909</v>
      </c>
      <c r="K44" s="46"/>
    </row>
    <row r="45" spans="1:11" x14ac:dyDescent="0.2">
      <c r="A45" s="44"/>
      <c r="B45" s="1" t="s">
        <v>214</v>
      </c>
      <c r="C45" s="53">
        <v>0</v>
      </c>
      <c r="D45" s="53">
        <v>8.6219799999999996E-3</v>
      </c>
      <c r="E45" s="53">
        <v>-8.6219799999999996E-3</v>
      </c>
      <c r="F45" s="54"/>
      <c r="G45" s="53">
        <v>0</v>
      </c>
      <c r="H45" s="53">
        <v>4.2760000000000003E-3</v>
      </c>
      <c r="I45" s="53">
        <v>-4.2760000000000003E-3</v>
      </c>
      <c r="J45" s="55">
        <v>50.40582325637498</v>
      </c>
      <c r="K45" s="46"/>
    </row>
    <row r="46" spans="1:11" x14ac:dyDescent="0.2">
      <c r="A46" s="44"/>
      <c r="B46" s="1" t="s">
        <v>215</v>
      </c>
      <c r="C46" s="53">
        <v>2.4000000000000001E-5</v>
      </c>
      <c r="D46" s="53">
        <v>1.0202790000000003E-2</v>
      </c>
      <c r="E46" s="53">
        <v>-1.0178790000000004E-2</v>
      </c>
      <c r="F46" s="54"/>
      <c r="G46" s="53">
        <v>1.204E-4</v>
      </c>
      <c r="H46" s="53">
        <v>4.3796199999999999E-3</v>
      </c>
      <c r="I46" s="53">
        <v>-4.2592200000000002E-3</v>
      </c>
      <c r="J46" s="55">
        <v>58.155930125289956</v>
      </c>
      <c r="K46" s="46"/>
    </row>
    <row r="47" spans="1:11" x14ac:dyDescent="0.2">
      <c r="A47" s="44"/>
      <c r="B47" s="1" t="s">
        <v>216</v>
      </c>
      <c r="C47" s="53">
        <v>4.0245050000000004E-2</v>
      </c>
      <c r="D47" s="53">
        <v>1.2208E-3</v>
      </c>
      <c r="E47" s="53">
        <v>3.9024250000000003E-2</v>
      </c>
      <c r="F47" s="54"/>
      <c r="G47" s="53">
        <v>1.3674239999999997E-2</v>
      </c>
      <c r="H47" s="53">
        <v>5.71E-4</v>
      </c>
      <c r="I47" s="53">
        <v>1.3103239999999999E-2</v>
      </c>
      <c r="J47" s="55">
        <v>66.422826832033934</v>
      </c>
      <c r="K47" s="46"/>
    </row>
    <row r="48" spans="1:11" x14ac:dyDescent="0.2">
      <c r="A48" s="44"/>
      <c r="B48" s="1" t="s">
        <v>217</v>
      </c>
      <c r="C48" s="53">
        <v>0.10622072000000006</v>
      </c>
      <c r="D48" s="53">
        <v>1.5274139999999999E-2</v>
      </c>
      <c r="E48" s="53">
        <v>9.0946580000000055E-2</v>
      </c>
      <c r="F48" s="54"/>
      <c r="G48" s="53">
        <v>7.9333959999999981E-2</v>
      </c>
      <c r="H48" s="53">
        <v>1.9129200000000002E-2</v>
      </c>
      <c r="I48" s="53">
        <v>6.0204760000000003E-2</v>
      </c>
      <c r="J48" s="55">
        <v>33.802062705381587</v>
      </c>
      <c r="K48" s="46"/>
    </row>
    <row r="49" spans="1:11" x14ac:dyDescent="0.2">
      <c r="A49" s="44"/>
      <c r="B49" s="1" t="s">
        <v>218</v>
      </c>
      <c r="C49" s="53">
        <v>1.79453971</v>
      </c>
      <c r="D49" s="53">
        <v>4.7645577499999989</v>
      </c>
      <c r="E49" s="53">
        <v>-2.9700180399999989</v>
      </c>
      <c r="F49" s="54"/>
      <c r="G49" s="53">
        <v>3.2182248299999991</v>
      </c>
      <c r="H49" s="53">
        <v>0.34355662999999997</v>
      </c>
      <c r="I49" s="53">
        <v>2.8746681999999999</v>
      </c>
      <c r="J49" s="55">
        <v>196.78958717705299</v>
      </c>
      <c r="K49" s="46"/>
    </row>
    <row r="50" spans="1:11" x14ac:dyDescent="0.2">
      <c r="A50" s="44"/>
      <c r="B50" s="1" t="s">
        <v>2</v>
      </c>
      <c r="C50" s="53">
        <v>846.24112323991267</v>
      </c>
      <c r="D50" s="53">
        <v>879.27833444110001</v>
      </c>
      <c r="E50" s="53">
        <v>-33.037211201175523</v>
      </c>
      <c r="F50" s="54"/>
      <c r="G50" s="53">
        <v>964.44290914981502</v>
      </c>
      <c r="H50" s="53">
        <v>810.34824494218992</v>
      </c>
      <c r="I50" s="53">
        <v>154.09466420761964</v>
      </c>
      <c r="J50" s="55">
        <v>566.42757849408508</v>
      </c>
      <c r="K50" s="46"/>
    </row>
    <row r="51" spans="1:11" x14ac:dyDescent="0.2">
      <c r="A51" s="44"/>
      <c r="B51" s="1"/>
      <c r="C51" s="45"/>
      <c r="D51" s="45"/>
      <c r="E51" s="45"/>
      <c r="F51" s="45"/>
      <c r="G51" s="45"/>
      <c r="H51" s="45"/>
      <c r="I51" s="45"/>
      <c r="J51" s="45"/>
      <c r="K51" s="46"/>
    </row>
    <row r="52" spans="1:11" ht="27.75" customHeight="1" x14ac:dyDescent="0.2">
      <c r="A52" s="56"/>
      <c r="B52" s="165" t="s">
        <v>167</v>
      </c>
      <c r="C52" s="165"/>
      <c r="D52" s="57"/>
      <c r="E52" s="57"/>
      <c r="F52" s="57"/>
      <c r="G52" s="57"/>
      <c r="H52" s="57"/>
      <c r="I52" s="57"/>
      <c r="J52" s="57"/>
      <c r="K52" s="58"/>
    </row>
  </sheetData>
  <mergeCells count="7">
    <mergeCell ref="B52:C52"/>
    <mergeCell ref="C7:J7"/>
    <mergeCell ref="C10:E10"/>
    <mergeCell ref="F10:F11"/>
    <mergeCell ref="G10:I10"/>
    <mergeCell ref="J10:J11"/>
    <mergeCell ref="C8:J8"/>
  </mergeCells>
  <pageMargins left="0.70866141732283472" right="0.70866141732283472" top="0.74803149606299213" bottom="0.74803149606299213" header="0.31496062992125984" footer="0.31496062992125984"/>
  <pageSetup scale="64" orientation="portrait" r:id="rId1"/>
  <headerFooter>
    <oddFooter>&amp;CPágina 36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published="0">
    <tabColor theme="3"/>
  </sheetPr>
  <dimension ref="A1:F16"/>
  <sheetViews>
    <sheetView topLeftCell="A43" zoomScaleNormal="100" zoomScaleSheetLayoutView="50" workbookViewId="0">
      <selection activeCell="R4" sqref="R4"/>
    </sheetView>
  </sheetViews>
  <sheetFormatPr baseColWidth="10" defaultColWidth="10.85546875" defaultRowHeight="12.75" x14ac:dyDescent="0.2"/>
  <cols>
    <col min="1" max="1" width="1.85546875" style="5" customWidth="1"/>
    <col min="2" max="2" width="19.7109375" style="5" customWidth="1"/>
    <col min="3" max="3" width="36.28515625" style="5" customWidth="1"/>
    <col min="4" max="4" width="36" style="5" customWidth="1"/>
    <col min="5" max="5" width="5.140625" style="5" customWidth="1"/>
    <col min="6" max="6" width="10.85546875" style="5"/>
    <col min="7" max="7" width="11.42578125" style="5" customWidth="1"/>
    <col min="8" max="8" width="10.85546875" style="5" customWidth="1"/>
    <col min="9" max="16384" width="10.85546875" style="5"/>
  </cols>
  <sheetData>
    <row r="1" spans="1:6" x14ac:dyDescent="0.2">
      <c r="A1" s="27"/>
      <c r="B1" s="3"/>
      <c r="C1" s="3"/>
      <c r="D1" s="3"/>
      <c r="E1" s="4"/>
      <c r="F1" s="28"/>
    </row>
    <row r="2" spans="1:6" x14ac:dyDescent="0.2">
      <c r="A2" s="6"/>
      <c r="B2" s="7"/>
      <c r="C2" s="7"/>
      <c r="D2" s="7"/>
      <c r="E2" s="8"/>
      <c r="F2" s="28"/>
    </row>
    <row r="3" spans="1:6" x14ac:dyDescent="0.2">
      <c r="A3" s="6"/>
      <c r="B3" s="7"/>
      <c r="C3" s="7"/>
      <c r="D3" s="7"/>
      <c r="E3" s="8"/>
      <c r="F3" s="28"/>
    </row>
    <row r="4" spans="1:6" x14ac:dyDescent="0.2">
      <c r="A4" s="6"/>
      <c r="B4" s="7"/>
      <c r="C4" s="7"/>
      <c r="D4" s="7"/>
      <c r="E4" s="29"/>
    </row>
    <row r="5" spans="1:6" x14ac:dyDescent="0.2">
      <c r="A5" s="6"/>
      <c r="B5" s="7"/>
      <c r="C5" s="7"/>
      <c r="D5" s="7"/>
      <c r="E5" s="29"/>
    </row>
    <row r="6" spans="1:6" ht="18" customHeight="1" x14ac:dyDescent="0.2">
      <c r="A6" s="6"/>
      <c r="B6" s="7"/>
      <c r="C6" s="7"/>
      <c r="D6" s="7"/>
      <c r="E6" s="29"/>
    </row>
    <row r="7" spans="1:6" x14ac:dyDescent="0.2">
      <c r="A7" s="6"/>
      <c r="B7" s="7"/>
      <c r="C7" s="170" t="s">
        <v>124</v>
      </c>
      <c r="D7" s="171"/>
      <c r="E7" s="29"/>
    </row>
    <row r="8" spans="1:6" x14ac:dyDescent="0.2">
      <c r="A8" s="6"/>
      <c r="B8" s="7"/>
      <c r="C8" s="171"/>
      <c r="D8" s="171"/>
      <c r="E8" s="29"/>
    </row>
    <row r="9" spans="1:6" x14ac:dyDescent="0.2">
      <c r="A9" s="6"/>
      <c r="B9" s="30"/>
      <c r="C9" s="31"/>
      <c r="D9" s="31"/>
      <c r="E9" s="29"/>
    </row>
    <row r="10" spans="1:6" ht="89.25" x14ac:dyDescent="0.2">
      <c r="A10" s="6"/>
      <c r="B10" s="32" t="s">
        <v>115</v>
      </c>
      <c r="C10" s="33" t="s">
        <v>116</v>
      </c>
      <c r="D10" s="34" t="s">
        <v>117</v>
      </c>
      <c r="E10" s="29"/>
    </row>
    <row r="11" spans="1:6" ht="127.5" x14ac:dyDescent="0.2">
      <c r="A11" s="6"/>
      <c r="B11" s="32" t="s">
        <v>118</v>
      </c>
      <c r="C11" s="33" t="s">
        <v>119</v>
      </c>
      <c r="D11" s="34" t="s">
        <v>120</v>
      </c>
      <c r="E11" s="29"/>
    </row>
    <row r="12" spans="1:6" ht="140.25" x14ac:dyDescent="0.2">
      <c r="A12" s="6"/>
      <c r="B12" s="35" t="s">
        <v>121</v>
      </c>
      <c r="C12" s="33" t="s">
        <v>122</v>
      </c>
      <c r="D12" s="34" t="s">
        <v>123</v>
      </c>
      <c r="E12" s="29"/>
    </row>
    <row r="13" spans="1:6" x14ac:dyDescent="0.2">
      <c r="A13" s="6"/>
      <c r="B13" s="7"/>
      <c r="C13" s="12"/>
      <c r="D13" s="12"/>
      <c r="E13" s="29"/>
    </row>
    <row r="14" spans="1:6" x14ac:dyDescent="0.2">
      <c r="A14" s="24"/>
      <c r="B14" s="135" t="s">
        <v>19</v>
      </c>
      <c r="C14" s="25"/>
      <c r="D14" s="25"/>
      <c r="E14" s="26"/>
    </row>
    <row r="15" spans="1:6" x14ac:dyDescent="0.2">
      <c r="B15" s="36"/>
      <c r="C15" s="36"/>
      <c r="D15" s="36"/>
    </row>
    <row r="16" spans="1:6" x14ac:dyDescent="0.2">
      <c r="B16" s="36"/>
      <c r="C16" s="36"/>
      <c r="D16" s="36"/>
    </row>
  </sheetData>
  <mergeCells count="1">
    <mergeCell ref="C7:D8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2" orientation="portrait" r:id="rId1"/>
  <headerFooter alignWithMargins="0">
    <oddFooter>&amp;C&amp;"-,Negrita"&amp;12&amp;K004559Página 37</oddFooter>
  </headerFooter>
  <colBreaks count="1" manualBreakCount="1">
    <brk id="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tabColor theme="3"/>
  </sheetPr>
  <dimension ref="A1:N40"/>
  <sheetViews>
    <sheetView topLeftCell="A4" zoomScaleNormal="100" zoomScaleSheetLayoutView="50" workbookViewId="0">
      <selection activeCell="B32" sqref="B32"/>
    </sheetView>
  </sheetViews>
  <sheetFormatPr baseColWidth="10" defaultColWidth="10.85546875" defaultRowHeight="12.75" x14ac:dyDescent="0.2"/>
  <cols>
    <col min="1" max="1" width="1.85546875" style="5" customWidth="1"/>
    <col min="2" max="2" width="35.28515625" style="5" customWidth="1"/>
    <col min="3" max="4" width="13" style="5" customWidth="1"/>
    <col min="5" max="5" width="11" style="5" customWidth="1"/>
    <col min="6" max="6" width="9.5703125" style="5" customWidth="1"/>
    <col min="7" max="7" width="7.7109375" style="5" customWidth="1"/>
    <col min="8" max="8" width="8" style="5" customWidth="1"/>
    <col min="9" max="9" width="11.57031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9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45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ht="12" customHeight="1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68">
        <v>100</v>
      </c>
      <c r="G13" s="50">
        <v>2691.6679326000026</v>
      </c>
      <c r="H13" s="50">
        <v>2827.7307313299993</v>
      </c>
      <c r="I13" s="68">
        <v>5.0549622812709805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54"/>
      <c r="H14" s="54"/>
      <c r="I14" s="54"/>
      <c r="J14" s="54"/>
      <c r="K14" s="29"/>
    </row>
    <row r="15" spans="1:14" x14ac:dyDescent="0.2">
      <c r="A15" s="6"/>
      <c r="B15" s="49" t="s">
        <v>49</v>
      </c>
      <c r="C15" s="22"/>
      <c r="D15" s="22"/>
      <c r="E15" s="54"/>
      <c r="F15" s="54"/>
      <c r="G15" s="54"/>
      <c r="H15" s="54"/>
      <c r="I15" s="54"/>
      <c r="J15" s="54"/>
      <c r="K15" s="29"/>
    </row>
    <row r="16" spans="1:14" x14ac:dyDescent="0.2">
      <c r="A16" s="6"/>
      <c r="B16" s="115" t="s">
        <v>220</v>
      </c>
      <c r="C16" s="118">
        <v>6802.5388456699775</v>
      </c>
      <c r="D16" s="70">
        <v>6424.1880186700855</v>
      </c>
      <c r="E16" s="53">
        <v>-5.5619061586208218</v>
      </c>
      <c r="F16" s="53">
        <v>24.588306947581241</v>
      </c>
      <c r="G16" s="118">
        <v>709.04054248999773</v>
      </c>
      <c r="H16" s="70">
        <v>638.00698280000086</v>
      </c>
      <c r="I16" s="53">
        <v>-10.018264885184468</v>
      </c>
      <c r="J16" s="53">
        <v>22.562508365141245</v>
      </c>
      <c r="K16" s="29"/>
    </row>
    <row r="17" spans="1:11" x14ac:dyDescent="0.2">
      <c r="A17" s="6"/>
      <c r="B17" s="115" t="s">
        <v>222</v>
      </c>
      <c r="C17" s="118">
        <v>1626.8920985000073</v>
      </c>
      <c r="D17" s="70">
        <v>1311.893014520017</v>
      </c>
      <c r="E17" s="53">
        <v>-19.362014498098489</v>
      </c>
      <c r="F17" s="53">
        <v>5.0212148258518159</v>
      </c>
      <c r="G17" s="118">
        <v>109.42344215000021</v>
      </c>
      <c r="H17" s="70">
        <v>142.67419141000022</v>
      </c>
      <c r="I17" s="53">
        <v>30.387226545495704</v>
      </c>
      <c r="J17" s="53">
        <v>5.045536685273234</v>
      </c>
      <c r="K17" s="29"/>
    </row>
    <row r="18" spans="1:11" x14ac:dyDescent="0.2">
      <c r="A18" s="6"/>
      <c r="B18" s="115" t="s">
        <v>223</v>
      </c>
      <c r="C18" s="118">
        <v>1200.9291895399906</v>
      </c>
      <c r="D18" s="70">
        <v>1159.4126788100018</v>
      </c>
      <c r="E18" s="53">
        <v>-3.4570323622403976</v>
      </c>
      <c r="F18" s="53">
        <v>4.4376028134057295</v>
      </c>
      <c r="G18" s="118">
        <v>130.89972767999987</v>
      </c>
      <c r="H18" s="70">
        <v>122.27737935999944</v>
      </c>
      <c r="I18" s="53">
        <v>-6.5869872098426319</v>
      </c>
      <c r="J18" s="53">
        <v>4.3242228832194112</v>
      </c>
      <c r="K18" s="29"/>
    </row>
    <row r="19" spans="1:11" x14ac:dyDescent="0.2">
      <c r="A19" s="6"/>
      <c r="B19" s="115" t="s">
        <v>229</v>
      </c>
      <c r="C19" s="118">
        <v>785.81804046000173</v>
      </c>
      <c r="D19" s="70">
        <v>510.5133677099999</v>
      </c>
      <c r="E19" s="53">
        <v>-35.034150219921671</v>
      </c>
      <c r="F19" s="53">
        <v>1.9539682446429236</v>
      </c>
      <c r="G19" s="118">
        <v>56.734423780000007</v>
      </c>
      <c r="H19" s="70">
        <v>59.900055009999974</v>
      </c>
      <c r="I19" s="53">
        <v>5.5797362854611565</v>
      </c>
      <c r="J19" s="53">
        <v>2.1183083080129941</v>
      </c>
      <c r="K19" s="29"/>
    </row>
    <row r="20" spans="1:11" x14ac:dyDescent="0.2">
      <c r="A20" s="6"/>
      <c r="B20" s="115" t="s">
        <v>230</v>
      </c>
      <c r="C20" s="118">
        <v>651.78931149999448</v>
      </c>
      <c r="D20" s="70">
        <v>457.88062857999904</v>
      </c>
      <c r="E20" s="53">
        <v>-29.750209078105925</v>
      </c>
      <c r="F20" s="53">
        <v>1.7525186697769095</v>
      </c>
      <c r="G20" s="118">
        <v>50.545405940000009</v>
      </c>
      <c r="H20" s="70">
        <v>46.458494519999917</v>
      </c>
      <c r="I20" s="53">
        <v>-8.0856238939924001</v>
      </c>
      <c r="J20" s="53">
        <v>1.6429603429089075</v>
      </c>
      <c r="K20" s="29"/>
    </row>
    <row r="21" spans="1:11" x14ac:dyDescent="0.2">
      <c r="A21" s="6"/>
      <c r="B21" s="115" t="s">
        <v>434</v>
      </c>
      <c r="C21" s="118">
        <v>380.89052615999992</v>
      </c>
      <c r="D21" s="70">
        <v>299.35563517999788</v>
      </c>
      <c r="E21" s="53">
        <v>-21.406384611874508</v>
      </c>
      <c r="F21" s="53">
        <v>1.1457709866059798</v>
      </c>
      <c r="G21" s="118">
        <v>20.84155241000002</v>
      </c>
      <c r="H21" s="70">
        <v>48.264274159999999</v>
      </c>
      <c r="I21" s="53">
        <v>131.57715514916367</v>
      </c>
      <c r="J21" s="53">
        <v>1.7068200173818993</v>
      </c>
      <c r="K21" s="29"/>
    </row>
    <row r="22" spans="1:11" x14ac:dyDescent="0.2">
      <c r="A22" s="6"/>
      <c r="B22" s="115" t="s">
        <v>234</v>
      </c>
      <c r="C22" s="118">
        <v>455.17806338999821</v>
      </c>
      <c r="D22" s="70">
        <v>290.68455685999891</v>
      </c>
      <c r="E22" s="53">
        <v>-36.138276371429768</v>
      </c>
      <c r="F22" s="53">
        <v>1.1125828024060427</v>
      </c>
      <c r="G22" s="118">
        <v>33.599664639999936</v>
      </c>
      <c r="H22" s="70">
        <v>33.652549599999915</v>
      </c>
      <c r="I22" s="53">
        <v>0.15739728526045216</v>
      </c>
      <c r="J22" s="53">
        <v>1.190090316137411</v>
      </c>
      <c r="K22" s="29"/>
    </row>
    <row r="23" spans="1:11" x14ac:dyDescent="0.2">
      <c r="A23" s="6"/>
      <c r="B23" s="115" t="s">
        <v>231</v>
      </c>
      <c r="C23" s="118">
        <v>280.14870449999916</v>
      </c>
      <c r="D23" s="70">
        <v>270.44435278999879</v>
      </c>
      <c r="E23" s="53">
        <v>-3.4640002092175992</v>
      </c>
      <c r="F23" s="53">
        <v>1.0351142804841278</v>
      </c>
      <c r="G23" s="118">
        <v>29.62844521000001</v>
      </c>
      <c r="H23" s="70">
        <v>26.460287879999978</v>
      </c>
      <c r="I23" s="53">
        <v>-10.692958430808019</v>
      </c>
      <c r="J23" s="53">
        <v>0.93574284095836113</v>
      </c>
      <c r="K23" s="29"/>
    </row>
    <row r="24" spans="1:11" x14ac:dyDescent="0.2">
      <c r="A24" s="6"/>
      <c r="B24" s="115" t="s">
        <v>435</v>
      </c>
      <c r="C24" s="118">
        <v>341.89174517000015</v>
      </c>
      <c r="D24" s="70">
        <v>266.73723032999942</v>
      </c>
      <c r="E24" s="53">
        <v>-21.981962390648345</v>
      </c>
      <c r="F24" s="53">
        <v>1.0209254266283829</v>
      </c>
      <c r="G24" s="118">
        <v>128.09719486000014</v>
      </c>
      <c r="H24" s="70">
        <v>37.50702076000001</v>
      </c>
      <c r="I24" s="53">
        <v>-70.719873451567665</v>
      </c>
      <c r="J24" s="53">
        <v>1.3264000120110058</v>
      </c>
      <c r="K24" s="29"/>
    </row>
    <row r="25" spans="1:11" x14ac:dyDescent="0.2">
      <c r="A25" s="6"/>
      <c r="B25" s="115" t="s">
        <v>238</v>
      </c>
      <c r="C25" s="118">
        <v>210.48737654999962</v>
      </c>
      <c r="D25" s="70">
        <v>178.14944337000034</v>
      </c>
      <c r="E25" s="53">
        <v>-15.363359888861394</v>
      </c>
      <c r="F25" s="53">
        <v>0.68185943241261571</v>
      </c>
      <c r="G25" s="118">
        <v>16.031431170000001</v>
      </c>
      <c r="H25" s="70">
        <v>10.172382189999984</v>
      </c>
      <c r="I25" s="53">
        <v>-36.547260926798565</v>
      </c>
      <c r="J25" s="53">
        <v>0.35973659292571647</v>
      </c>
      <c r="K25" s="29"/>
    </row>
    <row r="26" spans="1:11" x14ac:dyDescent="0.2">
      <c r="A26" s="6"/>
      <c r="B26" s="115" t="s">
        <v>436</v>
      </c>
      <c r="C26" s="118">
        <v>145.90200548999948</v>
      </c>
      <c r="D26" s="70">
        <v>135.05629947999998</v>
      </c>
      <c r="E26" s="53">
        <v>-7.4335551273439489</v>
      </c>
      <c r="F26" s="53">
        <v>0.51692225339104547</v>
      </c>
      <c r="G26" s="118">
        <v>13.984838100000008</v>
      </c>
      <c r="H26" s="70">
        <v>18.039640179999967</v>
      </c>
      <c r="I26" s="53">
        <v>28.994272590112846</v>
      </c>
      <c r="J26" s="53">
        <v>0.63795466732842609</v>
      </c>
      <c r="K26" s="29"/>
    </row>
    <row r="27" spans="1:11" x14ac:dyDescent="0.2">
      <c r="A27" s="6"/>
      <c r="B27" s="115" t="s">
        <v>437</v>
      </c>
      <c r="C27" s="118">
        <v>146.48628331999998</v>
      </c>
      <c r="D27" s="70">
        <v>86.157377179999997</v>
      </c>
      <c r="E27" s="53">
        <v>-41.183996735183179</v>
      </c>
      <c r="F27" s="53">
        <v>0.32976370394883447</v>
      </c>
      <c r="G27" s="118">
        <v>100.26841756</v>
      </c>
      <c r="H27" s="70">
        <v>9.2750450000000012E-2</v>
      </c>
      <c r="I27" s="53">
        <v>-99.907497842035355</v>
      </c>
      <c r="J27" s="53">
        <v>3.2800311915263452E-3</v>
      </c>
      <c r="K27" s="29"/>
    </row>
    <row r="28" spans="1:11" x14ac:dyDescent="0.2">
      <c r="A28" s="6"/>
      <c r="B28" s="115" t="s">
        <v>438</v>
      </c>
      <c r="C28" s="118">
        <v>41.969758460000008</v>
      </c>
      <c r="D28" s="70">
        <v>37.368589360000001</v>
      </c>
      <c r="E28" s="53">
        <v>-10.963058327784347</v>
      </c>
      <c r="F28" s="53">
        <v>0.14302668955383591</v>
      </c>
      <c r="G28" s="118">
        <v>4.3328290499999982</v>
      </c>
      <c r="H28" s="70">
        <v>2.9426251900000007</v>
      </c>
      <c r="I28" s="53">
        <v>-32.085361410693046</v>
      </c>
      <c r="J28" s="53">
        <v>0.10406313293543201</v>
      </c>
      <c r="K28" s="29"/>
    </row>
    <row r="29" spans="1:11" x14ac:dyDescent="0.2">
      <c r="A29" s="6"/>
      <c r="B29" s="115" t="s">
        <v>439</v>
      </c>
      <c r="C29" s="118">
        <v>21.717293770000015</v>
      </c>
      <c r="D29" s="70">
        <v>13.973430960000004</v>
      </c>
      <c r="E29" s="53">
        <v>-35.657586493107537</v>
      </c>
      <c r="F29" s="53">
        <v>5.3482713855321183E-2</v>
      </c>
      <c r="G29" s="118">
        <v>0.12944832999999997</v>
      </c>
      <c r="H29" s="70">
        <v>0.55279044000000033</v>
      </c>
      <c r="I29" s="53">
        <v>327.03559018490267</v>
      </c>
      <c r="J29" s="53">
        <v>1.9548906615305624E-2</v>
      </c>
      <c r="K29" s="29"/>
    </row>
    <row r="30" spans="1:11" x14ac:dyDescent="0.2">
      <c r="A30" s="6"/>
      <c r="B30" s="115" t="s">
        <v>440</v>
      </c>
      <c r="C30" s="118">
        <v>18.871537290000003</v>
      </c>
      <c r="D30" s="70">
        <v>11.475941399999998</v>
      </c>
      <c r="E30" s="53">
        <v>-39.189154419968311</v>
      </c>
      <c r="F30" s="53">
        <v>4.3923678577836821E-2</v>
      </c>
      <c r="G30" s="118">
        <v>1.9684930900000002</v>
      </c>
      <c r="H30" s="70">
        <v>0.40736306999999994</v>
      </c>
      <c r="I30" s="53">
        <v>-79.305842013395136</v>
      </c>
      <c r="J30" s="53">
        <v>1.4406006395396782E-2</v>
      </c>
      <c r="K30" s="29"/>
    </row>
    <row r="31" spans="1:11" x14ac:dyDescent="0.2">
      <c r="A31" s="6"/>
      <c r="B31" s="115" t="s">
        <v>451</v>
      </c>
      <c r="C31" s="118">
        <v>15.652360909999999</v>
      </c>
      <c r="D31" s="70">
        <v>10.928936149999997</v>
      </c>
      <c r="E31" s="53">
        <v>-30.177075440308144</v>
      </c>
      <c r="F31" s="53">
        <v>4.1830039202736022E-2</v>
      </c>
      <c r="G31" s="118">
        <v>1.2941876699999999</v>
      </c>
      <c r="H31" s="70">
        <v>0.95210552999999998</v>
      </c>
      <c r="I31" s="53">
        <v>-26.432189699350172</v>
      </c>
      <c r="J31" s="53">
        <v>3.3670303874803E-2</v>
      </c>
      <c r="K31" s="29"/>
    </row>
    <row r="32" spans="1:11" x14ac:dyDescent="0.2">
      <c r="A32" s="6"/>
      <c r="B32" s="115" t="s">
        <v>441</v>
      </c>
      <c r="C32" s="118">
        <v>13.527213979999997</v>
      </c>
      <c r="D32" s="70">
        <v>6.8468063099999936</v>
      </c>
      <c r="E32" s="53">
        <v>-49.384948592348685</v>
      </c>
      <c r="F32" s="53">
        <v>2.620586051834882E-2</v>
      </c>
      <c r="G32" s="118">
        <v>1.0854710100000002</v>
      </c>
      <c r="H32" s="70">
        <v>0.58617367999999992</v>
      </c>
      <c r="I32" s="53">
        <v>-45.998218782462018</v>
      </c>
      <c r="J32" s="53">
        <v>2.0729473054327846E-2</v>
      </c>
      <c r="K32" s="29"/>
    </row>
    <row r="33" spans="1:13" x14ac:dyDescent="0.2">
      <c r="A33" s="6"/>
      <c r="B33" s="115" t="s">
        <v>442</v>
      </c>
      <c r="C33" s="118">
        <v>34.87601757000003</v>
      </c>
      <c r="D33" s="70">
        <v>5.3778653999999904</v>
      </c>
      <c r="E33" s="53">
        <v>-84.580047337096275</v>
      </c>
      <c r="F33" s="53">
        <v>2.0583551538915092E-2</v>
      </c>
      <c r="G33" s="118">
        <v>0.40282841000000008</v>
      </c>
      <c r="H33" s="70">
        <v>0.50696033000000007</v>
      </c>
      <c r="I33" s="53">
        <v>25.850192641576598</v>
      </c>
      <c r="J33" s="53">
        <v>1.7928168491543592E-2</v>
      </c>
      <c r="K33" s="29"/>
    </row>
    <row r="34" spans="1:13" x14ac:dyDescent="0.2">
      <c r="A34" s="6"/>
      <c r="B34" s="115" t="s">
        <v>443</v>
      </c>
      <c r="C34" s="118">
        <v>91.346112140000102</v>
      </c>
      <c r="D34" s="70">
        <v>0.14707069999999994</v>
      </c>
      <c r="E34" s="53">
        <v>-99.838996212805867</v>
      </c>
      <c r="F34" s="53">
        <v>5.6290686139417404E-4</v>
      </c>
      <c r="G34" s="118">
        <v>6.8201829599999995</v>
      </c>
      <c r="H34" s="70">
        <v>0</v>
      </c>
      <c r="I34" s="53" t="s">
        <v>274</v>
      </c>
      <c r="J34" s="53">
        <v>0</v>
      </c>
      <c r="K34" s="29"/>
    </row>
    <row r="35" spans="1:13" x14ac:dyDescent="0.2">
      <c r="A35" s="6"/>
      <c r="B35" s="115" t="s">
        <v>2</v>
      </c>
      <c r="C35" s="118">
        <v>286.00412313999965</v>
      </c>
      <c r="D35" s="70">
        <v>250.54469060999921</v>
      </c>
      <c r="E35" s="53">
        <v>-12.398224242607503</v>
      </c>
      <c r="F35" s="53">
        <v>0.95894916819087073</v>
      </c>
      <c r="G35" s="118">
        <v>26.873323140000014</v>
      </c>
      <c r="H35" s="70">
        <v>33.805003679999999</v>
      </c>
      <c r="I35" s="53">
        <v>25.793909089279765</v>
      </c>
      <c r="J35" s="53">
        <v>1.1954817092538403</v>
      </c>
      <c r="K35" s="29"/>
    </row>
    <row r="36" spans="1:13" x14ac:dyDescent="0.2">
      <c r="A36" s="6"/>
      <c r="B36" s="131" t="s">
        <v>20</v>
      </c>
      <c r="C36" s="70">
        <v>13552.916607509969</v>
      </c>
      <c r="D36" s="70">
        <v>11727.135934370099</v>
      </c>
      <c r="E36" s="116">
        <v>-13.471496401949123</v>
      </c>
      <c r="F36" s="116">
        <v>44.885114995434911</v>
      </c>
      <c r="G36" s="70">
        <v>1442.0018496499979</v>
      </c>
      <c r="H36" s="70">
        <v>1223.2590302400001</v>
      </c>
      <c r="I36" s="116">
        <v>-15.169385494414655</v>
      </c>
      <c r="J36" s="116">
        <v>43.259388763110785</v>
      </c>
      <c r="K36" s="29"/>
      <c r="L36" s="72"/>
    </row>
    <row r="37" spans="1:13" x14ac:dyDescent="0.2">
      <c r="A37" s="6"/>
      <c r="B37" s="1"/>
      <c r="C37" s="22"/>
      <c r="D37" s="22"/>
      <c r="E37" s="22"/>
      <c r="F37" s="22"/>
      <c r="G37" s="22"/>
      <c r="H37" s="22"/>
      <c r="I37" s="54"/>
      <c r="J37" s="54"/>
      <c r="K37" s="29"/>
      <c r="M37" s="5" t="s">
        <v>274</v>
      </c>
    </row>
    <row r="38" spans="1:13" ht="22.5" x14ac:dyDescent="0.2">
      <c r="A38" s="24"/>
      <c r="B38" s="138" t="s">
        <v>167</v>
      </c>
      <c r="C38" s="25"/>
      <c r="D38" s="25"/>
      <c r="E38" s="25"/>
      <c r="F38" s="25"/>
      <c r="G38" s="25"/>
      <c r="H38" s="25"/>
      <c r="I38" s="25"/>
      <c r="J38" s="25"/>
      <c r="K38" s="26"/>
    </row>
    <row r="39" spans="1:13" x14ac:dyDescent="0.2">
      <c r="B39" s="36"/>
      <c r="C39" s="36"/>
      <c r="D39" s="36"/>
      <c r="E39" s="36"/>
    </row>
    <row r="40" spans="1:13" x14ac:dyDescent="0.2">
      <c r="B40" s="36"/>
      <c r="C40" s="36"/>
      <c r="D40" s="36"/>
      <c r="E40" s="36"/>
    </row>
  </sheetData>
  <sortState xmlns:xlrd2="http://schemas.microsoft.com/office/spreadsheetml/2017/richdata2" ref="B16:J34">
    <sortCondition descending="1" ref="J16:J34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77" orientation="portrait" r:id="rId1"/>
  <headerFooter alignWithMargins="0">
    <oddFooter>&amp;C&amp;"-,Negrita"&amp;12&amp;K004559Página 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3"/>
  </sheetPr>
  <dimension ref="A1:N39"/>
  <sheetViews>
    <sheetView zoomScaleNormal="100" zoomScaleSheetLayoutView="40" workbookViewId="0">
      <selection activeCell="N7" sqref="N7"/>
    </sheetView>
  </sheetViews>
  <sheetFormatPr baseColWidth="10" defaultColWidth="10.85546875" defaultRowHeight="12.75" x14ac:dyDescent="0.2"/>
  <cols>
    <col min="1" max="1" width="1.85546875" style="5" customWidth="1"/>
    <col min="2" max="2" width="39.85546875" style="5" customWidth="1"/>
    <col min="3" max="4" width="13" style="5" customWidth="1"/>
    <col min="5" max="5" width="11.5703125" style="5" customWidth="1"/>
    <col min="6" max="6" width="9.5703125" style="5" customWidth="1"/>
    <col min="7" max="7" width="9" style="5" customWidth="1"/>
    <col min="8" max="8" width="8.2851562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1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61.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  <c r="L6" s="15"/>
    </row>
    <row r="7" spans="1:14" x14ac:dyDescent="0.2">
      <c r="A7" s="6"/>
      <c r="B7" s="7"/>
      <c r="C7" s="161" t="s">
        <v>45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50">
        <v>26284.702602810146</v>
      </c>
      <c r="D13" s="50">
        <v>26127.004321060154</v>
      </c>
      <c r="E13" s="68">
        <v>-0.59996220666058697</v>
      </c>
      <c r="F13" s="68">
        <v>100</v>
      </c>
      <c r="G13" s="50">
        <v>2691.6679326000026</v>
      </c>
      <c r="H13" s="50">
        <v>2827.7307313299993</v>
      </c>
      <c r="I13" s="68">
        <v>5.0549622812709805</v>
      </c>
      <c r="J13" s="68">
        <v>100</v>
      </c>
      <c r="K13" s="29"/>
    </row>
    <row r="14" spans="1:14" x14ac:dyDescent="0.2">
      <c r="A14" s="6"/>
      <c r="B14" s="1"/>
      <c r="C14" s="22"/>
      <c r="D14" s="22"/>
      <c r="E14" s="54"/>
      <c r="F14" s="54"/>
      <c r="G14" s="22"/>
      <c r="H14" s="22"/>
      <c r="I14" s="54"/>
      <c r="J14" s="54"/>
      <c r="K14" s="29"/>
    </row>
    <row r="15" spans="1:14" x14ac:dyDescent="0.2">
      <c r="A15" s="6"/>
      <c r="B15" s="49" t="s">
        <v>50</v>
      </c>
      <c r="C15" s="22"/>
      <c r="D15" s="22"/>
      <c r="E15" s="54"/>
      <c r="F15" s="54"/>
      <c r="G15" s="22"/>
      <c r="H15" s="22"/>
      <c r="I15" s="54"/>
      <c r="J15" s="54"/>
      <c r="K15" s="29"/>
    </row>
    <row r="16" spans="1:14" x14ac:dyDescent="0.2">
      <c r="A16" s="6"/>
      <c r="B16" s="1" t="s">
        <v>219</v>
      </c>
      <c r="C16" s="118">
        <v>5410.1235503200933</v>
      </c>
      <c r="D16" s="70">
        <v>6009.1037793399682</v>
      </c>
      <c r="E16" s="53">
        <v>11.071470428516106</v>
      </c>
      <c r="F16" s="53">
        <v>22.999589641037488</v>
      </c>
      <c r="G16" s="118">
        <v>525.60259570999949</v>
      </c>
      <c r="H16" s="70">
        <v>726.93916374000003</v>
      </c>
      <c r="I16" s="53">
        <v>38.305854969766486</v>
      </c>
      <c r="J16" s="53">
        <v>25.707510113528041</v>
      </c>
      <c r="K16" s="29"/>
    </row>
    <row r="17" spans="1:11" x14ac:dyDescent="0.2">
      <c r="A17" s="6"/>
      <c r="B17" s="1" t="s">
        <v>432</v>
      </c>
      <c r="C17" s="118">
        <v>1625.4055727700281</v>
      </c>
      <c r="D17" s="70">
        <v>1649.3399681000385</v>
      </c>
      <c r="E17" s="53">
        <v>1.4725183505567285</v>
      </c>
      <c r="F17" s="53">
        <v>6.3127787167339262</v>
      </c>
      <c r="G17" s="118">
        <v>147.06188091999979</v>
      </c>
      <c r="H17" s="70">
        <v>176.85160149000055</v>
      </c>
      <c r="I17" s="53">
        <v>20.256588847932711</v>
      </c>
      <c r="J17" s="53">
        <v>6.2541881916323723</v>
      </c>
      <c r="K17" s="29"/>
    </row>
    <row r="18" spans="1:11" x14ac:dyDescent="0.2">
      <c r="A18" s="6"/>
      <c r="B18" s="1" t="s">
        <v>224</v>
      </c>
      <c r="C18" s="118">
        <v>671.02839158999871</v>
      </c>
      <c r="D18" s="70">
        <v>720.16018535000501</v>
      </c>
      <c r="E18" s="53">
        <v>7.3218651216215624</v>
      </c>
      <c r="F18" s="53">
        <v>2.756382540073707</v>
      </c>
      <c r="G18" s="118">
        <v>72.956964060000018</v>
      </c>
      <c r="H18" s="70">
        <v>44.784223900000036</v>
      </c>
      <c r="I18" s="53">
        <v>-38.615559903000673</v>
      </c>
      <c r="J18" s="53">
        <v>1.5837513594845063</v>
      </c>
      <c r="K18" s="29"/>
    </row>
    <row r="19" spans="1:11" x14ac:dyDescent="0.2">
      <c r="A19" s="6"/>
      <c r="B19" s="1" t="s">
        <v>422</v>
      </c>
      <c r="C19" s="118">
        <v>616.5487829899979</v>
      </c>
      <c r="D19" s="70">
        <v>691.23722896000015</v>
      </c>
      <c r="E19" s="53">
        <v>12.113955623721328</v>
      </c>
      <c r="F19" s="53">
        <v>2.6456811522123704</v>
      </c>
      <c r="G19" s="118">
        <v>57.444751229999973</v>
      </c>
      <c r="H19" s="70">
        <v>66.308517839999965</v>
      </c>
      <c r="I19" s="53">
        <v>15.430072234991199</v>
      </c>
      <c r="J19" s="53">
        <v>2.3449374830966421</v>
      </c>
      <c r="K19" s="29"/>
    </row>
    <row r="20" spans="1:11" x14ac:dyDescent="0.2">
      <c r="A20" s="6"/>
      <c r="B20" s="1" t="s">
        <v>228</v>
      </c>
      <c r="C20" s="118">
        <v>456.25161088999795</v>
      </c>
      <c r="D20" s="70">
        <v>568.30496377999611</v>
      </c>
      <c r="E20" s="53">
        <v>24.55955227674016</v>
      </c>
      <c r="F20" s="53">
        <v>2.1751631254636545</v>
      </c>
      <c r="G20" s="118">
        <v>45.792180209999962</v>
      </c>
      <c r="H20" s="70">
        <v>57.787314049999893</v>
      </c>
      <c r="I20" s="53">
        <v>26.194720987275623</v>
      </c>
      <c r="J20" s="53">
        <v>2.0435932392622163</v>
      </c>
      <c r="K20" s="29"/>
    </row>
    <row r="21" spans="1:11" x14ac:dyDescent="0.2">
      <c r="A21" s="6"/>
      <c r="B21" s="1" t="s">
        <v>433</v>
      </c>
      <c r="C21" s="118">
        <v>471.15463855000337</v>
      </c>
      <c r="D21" s="70">
        <v>536.51132484999732</v>
      </c>
      <c r="E21" s="53">
        <v>13.871599885152719</v>
      </c>
      <c r="F21" s="53">
        <v>2.0534743220351999</v>
      </c>
      <c r="G21" s="118">
        <v>51.418448459999901</v>
      </c>
      <c r="H21" s="70">
        <v>66.33710090000011</v>
      </c>
      <c r="I21" s="53">
        <v>29.014201880490265</v>
      </c>
      <c r="J21" s="53">
        <v>2.3459482957487614</v>
      </c>
      <c r="K21" s="29"/>
    </row>
    <row r="22" spans="1:11" x14ac:dyDescent="0.2">
      <c r="A22" s="6"/>
      <c r="B22" s="1" t="s">
        <v>227</v>
      </c>
      <c r="C22" s="118">
        <v>463.38582501000297</v>
      </c>
      <c r="D22" s="70">
        <v>528.34497253000052</v>
      </c>
      <c r="E22" s="53">
        <v>14.018371735603964</v>
      </c>
      <c r="F22" s="53">
        <v>2.0222179551756656</v>
      </c>
      <c r="G22" s="118">
        <v>39.323957920000076</v>
      </c>
      <c r="H22" s="70">
        <v>44.493468050000068</v>
      </c>
      <c r="I22" s="53">
        <v>13.145955807695508</v>
      </c>
      <c r="J22" s="53">
        <v>1.5734690561952105</v>
      </c>
      <c r="K22" s="29"/>
    </row>
    <row r="23" spans="1:11" x14ac:dyDescent="0.2">
      <c r="A23" s="6"/>
      <c r="B23" s="1" t="s">
        <v>409</v>
      </c>
      <c r="C23" s="118">
        <v>327.79349607000034</v>
      </c>
      <c r="D23" s="70">
        <v>354.19677555000044</v>
      </c>
      <c r="E23" s="53">
        <v>8.0548515442056434</v>
      </c>
      <c r="F23" s="53">
        <v>1.3556731234759034</v>
      </c>
      <c r="G23" s="118">
        <v>24.778784659999999</v>
      </c>
      <c r="H23" s="70">
        <v>36.47534481999994</v>
      </c>
      <c r="I23" s="53">
        <v>47.203929976765615</v>
      </c>
      <c r="J23" s="53">
        <v>1.2899157764871081</v>
      </c>
      <c r="K23" s="29"/>
    </row>
    <row r="24" spans="1:11" x14ac:dyDescent="0.2">
      <c r="A24" s="6"/>
      <c r="B24" s="1" t="s">
        <v>421</v>
      </c>
      <c r="C24" s="118">
        <v>235.70295740000043</v>
      </c>
      <c r="D24" s="70">
        <v>280.71852484000141</v>
      </c>
      <c r="E24" s="53">
        <v>19.098431320743757</v>
      </c>
      <c r="F24" s="53">
        <v>1.0744382378875448</v>
      </c>
      <c r="G24" s="118">
        <v>20.403069020000007</v>
      </c>
      <c r="H24" s="70">
        <v>36.568344379999957</v>
      </c>
      <c r="I24" s="53">
        <v>79.22962640646864</v>
      </c>
      <c r="J24" s="53">
        <v>1.2932046172161642</v>
      </c>
      <c r="K24" s="29"/>
    </row>
    <row r="25" spans="1:11" x14ac:dyDescent="0.2">
      <c r="A25" s="6"/>
      <c r="B25" s="1" t="s">
        <v>239</v>
      </c>
      <c r="C25" s="118">
        <v>255.0153969400011</v>
      </c>
      <c r="D25" s="70">
        <v>276.69695689999861</v>
      </c>
      <c r="E25" s="53">
        <v>8.5020591776655117</v>
      </c>
      <c r="F25" s="53">
        <v>1.0590458573046659</v>
      </c>
      <c r="G25" s="118">
        <v>20.072722859999985</v>
      </c>
      <c r="H25" s="70">
        <v>31.366492970000007</v>
      </c>
      <c r="I25" s="53">
        <v>56.264265634363618</v>
      </c>
      <c r="J25" s="53">
        <v>1.1092461040392994</v>
      </c>
      <c r="K25" s="29"/>
    </row>
    <row r="26" spans="1:11" x14ac:dyDescent="0.2">
      <c r="A26" s="6"/>
      <c r="B26" s="1" t="s">
        <v>236</v>
      </c>
      <c r="C26" s="118">
        <v>158.41362593000002</v>
      </c>
      <c r="D26" s="70">
        <v>221.08093934000081</v>
      </c>
      <c r="E26" s="53">
        <v>39.559294878896509</v>
      </c>
      <c r="F26" s="53">
        <v>0.84617791088201588</v>
      </c>
      <c r="G26" s="118">
        <v>18.80307031000002</v>
      </c>
      <c r="H26" s="70">
        <v>44.095959919999991</v>
      </c>
      <c r="I26" s="53">
        <v>134.51467868281318</v>
      </c>
      <c r="J26" s="53">
        <v>1.559411560352489</v>
      </c>
      <c r="K26" s="29"/>
    </row>
    <row r="27" spans="1:11" x14ac:dyDescent="0.2">
      <c r="A27" s="6"/>
      <c r="B27" s="1" t="s">
        <v>240</v>
      </c>
      <c r="C27" s="118">
        <v>120.52338603000005</v>
      </c>
      <c r="D27" s="70">
        <v>154.27358925999982</v>
      </c>
      <c r="E27" s="53">
        <v>28.003032723955211</v>
      </c>
      <c r="F27" s="53">
        <v>0.59047561428864137</v>
      </c>
      <c r="G27" s="118">
        <v>11.672882250000001</v>
      </c>
      <c r="H27" s="70">
        <v>9.3861041199999971</v>
      </c>
      <c r="I27" s="53">
        <v>-19.590518271526324</v>
      </c>
      <c r="J27" s="53">
        <v>0.33193061899445153</v>
      </c>
      <c r="K27" s="29"/>
    </row>
    <row r="28" spans="1:11" x14ac:dyDescent="0.2">
      <c r="A28" s="6"/>
      <c r="B28" s="1" t="s">
        <v>241</v>
      </c>
      <c r="C28" s="118">
        <v>125.03602470000001</v>
      </c>
      <c r="D28" s="70">
        <v>142.55320305000029</v>
      </c>
      <c r="E28" s="53">
        <v>14.009705116608906</v>
      </c>
      <c r="F28" s="53">
        <v>0.54561633357672257</v>
      </c>
      <c r="G28" s="118">
        <v>20.645008060000002</v>
      </c>
      <c r="H28" s="70">
        <v>7.4901564100000027</v>
      </c>
      <c r="I28" s="53">
        <v>-63.719285610198973</v>
      </c>
      <c r="J28" s="53">
        <v>0.26488223673535816</v>
      </c>
      <c r="K28" s="29"/>
    </row>
    <row r="29" spans="1:11" x14ac:dyDescent="0.2">
      <c r="A29" s="6"/>
      <c r="B29" s="1" t="s">
        <v>245</v>
      </c>
      <c r="C29" s="118">
        <v>101.58948937000002</v>
      </c>
      <c r="D29" s="70">
        <v>135.95344227999996</v>
      </c>
      <c r="E29" s="53">
        <v>33.826287663325736</v>
      </c>
      <c r="F29" s="53">
        <v>0.52035602937613545</v>
      </c>
      <c r="G29" s="118">
        <v>18.244568260000001</v>
      </c>
      <c r="H29" s="70">
        <v>19.580849189999995</v>
      </c>
      <c r="I29" s="53">
        <v>7.3242672063098313</v>
      </c>
      <c r="J29" s="53">
        <v>0.69245805383988268</v>
      </c>
      <c r="K29" s="29"/>
    </row>
    <row r="30" spans="1:11" x14ac:dyDescent="0.2">
      <c r="A30" s="6"/>
      <c r="B30" s="1" t="s">
        <v>246</v>
      </c>
      <c r="C30" s="118">
        <v>85.379770529999604</v>
      </c>
      <c r="D30" s="70">
        <v>119.37870142000011</v>
      </c>
      <c r="E30" s="53">
        <v>39.820827204090946</v>
      </c>
      <c r="F30" s="53">
        <v>0.45691691229894543</v>
      </c>
      <c r="G30" s="118">
        <v>12.198257550000001</v>
      </c>
      <c r="H30" s="70">
        <v>11.525140199999989</v>
      </c>
      <c r="I30" s="53">
        <v>-5.5181434499225857</v>
      </c>
      <c r="J30" s="53">
        <v>0.40757558958165852</v>
      </c>
      <c r="K30" s="29"/>
    </row>
    <row r="31" spans="1:11" x14ac:dyDescent="0.2">
      <c r="A31" s="6"/>
      <c r="B31" s="1" t="s">
        <v>244</v>
      </c>
      <c r="C31" s="118">
        <v>1.0576415899999998</v>
      </c>
      <c r="D31" s="70">
        <v>105.70029720000009</v>
      </c>
      <c r="E31" s="53"/>
      <c r="F31" s="53">
        <v>0.40456340076768171</v>
      </c>
      <c r="G31" s="118">
        <v>1.0576415899999998</v>
      </c>
      <c r="H31" s="70">
        <v>14.833854300000006</v>
      </c>
      <c r="I31" s="53"/>
      <c r="J31" s="53">
        <v>0.52458510761464994</v>
      </c>
      <c r="K31" s="29"/>
    </row>
    <row r="32" spans="1:11" x14ac:dyDescent="0.2">
      <c r="A32" s="6"/>
      <c r="B32" s="1" t="s">
        <v>2</v>
      </c>
      <c r="C32" s="118">
        <v>1490.7519502099999</v>
      </c>
      <c r="D32" s="70">
        <v>1848.3347701400003</v>
      </c>
      <c r="E32" s="53">
        <v>23.986741716462511</v>
      </c>
      <c r="F32" s="53">
        <v>7.0744228746122104</v>
      </c>
      <c r="G32" s="118">
        <v>153.22899926999997</v>
      </c>
      <c r="H32" s="70">
        <v>207.03346087000011</v>
      </c>
      <c r="I32" s="53">
        <v>35.113759051048163</v>
      </c>
      <c r="J32" s="53">
        <v>7.3215408587586293</v>
      </c>
      <c r="K32" s="29"/>
    </row>
    <row r="33" spans="1:13" x14ac:dyDescent="0.2">
      <c r="A33" s="6"/>
      <c r="B33" s="49" t="s">
        <v>20</v>
      </c>
      <c r="C33" s="70">
        <v>12615.162110890127</v>
      </c>
      <c r="D33" s="70">
        <v>14341.889622890008</v>
      </c>
      <c r="E33" s="116">
        <v>13.687715598274174</v>
      </c>
      <c r="F33" s="116">
        <v>54.892973747202475</v>
      </c>
      <c r="G33" s="70">
        <v>1240.7057823399996</v>
      </c>
      <c r="H33" s="70">
        <v>1601.8570971500008</v>
      </c>
      <c r="I33" s="116">
        <v>29.108538055562327</v>
      </c>
      <c r="J33" s="116">
        <v>56.648148262567446</v>
      </c>
      <c r="K33" s="29"/>
    </row>
    <row r="34" spans="1:13" x14ac:dyDescent="0.2">
      <c r="A34" s="6"/>
      <c r="B34" s="1"/>
      <c r="C34" s="22"/>
      <c r="D34" s="22"/>
      <c r="E34" s="22"/>
      <c r="F34" s="22"/>
      <c r="G34" s="22"/>
      <c r="H34" s="22"/>
      <c r="I34" s="54"/>
      <c r="J34" s="54"/>
      <c r="K34" s="29"/>
    </row>
    <row r="35" spans="1:13" ht="22.5" x14ac:dyDescent="0.2">
      <c r="A35" s="24"/>
      <c r="B35" s="138" t="s">
        <v>167</v>
      </c>
      <c r="C35" s="25"/>
      <c r="D35" s="25"/>
      <c r="E35" s="25"/>
      <c r="F35" s="25"/>
      <c r="G35" s="25"/>
      <c r="H35" s="25"/>
      <c r="I35" s="25"/>
      <c r="J35" s="25"/>
      <c r="K35" s="26"/>
    </row>
    <row r="36" spans="1:13" x14ac:dyDescent="0.2">
      <c r="B36" s="36"/>
      <c r="C36" s="36"/>
      <c r="D36" s="36"/>
      <c r="E36" s="36"/>
    </row>
    <row r="37" spans="1:13" x14ac:dyDescent="0.2">
      <c r="B37" s="36"/>
      <c r="C37" s="36"/>
      <c r="D37" s="36"/>
      <c r="E37" s="36"/>
    </row>
    <row r="38" spans="1:13" x14ac:dyDescent="0.2">
      <c r="L38" s="72"/>
    </row>
    <row r="39" spans="1:13" x14ac:dyDescent="0.2">
      <c r="M39" s="5" t="s">
        <v>274</v>
      </c>
    </row>
  </sheetData>
  <sortState xmlns:xlrd2="http://schemas.microsoft.com/office/spreadsheetml/2017/richdata2" ref="B16:J36">
    <sortCondition descending="1" ref="J16:J36"/>
  </sortState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5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3"/>
  </sheetPr>
  <dimension ref="A1:N53"/>
  <sheetViews>
    <sheetView zoomScaleNormal="100" zoomScaleSheetLayoutView="50" workbookViewId="0">
      <selection activeCell="M21" sqref="M21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7" width="8.7109375" style="5" customWidth="1"/>
    <col min="8" max="8" width="9" style="5" customWidth="1"/>
    <col min="9" max="9" width="11.4257812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3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45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26284.702602810146</v>
      </c>
      <c r="D13" s="68">
        <v>26127.004321060154</v>
      </c>
      <c r="E13" s="68">
        <v>-0.59996220666058697</v>
      </c>
      <c r="F13" s="50">
        <v>100</v>
      </c>
      <c r="G13" s="68">
        <v>2691.6679326000026</v>
      </c>
      <c r="H13" s="68">
        <v>2827.7307313299993</v>
      </c>
      <c r="I13" s="68">
        <v>5.0549622812709805</v>
      </c>
      <c r="J13" s="50">
        <v>100</v>
      </c>
      <c r="K13" s="29"/>
    </row>
    <row r="14" spans="1:14" x14ac:dyDescent="0.2">
      <c r="A14" s="6"/>
      <c r="B14" s="49" t="s">
        <v>26</v>
      </c>
      <c r="C14" s="66">
        <v>4779.7269930000002</v>
      </c>
      <c r="D14" s="68">
        <v>4299.2476059999999</v>
      </c>
      <c r="E14" s="66">
        <v>-10.052444160590579</v>
      </c>
      <c r="F14" s="66">
        <v>16.455187717539101</v>
      </c>
      <c r="G14" s="66">
        <v>386.21206099999995</v>
      </c>
      <c r="H14" s="68">
        <v>485.85848900000002</v>
      </c>
      <c r="I14" s="66">
        <v>25.800962233543533</v>
      </c>
      <c r="J14" s="66">
        <v>17.181922013185481</v>
      </c>
      <c r="K14" s="29"/>
      <c r="L14" s="72"/>
      <c r="M14" s="72"/>
    </row>
    <row r="15" spans="1:14" x14ac:dyDescent="0.2">
      <c r="A15" s="6"/>
      <c r="B15" s="49" t="s">
        <v>29</v>
      </c>
      <c r="C15" s="66">
        <v>411.82645500000001</v>
      </c>
      <c r="D15" s="68">
        <v>468.68923699999993</v>
      </c>
      <c r="E15" s="66">
        <v>13.80746217481339</v>
      </c>
      <c r="F15" s="66">
        <v>1.7938881597007443</v>
      </c>
      <c r="G15" s="66">
        <v>45.894193000000001</v>
      </c>
      <c r="H15" s="68">
        <v>65.233855000000005</v>
      </c>
      <c r="I15" s="66">
        <v>42.13967113442871</v>
      </c>
      <c r="J15" s="66">
        <v>2.3069330568585578</v>
      </c>
      <c r="K15" s="29"/>
    </row>
    <row r="16" spans="1:14" x14ac:dyDescent="0.2">
      <c r="A16" s="6" t="s">
        <v>35</v>
      </c>
      <c r="B16" s="1" t="s">
        <v>423</v>
      </c>
      <c r="C16" s="53">
        <v>101.589489</v>
      </c>
      <c r="D16" s="116">
        <v>135.953442</v>
      </c>
      <c r="E16" s="53">
        <v>33.826287875116677</v>
      </c>
      <c r="F16" s="53">
        <v>0.52035602830444749</v>
      </c>
      <c r="G16" s="53">
        <v>18.244568000000001</v>
      </c>
      <c r="H16" s="116">
        <v>19.580849000000001</v>
      </c>
      <c r="I16" s="53">
        <v>7.3242676943624963</v>
      </c>
      <c r="J16" s="53">
        <v>0.69245804712071413</v>
      </c>
      <c r="K16" s="29"/>
    </row>
    <row r="17" spans="1:11" x14ac:dyDescent="0.2">
      <c r="A17" s="6" t="s">
        <v>35</v>
      </c>
      <c r="B17" s="1" t="s">
        <v>399</v>
      </c>
      <c r="C17" s="53">
        <v>140.60384999999999</v>
      </c>
      <c r="D17" s="116">
        <v>150.86510999999999</v>
      </c>
      <c r="E17" s="53">
        <v>7.2979936182401728</v>
      </c>
      <c r="F17" s="53">
        <v>0.57742980460409066</v>
      </c>
      <c r="G17" s="53">
        <v>13.173743</v>
      </c>
      <c r="H17" s="116">
        <v>16.969985999999999</v>
      </c>
      <c r="I17" s="53">
        <v>28.816737961261275</v>
      </c>
      <c r="J17" s="53">
        <v>0.60012736757358465</v>
      </c>
      <c r="K17" s="29"/>
    </row>
    <row r="18" spans="1:11" x14ac:dyDescent="0.2">
      <c r="A18" s="6" t="s">
        <v>35</v>
      </c>
      <c r="B18" s="1" t="s">
        <v>400</v>
      </c>
      <c r="C18" s="53">
        <v>169.633116</v>
      </c>
      <c r="D18" s="116">
        <v>181.87068500000001</v>
      </c>
      <c r="E18" s="53">
        <v>7.2141391307107838</v>
      </c>
      <c r="F18" s="53">
        <v>0.69610232679220618</v>
      </c>
      <c r="G18" s="53">
        <v>14.475882</v>
      </c>
      <c r="H18" s="116">
        <v>28.683019999999999</v>
      </c>
      <c r="I18" s="53">
        <v>98.143505176403067</v>
      </c>
      <c r="J18" s="53">
        <v>1.0143476421642588</v>
      </c>
      <c r="K18" s="29"/>
    </row>
    <row r="19" spans="1:11" s="125" customFormat="1" x14ac:dyDescent="0.2">
      <c r="A19" s="122"/>
      <c r="B19" s="49" t="s">
        <v>30</v>
      </c>
      <c r="C19" s="66">
        <v>4367.9005379999999</v>
      </c>
      <c r="D19" s="68">
        <v>3830.5583689999999</v>
      </c>
      <c r="E19" s="66">
        <v>-12.302069708895925</v>
      </c>
      <c r="F19" s="66">
        <v>14.661299557838353</v>
      </c>
      <c r="G19" s="66">
        <v>340.31786799999992</v>
      </c>
      <c r="H19" s="68">
        <v>420.62463400000001</v>
      </c>
      <c r="I19" s="66">
        <v>23.597575546635753</v>
      </c>
      <c r="J19" s="66">
        <v>14.874988956326925</v>
      </c>
      <c r="K19" s="123"/>
    </row>
    <row r="20" spans="1:11" x14ac:dyDescent="0.2">
      <c r="A20" s="6" t="s">
        <v>35</v>
      </c>
      <c r="B20" s="1" t="s">
        <v>401</v>
      </c>
      <c r="C20" s="53">
        <v>785.81804</v>
      </c>
      <c r="D20" s="116">
        <v>510.51336800000001</v>
      </c>
      <c r="E20" s="53">
        <v>-35.034150144987763</v>
      </c>
      <c r="F20" s="53">
        <v>1.9539682457528869</v>
      </c>
      <c r="G20" s="53">
        <v>56.734423999999997</v>
      </c>
      <c r="H20" s="116">
        <v>59.900055000000002</v>
      </c>
      <c r="I20" s="53">
        <v>5.5797358584269929</v>
      </c>
      <c r="J20" s="53">
        <v>2.1183083076593547</v>
      </c>
      <c r="K20" s="29"/>
    </row>
    <row r="21" spans="1:11" x14ac:dyDescent="0.2">
      <c r="A21" s="6" t="s">
        <v>35</v>
      </c>
      <c r="B21" s="1" t="s">
        <v>402</v>
      </c>
      <c r="C21" s="53">
        <v>1626.892098</v>
      </c>
      <c r="D21" s="116">
        <v>1311.8930150000001</v>
      </c>
      <c r="E21" s="53">
        <v>-19.362014443812235</v>
      </c>
      <c r="F21" s="53">
        <v>5.0212148276889312</v>
      </c>
      <c r="G21" s="53">
        <v>109.42344199999999</v>
      </c>
      <c r="H21" s="116">
        <v>142.67419100000001</v>
      </c>
      <c r="I21" s="53">
        <v>30.387226349542185</v>
      </c>
      <c r="J21" s="53">
        <v>5.0455366707739673</v>
      </c>
      <c r="K21" s="29"/>
    </row>
    <row r="22" spans="1:11" x14ac:dyDescent="0.2">
      <c r="A22" s="6" t="s">
        <v>35</v>
      </c>
      <c r="B22" s="1" t="s">
        <v>403</v>
      </c>
      <c r="C22" s="53">
        <v>0.68013999999999997</v>
      </c>
      <c r="D22" s="116">
        <v>0.950739</v>
      </c>
      <c r="E22" s="53">
        <v>39.785779398359168</v>
      </c>
      <c r="F22" s="53">
        <v>3.6389131655389945E-3</v>
      </c>
      <c r="G22" s="53">
        <v>5.8554000000000002E-2</v>
      </c>
      <c r="H22" s="116">
        <v>0.110236</v>
      </c>
      <c r="I22" s="53">
        <v>88.263824845441818</v>
      </c>
      <c r="J22" s="53">
        <v>3.8983909881741617E-3</v>
      </c>
      <c r="K22" s="29"/>
    </row>
    <row r="23" spans="1:11" x14ac:dyDescent="0.2">
      <c r="A23" s="6" t="s">
        <v>35</v>
      </c>
      <c r="B23" s="1" t="s">
        <v>404</v>
      </c>
      <c r="C23" s="53">
        <v>255.01539700000001</v>
      </c>
      <c r="D23" s="116">
        <v>276.696957</v>
      </c>
      <c r="E23" s="53">
        <v>8.5020591913514956</v>
      </c>
      <c r="F23" s="53">
        <v>1.0590458576874169</v>
      </c>
      <c r="G23" s="53">
        <v>20.072723</v>
      </c>
      <c r="H23" s="116">
        <v>31.366492999999998</v>
      </c>
      <c r="I23" s="53">
        <v>56.26426469393315</v>
      </c>
      <c r="J23" s="53">
        <v>1.1092461051002205</v>
      </c>
      <c r="K23" s="29"/>
    </row>
    <row r="24" spans="1:11" x14ac:dyDescent="0.2">
      <c r="A24" s="6" t="s">
        <v>35</v>
      </c>
      <c r="B24" s="1" t="s">
        <v>405</v>
      </c>
      <c r="C24" s="53">
        <v>1625.405573</v>
      </c>
      <c r="D24" s="116">
        <v>1649.339968</v>
      </c>
      <c r="E24" s="53">
        <v>1.4725183300451139</v>
      </c>
      <c r="F24" s="53">
        <v>6.3127787163510325</v>
      </c>
      <c r="G24" s="53">
        <v>147.061881</v>
      </c>
      <c r="H24" s="116">
        <v>176.85160099999999</v>
      </c>
      <c r="I24" s="53">
        <v>20.256588449320855</v>
      </c>
      <c r="J24" s="53">
        <v>6.2541881743039704</v>
      </c>
      <c r="K24" s="29"/>
    </row>
    <row r="25" spans="1:11" x14ac:dyDescent="0.2">
      <c r="A25" s="6" t="s">
        <v>35</v>
      </c>
      <c r="B25" s="1" t="s">
        <v>406</v>
      </c>
      <c r="C25" s="53">
        <v>13.527214000000001</v>
      </c>
      <c r="D25" s="116">
        <v>6.8468059999999999</v>
      </c>
      <c r="E25" s="53">
        <v>-49.384950958859676</v>
      </c>
      <c r="F25" s="53">
        <v>2.6205859331837004E-2</v>
      </c>
      <c r="G25" s="53">
        <v>1.0854710000000001</v>
      </c>
      <c r="H25" s="116">
        <v>0.58617399999999997</v>
      </c>
      <c r="I25" s="53">
        <v>-45.998188804675578</v>
      </c>
      <c r="J25" s="53">
        <v>2.0729484370822605E-2</v>
      </c>
      <c r="K25" s="29"/>
    </row>
    <row r="26" spans="1:11" x14ac:dyDescent="0.2">
      <c r="A26" s="6" t="s">
        <v>35</v>
      </c>
      <c r="B26" s="1" t="s">
        <v>407</v>
      </c>
      <c r="C26" s="53">
        <v>54.249626999999997</v>
      </c>
      <c r="D26" s="116">
        <v>60.367471999999999</v>
      </c>
      <c r="E26" s="53">
        <v>11.277211177875945</v>
      </c>
      <c r="F26" s="53">
        <v>0.23105393660206075</v>
      </c>
      <c r="G26" s="53">
        <v>5.6450449999999996</v>
      </c>
      <c r="H26" s="116">
        <v>6.7791230000000002</v>
      </c>
      <c r="I26" s="53">
        <v>20.089795564074354</v>
      </c>
      <c r="J26" s="53">
        <v>0.23973721843067769</v>
      </c>
      <c r="K26" s="29"/>
    </row>
    <row r="27" spans="1:11" x14ac:dyDescent="0.2">
      <c r="A27" s="6" t="s">
        <v>35</v>
      </c>
      <c r="B27" s="1" t="s">
        <v>408</v>
      </c>
      <c r="C27" s="53">
        <v>6.312449</v>
      </c>
      <c r="D27" s="116">
        <v>13.950044</v>
      </c>
      <c r="E27" s="53">
        <v>120.99258148461871</v>
      </c>
      <c r="F27" s="53">
        <v>5.3393201258650644E-2</v>
      </c>
      <c r="G27" s="53">
        <v>0.23632800000000001</v>
      </c>
      <c r="H27" s="116">
        <v>2.3567610000000001</v>
      </c>
      <c r="I27" s="53"/>
      <c r="J27" s="53">
        <v>8.3344604699738062E-2</v>
      </c>
      <c r="K27" s="29"/>
    </row>
    <row r="28" spans="1:11" x14ac:dyDescent="0.2">
      <c r="A28" s="6"/>
      <c r="B28" s="1" t="s">
        <v>409</v>
      </c>
      <c r="C28" s="53">
        <v>327.793496</v>
      </c>
      <c r="D28" s="116">
        <v>354.196776</v>
      </c>
      <c r="E28" s="53">
        <v>8.0548517045621928</v>
      </c>
      <c r="F28" s="53">
        <v>1.3556731251982577</v>
      </c>
      <c r="G28" s="53">
        <v>24.778784999999999</v>
      </c>
      <c r="H28" s="116">
        <v>36.475344999999997</v>
      </c>
      <c r="I28" s="53">
        <v>47.203928683347463</v>
      </c>
      <c r="J28" s="53">
        <v>1.2899157828526384</v>
      </c>
      <c r="K28" s="29"/>
    </row>
    <row r="29" spans="1:11" x14ac:dyDescent="0.2">
      <c r="A29" s="6"/>
      <c r="B29" s="1" t="s">
        <v>220</v>
      </c>
      <c r="C29" s="53">
        <v>6802.5388460000004</v>
      </c>
      <c r="D29" s="116">
        <v>6424.1880190000002</v>
      </c>
      <c r="E29" s="53">
        <v>-5.5619061583525697</v>
      </c>
      <c r="F29" s="53">
        <v>24.588306948843979</v>
      </c>
      <c r="G29" s="53">
        <v>709.04054199999996</v>
      </c>
      <c r="H29" s="116">
        <v>638.00698299999999</v>
      </c>
      <c r="I29" s="53">
        <v>-10.01826479479363</v>
      </c>
      <c r="J29" s="53">
        <v>22.562508372214023</v>
      </c>
      <c r="K29" s="29"/>
    </row>
    <row r="30" spans="1:11" s="125" customFormat="1" x14ac:dyDescent="0.2">
      <c r="A30" s="122"/>
      <c r="B30" s="49" t="s">
        <v>27</v>
      </c>
      <c r="C30" s="66">
        <v>5122.2526129999997</v>
      </c>
      <c r="D30" s="68">
        <v>4694.6584429999994</v>
      </c>
      <c r="E30" s="66">
        <v>-8.3477759162988043</v>
      </c>
      <c r="F30" s="66">
        <v>17.96860591176074</v>
      </c>
      <c r="G30" s="66">
        <v>586.55121399999996</v>
      </c>
      <c r="H30" s="68">
        <v>479.4640280000001</v>
      </c>
      <c r="I30" s="66">
        <v>-18.257090505314324</v>
      </c>
      <c r="J30" s="66">
        <v>16.955787999463734</v>
      </c>
      <c r="K30" s="123"/>
    </row>
    <row r="31" spans="1:11" x14ac:dyDescent="0.2">
      <c r="A31" s="6" t="s">
        <v>35</v>
      </c>
      <c r="B31" s="1" t="s">
        <v>410</v>
      </c>
      <c r="C31" s="53">
        <v>1200.9291900000001</v>
      </c>
      <c r="D31" s="116">
        <v>1159.412679</v>
      </c>
      <c r="E31" s="53">
        <v>-3.4570323833997274</v>
      </c>
      <c r="F31" s="53">
        <v>4.4376028141329389</v>
      </c>
      <c r="G31" s="53">
        <v>130.89972800000001</v>
      </c>
      <c r="H31" s="116">
        <v>122.277379</v>
      </c>
      <c r="I31" s="53">
        <v>-6.5869877132212373</v>
      </c>
      <c r="J31" s="53">
        <v>4.3242228704883745</v>
      </c>
      <c r="K31" s="29"/>
    </row>
    <row r="32" spans="1:11" x14ac:dyDescent="0.2">
      <c r="A32" s="6" t="s">
        <v>35</v>
      </c>
      <c r="B32" s="1" t="s">
        <v>411</v>
      </c>
      <c r="C32" s="53">
        <v>380.89052600000002</v>
      </c>
      <c r="D32" s="116">
        <v>299.35563500000001</v>
      </c>
      <c r="E32" s="53">
        <v>-21.40638462611696</v>
      </c>
      <c r="F32" s="53">
        <v>1.1457709859170455</v>
      </c>
      <c r="G32" s="53">
        <v>20.841552</v>
      </c>
      <c r="H32" s="116">
        <v>48.264274</v>
      </c>
      <c r="I32" s="53">
        <v>131.57715893710792</v>
      </c>
      <c r="J32" s="53">
        <v>1.7068200117236518</v>
      </c>
      <c r="K32" s="29"/>
    </row>
    <row r="33" spans="1:11" x14ac:dyDescent="0.2">
      <c r="A33" s="6" t="s">
        <v>35</v>
      </c>
      <c r="B33" s="1" t="s">
        <v>412</v>
      </c>
      <c r="C33" s="53">
        <v>125.036025</v>
      </c>
      <c r="D33" s="116">
        <v>142.553203</v>
      </c>
      <c r="E33" s="53">
        <v>14.009704803075751</v>
      </c>
      <c r="F33" s="53">
        <v>0.54561633338534854</v>
      </c>
      <c r="G33" s="53">
        <v>20.645008000000001</v>
      </c>
      <c r="H33" s="116">
        <v>7.4901559999999998</v>
      </c>
      <c r="I33" s="53">
        <v>-63.719287490709618</v>
      </c>
      <c r="J33" s="53">
        <v>0.26488222223609909</v>
      </c>
      <c r="K33" s="29"/>
    </row>
    <row r="34" spans="1:11" x14ac:dyDescent="0.2">
      <c r="A34" s="6" t="s">
        <v>35</v>
      </c>
      <c r="B34" s="1" t="s">
        <v>413</v>
      </c>
      <c r="C34" s="53">
        <v>651.789311</v>
      </c>
      <c r="D34" s="116">
        <v>457.880629</v>
      </c>
      <c r="E34" s="53">
        <v>-29.750208959778412</v>
      </c>
      <c r="F34" s="53">
        <v>1.7525186713844449</v>
      </c>
      <c r="G34" s="53">
        <v>50.545406</v>
      </c>
      <c r="H34" s="116">
        <v>46.458494999999999</v>
      </c>
      <c r="I34" s="53">
        <v>-8.0856230534581126</v>
      </c>
      <c r="J34" s="53">
        <v>1.6429603598836526</v>
      </c>
      <c r="K34" s="29"/>
    </row>
    <row r="35" spans="1:11" x14ac:dyDescent="0.2">
      <c r="A35" s="6" t="s">
        <v>35</v>
      </c>
      <c r="B35" s="1" t="s">
        <v>414</v>
      </c>
      <c r="C35" s="53">
        <v>671.02839200000005</v>
      </c>
      <c r="D35" s="116">
        <v>720.16018499999996</v>
      </c>
      <c r="E35" s="53">
        <v>7.3218650038879174</v>
      </c>
      <c r="F35" s="53">
        <v>2.7563825387340772</v>
      </c>
      <c r="G35" s="53">
        <v>72.956963999999999</v>
      </c>
      <c r="H35" s="116">
        <v>44.784224000000002</v>
      </c>
      <c r="I35" s="53">
        <v>-38.615559715450878</v>
      </c>
      <c r="J35" s="53">
        <v>1.5837513630209097</v>
      </c>
      <c r="K35" s="29"/>
    </row>
    <row r="36" spans="1:11" x14ac:dyDescent="0.2">
      <c r="A36" s="6" t="s">
        <v>35</v>
      </c>
      <c r="B36" s="1" t="s">
        <v>415</v>
      </c>
      <c r="C36" s="53">
        <v>210.48737700000001</v>
      </c>
      <c r="D36" s="116">
        <v>178.14944299999999</v>
      </c>
      <c r="E36" s="53">
        <v>-15.36336024558851</v>
      </c>
      <c r="F36" s="53">
        <v>0.68185943099645507</v>
      </c>
      <c r="G36" s="53">
        <v>16.031431000000001</v>
      </c>
      <c r="H36" s="116">
        <v>10.172382000000001</v>
      </c>
      <c r="I36" s="53">
        <v>-36.547261439106713</v>
      </c>
      <c r="J36" s="53">
        <v>0.35973658620654825</v>
      </c>
      <c r="K36" s="29"/>
    </row>
    <row r="37" spans="1:11" x14ac:dyDescent="0.2">
      <c r="A37" s="6" t="s">
        <v>35</v>
      </c>
      <c r="B37" s="1" t="s">
        <v>416</v>
      </c>
      <c r="C37" s="53">
        <v>463.38582500000001</v>
      </c>
      <c r="D37" s="116">
        <v>528.34497299999998</v>
      </c>
      <c r="E37" s="53">
        <v>14.018371839492506</v>
      </c>
      <c r="F37" s="53">
        <v>2.0222179569745689</v>
      </c>
      <c r="G37" s="53">
        <v>39.323957999999998</v>
      </c>
      <c r="H37" s="116">
        <v>44.493468</v>
      </c>
      <c r="I37" s="53">
        <v>13.145955450364388</v>
      </c>
      <c r="J37" s="53">
        <v>1.5734690544270058</v>
      </c>
      <c r="K37" s="29"/>
    </row>
    <row r="38" spans="1:11" x14ac:dyDescent="0.2">
      <c r="A38" s="6" t="s">
        <v>35</v>
      </c>
      <c r="B38" s="1" t="s">
        <v>417</v>
      </c>
      <c r="C38" s="53">
        <v>341.89174500000001</v>
      </c>
      <c r="D38" s="116">
        <v>266.73723000000001</v>
      </c>
      <c r="E38" s="53">
        <v>-21.981962448376745</v>
      </c>
      <c r="F38" s="53">
        <v>1.0209254253653242</v>
      </c>
      <c r="G38" s="53">
        <v>128.097195</v>
      </c>
      <c r="H38" s="116">
        <v>37.507021000000002</v>
      </c>
      <c r="I38" s="53">
        <v>-70.71987329621075</v>
      </c>
      <c r="J38" s="53">
        <v>1.3264000204983764</v>
      </c>
      <c r="K38" s="29"/>
    </row>
    <row r="39" spans="1:11" x14ac:dyDescent="0.2">
      <c r="A39" s="6" t="s">
        <v>35</v>
      </c>
      <c r="B39" s="1" t="s">
        <v>418</v>
      </c>
      <c r="C39" s="53">
        <v>455.17806300000001</v>
      </c>
      <c r="D39" s="116">
        <v>290.68455699999998</v>
      </c>
      <c r="E39" s="53">
        <v>-36.138276285955371</v>
      </c>
      <c r="F39" s="53">
        <v>1.1125828029418907</v>
      </c>
      <c r="G39" s="53">
        <v>33.599665000000002</v>
      </c>
      <c r="H39" s="116">
        <v>33.652549999999998</v>
      </c>
      <c r="I39" s="53">
        <v>0.15739740262290525</v>
      </c>
      <c r="J39" s="53">
        <v>1.1900903302830323</v>
      </c>
      <c r="K39" s="29"/>
    </row>
    <row r="40" spans="1:11" x14ac:dyDescent="0.2">
      <c r="A40" s="6" t="s">
        <v>35</v>
      </c>
      <c r="B40" s="1" t="s">
        <v>419</v>
      </c>
      <c r="C40" s="53">
        <v>118.537273</v>
      </c>
      <c r="D40" s="116">
        <v>133.20023499999999</v>
      </c>
      <c r="E40" s="53">
        <v>12.369916760275057</v>
      </c>
      <c r="F40" s="53">
        <v>0.50981824538005494</v>
      </c>
      <c r="G40" s="53">
        <v>18.587762999999999</v>
      </c>
      <c r="H40" s="116">
        <v>20.697232</v>
      </c>
      <c r="I40" s="53">
        <v>11.348697527507756</v>
      </c>
      <c r="J40" s="53">
        <v>0.73193786702120789</v>
      </c>
      <c r="K40" s="29"/>
    </row>
    <row r="41" spans="1:11" x14ac:dyDescent="0.2">
      <c r="A41" s="6" t="s">
        <v>35</v>
      </c>
      <c r="B41" s="1" t="s">
        <v>420</v>
      </c>
      <c r="C41" s="53">
        <v>503.09888599999999</v>
      </c>
      <c r="D41" s="116">
        <v>518.17967399999998</v>
      </c>
      <c r="E41" s="53">
        <v>2.9975792870270856</v>
      </c>
      <c r="F41" s="53">
        <v>1.9833107065485946</v>
      </c>
      <c r="G41" s="53">
        <v>55.022544000000003</v>
      </c>
      <c r="H41" s="116">
        <v>63.666846999999997</v>
      </c>
      <c r="I41" s="53">
        <v>15.710474964589039</v>
      </c>
      <c r="J41" s="53">
        <v>2.2515173136748716</v>
      </c>
      <c r="K41" s="29"/>
    </row>
    <row r="42" spans="1:11" x14ac:dyDescent="0.2">
      <c r="A42" s="6"/>
      <c r="B42" s="1" t="s">
        <v>421</v>
      </c>
      <c r="C42" s="53">
        <v>235.702957</v>
      </c>
      <c r="D42" s="116">
        <v>280.718525</v>
      </c>
      <c r="E42" s="53">
        <v>19.098431590741562</v>
      </c>
      <c r="F42" s="53">
        <v>1.0744382384999327</v>
      </c>
      <c r="G42" s="53">
        <v>20.403068999999999</v>
      </c>
      <c r="H42" s="116">
        <v>36.568344000000003</v>
      </c>
      <c r="I42" s="53">
        <v>79.229624719692922</v>
      </c>
      <c r="J42" s="53">
        <v>1.2932046037778284</v>
      </c>
      <c r="K42" s="29"/>
    </row>
    <row r="43" spans="1:11" x14ac:dyDescent="0.2">
      <c r="A43" s="6"/>
      <c r="B43" s="1" t="s">
        <v>219</v>
      </c>
      <c r="C43" s="53">
        <v>5410.1235500000003</v>
      </c>
      <c r="D43" s="116">
        <v>6009.103779</v>
      </c>
      <c r="E43" s="53">
        <v>11.071470428803787</v>
      </c>
      <c r="F43" s="53">
        <v>22.999589639736275</v>
      </c>
      <c r="G43" s="53">
        <v>525.60259599999995</v>
      </c>
      <c r="H43" s="116">
        <v>726.93916400000001</v>
      </c>
      <c r="I43" s="53">
        <v>38.305854942923467</v>
      </c>
      <c r="J43" s="53">
        <v>25.707510122722692</v>
      </c>
      <c r="K43" s="29"/>
    </row>
    <row r="44" spans="1:11" x14ac:dyDescent="0.2">
      <c r="A44" s="6"/>
      <c r="B44" s="1" t="s">
        <v>422</v>
      </c>
      <c r="C44" s="53">
        <v>616.54878299999996</v>
      </c>
      <c r="D44" s="116">
        <v>691.23722899999996</v>
      </c>
      <c r="E44" s="53">
        <v>12.113955628390238</v>
      </c>
      <c r="F44" s="53">
        <v>2.6456811523654684</v>
      </c>
      <c r="G44" s="53">
        <v>57.444750999999997</v>
      </c>
      <c r="H44" s="116">
        <v>66.308518000000007</v>
      </c>
      <c r="I44" s="53">
        <v>15.430072975684084</v>
      </c>
      <c r="J44" s="53">
        <v>2.3449374887548911</v>
      </c>
      <c r="K44" s="29"/>
    </row>
    <row r="45" spans="1:11" x14ac:dyDescent="0.2">
      <c r="A45" s="6"/>
      <c r="B45" s="1" t="s">
        <v>2</v>
      </c>
      <c r="C45" s="53">
        <v>2990.0153648101459</v>
      </c>
      <c r="D45" s="116">
        <v>3373.6539440601514</v>
      </c>
      <c r="E45" s="53">
        <v>12.830655780739274</v>
      </c>
      <c r="F45" s="53">
        <v>12.912517266056236</v>
      </c>
      <c r="G45" s="53">
        <v>381.63491460000296</v>
      </c>
      <c r="H45" s="116">
        <v>358.10986032999898</v>
      </c>
      <c r="I45" s="53">
        <v>-6.1642825040420952</v>
      </c>
      <c r="J45" s="53">
        <v>12.6642136170287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38" t="s">
        <v>168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6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3"/>
  </sheetPr>
  <dimension ref="A1:N53"/>
  <sheetViews>
    <sheetView zoomScaleNormal="100" zoomScaleSheetLayoutView="50" workbookViewId="0">
      <selection activeCell="M17" sqref="M17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2.7109375" style="5" customWidth="1"/>
    <col min="6" max="6" width="10" style="5" customWidth="1"/>
    <col min="7" max="7" width="8.7109375" style="5" customWidth="1"/>
    <col min="8" max="8" width="9" style="5" customWidth="1"/>
    <col min="9" max="9" width="12.710937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2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46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2241.2393137499866</v>
      </c>
      <c r="D13" s="68">
        <v>1896.8954443000023</v>
      </c>
      <c r="E13" s="68">
        <v>-15.363993810809816</v>
      </c>
      <c r="F13" s="50">
        <v>100</v>
      </c>
      <c r="G13" s="68">
        <v>257.50502174000002</v>
      </c>
      <c r="H13" s="68">
        <v>161.85316988000034</v>
      </c>
      <c r="I13" s="68">
        <v>-37.145625826504578</v>
      </c>
      <c r="J13" s="50">
        <v>100</v>
      </c>
      <c r="K13" s="29"/>
    </row>
    <row r="14" spans="1:14" s="125" customFormat="1" x14ac:dyDescent="0.2">
      <c r="A14" s="122"/>
      <c r="B14" s="130" t="s">
        <v>26</v>
      </c>
      <c r="C14" s="66">
        <v>686.30742300000009</v>
      </c>
      <c r="D14" s="68">
        <v>431.75553099999991</v>
      </c>
      <c r="E14" s="66">
        <v>-37.090068308936267</v>
      </c>
      <c r="F14" s="66">
        <v>22.761166531206868</v>
      </c>
      <c r="G14" s="66">
        <v>37.292191000000003</v>
      </c>
      <c r="H14" s="68">
        <v>40.525236999999997</v>
      </c>
      <c r="I14" s="66">
        <v>8.6694986626020274</v>
      </c>
      <c r="J14" s="66">
        <v>25.038272052407645</v>
      </c>
      <c r="K14" s="123"/>
    </row>
    <row r="15" spans="1:14" s="125" customFormat="1" x14ac:dyDescent="0.2">
      <c r="A15" s="122"/>
      <c r="B15" s="130" t="s">
        <v>29</v>
      </c>
      <c r="C15" s="66">
        <v>72.784171999999998</v>
      </c>
      <c r="D15" s="68">
        <v>64.53484499999999</v>
      </c>
      <c r="E15" s="66">
        <v>-11.333957333470812</v>
      </c>
      <c r="F15" s="66">
        <v>3.4021297902275696</v>
      </c>
      <c r="G15" s="66">
        <v>14.996555000000001</v>
      </c>
      <c r="H15" s="68">
        <v>7.6896560000000003</v>
      </c>
      <c r="I15" s="66">
        <v>-48.723850244272768</v>
      </c>
      <c r="J15" s="66">
        <v>4.7510073517257601</v>
      </c>
      <c r="K15" s="123"/>
    </row>
    <row r="16" spans="1:14" x14ac:dyDescent="0.2">
      <c r="A16" s="6" t="s">
        <v>35</v>
      </c>
      <c r="B16" s="129" t="s">
        <v>423</v>
      </c>
      <c r="C16" s="53">
        <v>26.914625999999998</v>
      </c>
      <c r="D16" s="116">
        <v>15.541900999999999</v>
      </c>
      <c r="E16" s="53">
        <v>-42.254813423749603</v>
      </c>
      <c r="F16" s="53">
        <v>0.81933356140961766</v>
      </c>
      <c r="G16" s="53">
        <v>9.5065150000000003</v>
      </c>
      <c r="H16" s="116">
        <v>0.86267199999999999</v>
      </c>
      <c r="I16" s="53">
        <v>-90.925465325621417</v>
      </c>
      <c r="J16" s="53">
        <v>0.53299666644749333</v>
      </c>
      <c r="K16" s="29"/>
    </row>
    <row r="17" spans="1:11" x14ac:dyDescent="0.2">
      <c r="A17" s="6" t="s">
        <v>35</v>
      </c>
      <c r="B17" s="129" t="s">
        <v>399</v>
      </c>
      <c r="C17" s="53">
        <v>20.949528000000001</v>
      </c>
      <c r="D17" s="116">
        <v>25.206818999999999</v>
      </c>
      <c r="E17" s="53">
        <v>20.321655934205296</v>
      </c>
      <c r="F17" s="53">
        <v>1.3288459875711227</v>
      </c>
      <c r="G17" s="53">
        <v>1.8913450000000001</v>
      </c>
      <c r="H17" s="116">
        <v>2.681222</v>
      </c>
      <c r="I17" s="53">
        <v>41.762713835920984</v>
      </c>
      <c r="J17" s="53">
        <v>1.6565767615103779</v>
      </c>
      <c r="K17" s="29"/>
    </row>
    <row r="18" spans="1:11" x14ac:dyDescent="0.2">
      <c r="A18" s="6" t="s">
        <v>35</v>
      </c>
      <c r="B18" s="129" t="s">
        <v>400</v>
      </c>
      <c r="C18" s="53">
        <v>24.920017999999999</v>
      </c>
      <c r="D18" s="116">
        <v>23.786124999999998</v>
      </c>
      <c r="E18" s="53">
        <v>-4.5501291371458858</v>
      </c>
      <c r="F18" s="53">
        <v>1.2539502412468297</v>
      </c>
      <c r="G18" s="53">
        <v>3.5986950000000002</v>
      </c>
      <c r="H18" s="116">
        <v>4.1457620000000004</v>
      </c>
      <c r="I18" s="53">
        <v>15.201816213933107</v>
      </c>
      <c r="J18" s="53">
        <v>2.5614339237678894</v>
      </c>
      <c r="K18" s="29"/>
    </row>
    <row r="19" spans="1:11" s="125" customFormat="1" x14ac:dyDescent="0.2">
      <c r="A19" s="122"/>
      <c r="B19" s="130" t="s">
        <v>30</v>
      </c>
      <c r="C19" s="66">
        <v>613.52325100000007</v>
      </c>
      <c r="D19" s="68">
        <v>367.22068599999994</v>
      </c>
      <c r="E19" s="66">
        <v>-40.145595883863272</v>
      </c>
      <c r="F19" s="66">
        <v>19.359036740979299</v>
      </c>
      <c r="G19" s="66">
        <v>22.295636000000002</v>
      </c>
      <c r="H19" s="68">
        <v>32.835580999999998</v>
      </c>
      <c r="I19" s="66">
        <v>47.273578560396288</v>
      </c>
      <c r="J19" s="66">
        <v>20.287264700681888</v>
      </c>
      <c r="K19" s="123"/>
    </row>
    <row r="20" spans="1:11" x14ac:dyDescent="0.2">
      <c r="A20" s="6" t="s">
        <v>35</v>
      </c>
      <c r="B20" s="129" t="s">
        <v>401</v>
      </c>
      <c r="C20" s="53">
        <v>199.97259600000001</v>
      </c>
      <c r="D20" s="116">
        <v>119.233546</v>
      </c>
      <c r="E20" s="53">
        <v>-40.375057190336214</v>
      </c>
      <c r="F20" s="53">
        <v>6.285720510230858</v>
      </c>
      <c r="G20" s="53">
        <v>3.1675330000000002</v>
      </c>
      <c r="H20" s="116">
        <v>11.26559</v>
      </c>
      <c r="I20" s="53">
        <v>255.65817309559202</v>
      </c>
      <c r="J20" s="53">
        <v>6.9603764994855695</v>
      </c>
      <c r="K20" s="29"/>
    </row>
    <row r="21" spans="1:11" x14ac:dyDescent="0.2">
      <c r="A21" s="6" t="s">
        <v>35</v>
      </c>
      <c r="B21" s="129" t="s">
        <v>402</v>
      </c>
      <c r="C21" s="53">
        <v>288.32259900000003</v>
      </c>
      <c r="D21" s="116">
        <v>124.776183</v>
      </c>
      <c r="E21" s="53">
        <v>-56.723412097155801</v>
      </c>
      <c r="F21" s="53">
        <v>6.5779156871793347</v>
      </c>
      <c r="G21" s="53">
        <v>11.051541</v>
      </c>
      <c r="H21" s="116">
        <v>8.6663300000000003</v>
      </c>
      <c r="I21" s="53">
        <v>-21.582610063157702</v>
      </c>
      <c r="J21" s="53">
        <v>5.3544394628942449</v>
      </c>
      <c r="K21" s="29"/>
    </row>
    <row r="22" spans="1:11" x14ac:dyDescent="0.2">
      <c r="A22" s="6" t="s">
        <v>35</v>
      </c>
      <c r="B22" s="129" t="s">
        <v>403</v>
      </c>
      <c r="C22" s="53">
        <v>0</v>
      </c>
      <c r="D22" s="116">
        <v>3.4550000000000002E-3</v>
      </c>
      <c r="E22" s="53" t="s">
        <v>274</v>
      </c>
      <c r="F22" s="53">
        <v>1.821397173145183E-4</v>
      </c>
      <c r="G22" s="53">
        <v>0</v>
      </c>
      <c r="H22" s="116">
        <v>0</v>
      </c>
      <c r="I22" s="53" t="s">
        <v>274</v>
      </c>
      <c r="J22" s="53">
        <v>0</v>
      </c>
      <c r="K22" s="29"/>
    </row>
    <row r="23" spans="1:11" x14ac:dyDescent="0.2">
      <c r="A23" s="6" t="s">
        <v>35</v>
      </c>
      <c r="B23" s="129" t="s">
        <v>404</v>
      </c>
      <c r="C23" s="53">
        <v>97.299530000000004</v>
      </c>
      <c r="D23" s="116">
        <v>92.030404000000004</v>
      </c>
      <c r="E23" s="53">
        <v>-5.415366343496208</v>
      </c>
      <c r="F23" s="53">
        <v>4.8516329287701634</v>
      </c>
      <c r="G23" s="53">
        <v>6.7048480000000001</v>
      </c>
      <c r="H23" s="116">
        <v>9.3205799999999996</v>
      </c>
      <c r="I23" s="53">
        <v>39.012547338880751</v>
      </c>
      <c r="J23" s="53">
        <v>5.7586638599110396</v>
      </c>
      <c r="K23" s="29"/>
    </row>
    <row r="24" spans="1:11" x14ac:dyDescent="0.2">
      <c r="A24" s="6" t="s">
        <v>35</v>
      </c>
      <c r="B24" s="129" t="s">
        <v>405</v>
      </c>
      <c r="C24" s="53">
        <v>18.524583</v>
      </c>
      <c r="D24" s="116">
        <v>23.946508000000001</v>
      </c>
      <c r="E24" s="53">
        <v>29.268809991566357</v>
      </c>
      <c r="F24" s="53">
        <v>1.2624052670882349</v>
      </c>
      <c r="G24" s="53">
        <v>1.140547</v>
      </c>
      <c r="H24" s="116">
        <v>3.1142460000000001</v>
      </c>
      <c r="I24" s="53">
        <v>173.04845832745167</v>
      </c>
      <c r="J24" s="53">
        <v>1.9241180153029658</v>
      </c>
      <c r="K24" s="29"/>
    </row>
    <row r="25" spans="1:11" x14ac:dyDescent="0.2">
      <c r="A25" s="6" t="s">
        <v>35</v>
      </c>
      <c r="B25" s="129" t="s">
        <v>406</v>
      </c>
      <c r="C25" s="53">
        <v>6.4480420000000001</v>
      </c>
      <c r="D25" s="116">
        <v>0.50797199999999998</v>
      </c>
      <c r="E25" s="53">
        <v>-92.122073646542617</v>
      </c>
      <c r="F25" s="53">
        <v>2.6779124886741099E-2</v>
      </c>
      <c r="G25" s="53">
        <v>8.3160999999999999E-2</v>
      </c>
      <c r="H25" s="116">
        <v>4.7927999999999998E-2</v>
      </c>
      <c r="I25" s="53">
        <v>-42.367215401450196</v>
      </c>
      <c r="J25" s="53">
        <v>2.9612024302974313E-2</v>
      </c>
      <c r="K25" s="29"/>
    </row>
    <row r="26" spans="1:11" x14ac:dyDescent="0.2">
      <c r="A26" s="6" t="s">
        <v>35</v>
      </c>
      <c r="B26" s="129" t="s">
        <v>407</v>
      </c>
      <c r="C26" s="53">
        <v>1.370225</v>
      </c>
      <c r="D26" s="116">
        <v>4.0571270000000004</v>
      </c>
      <c r="E26" s="53">
        <v>196.09202868142094</v>
      </c>
      <c r="F26" s="53">
        <v>0.21388247898382048</v>
      </c>
      <c r="G26" s="53">
        <v>1.9044999999999999E-2</v>
      </c>
      <c r="H26" s="116">
        <v>1.2404E-2</v>
      </c>
      <c r="I26" s="53">
        <v>-34.870044631136778</v>
      </c>
      <c r="J26" s="53">
        <v>7.6637362179538763E-3</v>
      </c>
      <c r="K26" s="29"/>
    </row>
    <row r="27" spans="1:11" x14ac:dyDescent="0.2">
      <c r="A27" s="6" t="s">
        <v>35</v>
      </c>
      <c r="B27" s="129" t="s">
        <v>408</v>
      </c>
      <c r="C27" s="53">
        <v>1.5856760000000001</v>
      </c>
      <c r="D27" s="116">
        <v>2.6654909999999998</v>
      </c>
      <c r="E27" s="53">
        <v>68.09808561143636</v>
      </c>
      <c r="F27" s="53">
        <v>0.14051860412283435</v>
      </c>
      <c r="G27" s="53">
        <v>0.12896099999999999</v>
      </c>
      <c r="H27" s="116">
        <v>0.408503</v>
      </c>
      <c r="I27" s="53">
        <v>216.76475833779207</v>
      </c>
      <c r="J27" s="53">
        <v>0.25239110256714059</v>
      </c>
      <c r="K27" s="29"/>
    </row>
    <row r="28" spans="1:11" x14ac:dyDescent="0.2">
      <c r="A28" s="6"/>
      <c r="B28" s="129" t="s">
        <v>409</v>
      </c>
      <c r="C28" s="53">
        <v>135.65720899999999</v>
      </c>
      <c r="D28" s="116">
        <v>144.135931</v>
      </c>
      <c r="E28" s="53">
        <v>6.2501079467144338</v>
      </c>
      <c r="F28" s="53">
        <v>7.5985174318972257</v>
      </c>
      <c r="G28" s="53">
        <v>9.0256030000000003</v>
      </c>
      <c r="H28" s="116">
        <v>16.418603000000001</v>
      </c>
      <c r="I28" s="53">
        <v>81.911424643871442</v>
      </c>
      <c r="J28" s="53">
        <v>10.144134348541291</v>
      </c>
      <c r="K28" s="29"/>
    </row>
    <row r="29" spans="1:11" x14ac:dyDescent="0.2">
      <c r="A29" s="6"/>
      <c r="B29" s="129" t="s">
        <v>220</v>
      </c>
      <c r="C29" s="53">
        <v>1042.0645509999999</v>
      </c>
      <c r="D29" s="116">
        <v>1001.494505</v>
      </c>
      <c r="E29" s="53">
        <v>-3.8932373201897685</v>
      </c>
      <c r="F29" s="53">
        <v>52.796505364035731</v>
      </c>
      <c r="G29" s="53">
        <v>80.285160000000005</v>
      </c>
      <c r="H29" s="116">
        <v>87.676164</v>
      </c>
      <c r="I29" s="53">
        <v>9.2059404253538091</v>
      </c>
      <c r="J29" s="53">
        <v>54.170186512259257</v>
      </c>
      <c r="K29" s="29"/>
    </row>
    <row r="30" spans="1:11" s="125" customFormat="1" x14ac:dyDescent="0.2">
      <c r="A30" s="122" t="s">
        <v>35</v>
      </c>
      <c r="B30" s="130" t="s">
        <v>27</v>
      </c>
      <c r="C30" s="66">
        <v>110.08867100000001</v>
      </c>
      <c r="D30" s="68">
        <v>85.856088000000014</v>
      </c>
      <c r="E30" s="66">
        <v>-22.011877134932433</v>
      </c>
      <c r="F30" s="66">
        <v>4.5261370761361528</v>
      </c>
      <c r="G30" s="66">
        <v>20.300838000000002</v>
      </c>
      <c r="H30" s="68">
        <v>8.1032430000000009</v>
      </c>
      <c r="I30" s="66">
        <v>-60.084194553939099</v>
      </c>
      <c r="J30" s="66">
        <v>5.0065395728782027</v>
      </c>
      <c r="K30" s="123"/>
    </row>
    <row r="31" spans="1:11" x14ac:dyDescent="0.2">
      <c r="A31" s="6" t="s">
        <v>35</v>
      </c>
      <c r="B31" s="129" t="s">
        <v>410</v>
      </c>
      <c r="C31" s="53">
        <v>10.86707</v>
      </c>
      <c r="D31" s="116">
        <v>12.657422</v>
      </c>
      <c r="E31" s="53">
        <v>16.475020405684337</v>
      </c>
      <c r="F31" s="53">
        <v>0.66727040955443262</v>
      </c>
      <c r="G31" s="53">
        <v>2.1255660000000001</v>
      </c>
      <c r="H31" s="116">
        <v>0.609981</v>
      </c>
      <c r="I31" s="53">
        <v>-71.302655386847547</v>
      </c>
      <c r="J31" s="53">
        <v>0.37687306368620793</v>
      </c>
      <c r="K31" s="29"/>
    </row>
    <row r="32" spans="1:11" x14ac:dyDescent="0.2">
      <c r="A32" s="6" t="s">
        <v>35</v>
      </c>
      <c r="B32" s="129" t="s">
        <v>411</v>
      </c>
      <c r="C32" s="53">
        <v>5.6438090000000001</v>
      </c>
      <c r="D32" s="116">
        <v>2.6674760000000002</v>
      </c>
      <c r="E32" s="53">
        <v>-52.736246035257395</v>
      </c>
      <c r="F32" s="53">
        <v>0.14062324879399768</v>
      </c>
      <c r="G32" s="53">
        <v>0.60856100000000002</v>
      </c>
      <c r="H32" s="116">
        <v>0.39428200000000002</v>
      </c>
      <c r="I32" s="53">
        <v>-35.210767696253953</v>
      </c>
      <c r="J32" s="53">
        <v>0.24360474391222917</v>
      </c>
      <c r="K32" s="29"/>
    </row>
    <row r="33" spans="1:11" x14ac:dyDescent="0.2">
      <c r="A33" s="6" t="s">
        <v>35</v>
      </c>
      <c r="B33" s="129" t="s">
        <v>413</v>
      </c>
      <c r="C33" s="53">
        <v>15.144373999999999</v>
      </c>
      <c r="D33" s="116">
        <v>15.415043000000001</v>
      </c>
      <c r="E33" s="53">
        <v>1.7872577631799169</v>
      </c>
      <c r="F33" s="53">
        <v>0.81264589707992596</v>
      </c>
      <c r="G33" s="53">
        <v>1.9548730000000001</v>
      </c>
      <c r="H33" s="116">
        <v>1.773873</v>
      </c>
      <c r="I33" s="53">
        <v>-9.2589134946362233</v>
      </c>
      <c r="J33" s="53">
        <v>1.0959766814052319</v>
      </c>
      <c r="K33" s="29"/>
    </row>
    <row r="34" spans="1:11" x14ac:dyDescent="0.2">
      <c r="A34" s="6" t="s">
        <v>35</v>
      </c>
      <c r="B34" s="129" t="s">
        <v>414</v>
      </c>
      <c r="C34" s="53">
        <v>47.710493</v>
      </c>
      <c r="D34" s="116">
        <v>22.882664999999999</v>
      </c>
      <c r="E34" s="53">
        <v>-52.038506497931181</v>
      </c>
      <c r="F34" s="53">
        <v>1.2063218913177487</v>
      </c>
      <c r="G34" s="53">
        <v>12.791608999999999</v>
      </c>
      <c r="H34" s="116">
        <v>1.378571</v>
      </c>
      <c r="I34" s="53">
        <v>-89.222849134928992</v>
      </c>
      <c r="J34" s="53">
        <v>0.85174173667533803</v>
      </c>
      <c r="K34" s="29"/>
    </row>
    <row r="35" spans="1:11" x14ac:dyDescent="0.2">
      <c r="A35" s="6" t="s">
        <v>35</v>
      </c>
      <c r="B35" s="129" t="s">
        <v>424</v>
      </c>
      <c r="C35" s="53">
        <v>0.91881199999999996</v>
      </c>
      <c r="D35" s="116">
        <v>3.0637270000000001</v>
      </c>
      <c r="E35" s="53">
        <v>233.44438252874363</v>
      </c>
      <c r="F35" s="53">
        <v>0.16151269745553032</v>
      </c>
      <c r="G35" s="53">
        <v>6.1705000000000003E-2</v>
      </c>
      <c r="H35" s="116">
        <v>0.26350899999999999</v>
      </c>
      <c r="I35" s="53">
        <v>327.04643059719626</v>
      </c>
      <c r="J35" s="53">
        <v>0.16280743849216445</v>
      </c>
      <c r="K35" s="29"/>
    </row>
    <row r="36" spans="1:11" x14ac:dyDescent="0.2">
      <c r="A36" s="6" t="s">
        <v>35</v>
      </c>
      <c r="B36" s="129" t="s">
        <v>415</v>
      </c>
      <c r="C36" s="53">
        <v>1.886144</v>
      </c>
      <c r="D36" s="116">
        <v>0.71794400000000003</v>
      </c>
      <c r="E36" s="53">
        <v>-61.935886125343551</v>
      </c>
      <c r="F36" s="53">
        <v>3.784836966936455E-2</v>
      </c>
      <c r="G36" s="53">
        <v>0</v>
      </c>
      <c r="H36" s="116">
        <v>0.513764</v>
      </c>
      <c r="I36" s="53" t="s">
        <v>274</v>
      </c>
      <c r="J36" s="53">
        <v>0.31742597341832113</v>
      </c>
      <c r="K36" s="29"/>
    </row>
    <row r="37" spans="1:11" x14ac:dyDescent="0.2">
      <c r="A37" s="6" t="s">
        <v>35</v>
      </c>
      <c r="B37" s="129" t="s">
        <v>416</v>
      </c>
      <c r="C37" s="53">
        <v>10.735773999999999</v>
      </c>
      <c r="D37" s="116">
        <v>11.091758</v>
      </c>
      <c r="E37" s="53">
        <v>3.3158671186632738</v>
      </c>
      <c r="F37" s="53">
        <v>0.58473217558351576</v>
      </c>
      <c r="G37" s="53">
        <v>1.0740609999999999</v>
      </c>
      <c r="H37" s="116">
        <v>1.970879</v>
      </c>
      <c r="I37" s="53">
        <v>83.497864646421391</v>
      </c>
      <c r="J37" s="53">
        <v>1.2176956444295968</v>
      </c>
      <c r="K37" s="29"/>
    </row>
    <row r="38" spans="1:11" x14ac:dyDescent="0.2">
      <c r="A38" s="6" t="s">
        <v>35</v>
      </c>
      <c r="B38" s="129" t="s">
        <v>417</v>
      </c>
      <c r="C38" s="53">
        <v>8.1714420000000008</v>
      </c>
      <c r="D38" s="116">
        <v>7.2748059999999999</v>
      </c>
      <c r="E38" s="53">
        <v>-10.972800149594164</v>
      </c>
      <c r="F38" s="53">
        <v>0.38351117463327394</v>
      </c>
      <c r="G38" s="53">
        <v>0.67326799999999998</v>
      </c>
      <c r="H38" s="116">
        <v>0.73287599999999997</v>
      </c>
      <c r="I38" s="53">
        <v>8.8535323229382623</v>
      </c>
      <c r="J38" s="53">
        <v>0.45280299455572109</v>
      </c>
      <c r="K38" s="29"/>
    </row>
    <row r="39" spans="1:11" x14ac:dyDescent="0.2">
      <c r="A39" s="6" t="s">
        <v>35</v>
      </c>
      <c r="B39" s="129" t="s">
        <v>427</v>
      </c>
      <c r="C39" s="53">
        <v>2.5738590000000001</v>
      </c>
      <c r="D39" s="116">
        <v>3.2172909999999999</v>
      </c>
      <c r="E39" s="53">
        <v>24.998727591526947</v>
      </c>
      <c r="F39" s="53">
        <v>0.16960824117468709</v>
      </c>
      <c r="G39" s="53">
        <v>0.20824400000000001</v>
      </c>
      <c r="H39" s="116">
        <v>4.8651E-2</v>
      </c>
      <c r="I39" s="53">
        <v>-76.637502160926601</v>
      </c>
      <c r="J39" s="53">
        <v>3.0058725470789582E-2</v>
      </c>
      <c r="K39" s="29"/>
    </row>
    <row r="40" spans="1:11" x14ac:dyDescent="0.2">
      <c r="A40" s="6" t="s">
        <v>165</v>
      </c>
      <c r="B40" s="129" t="s">
        <v>430</v>
      </c>
      <c r="C40" s="53">
        <v>1.8933759999999999</v>
      </c>
      <c r="D40" s="116">
        <v>3.7279469999999999</v>
      </c>
      <c r="E40" s="53">
        <v>96.894172103163868</v>
      </c>
      <c r="F40" s="53">
        <v>0.19652886041780218</v>
      </c>
      <c r="G40" s="53">
        <v>5.9325000000000003E-2</v>
      </c>
      <c r="H40" s="116">
        <v>0.110626</v>
      </c>
      <c r="I40" s="53">
        <v>86.474504846186264</v>
      </c>
      <c r="J40" s="53">
        <v>6.8349603583309049E-2</v>
      </c>
      <c r="K40" s="29"/>
    </row>
    <row r="41" spans="1:11" x14ac:dyDescent="0.2">
      <c r="A41" s="6" t="s">
        <v>165</v>
      </c>
      <c r="B41" s="129" t="s">
        <v>431</v>
      </c>
      <c r="C41" s="53">
        <v>4.5435179999999997</v>
      </c>
      <c r="D41" s="116">
        <v>3.1400090000000001</v>
      </c>
      <c r="E41" s="53">
        <v>-30.890358528347416</v>
      </c>
      <c r="F41" s="53">
        <v>0.1655341104558736</v>
      </c>
      <c r="G41" s="53">
        <v>0.74362600000000001</v>
      </c>
      <c r="H41" s="116">
        <v>0.30623099999999998</v>
      </c>
      <c r="I41" s="53">
        <v>-58.819218262944005</v>
      </c>
      <c r="J41" s="53">
        <v>0.18920296724929322</v>
      </c>
      <c r="K41" s="29"/>
    </row>
    <row r="42" spans="1:11" x14ac:dyDescent="0.2">
      <c r="A42" s="6"/>
      <c r="B42" s="129" t="s">
        <v>421</v>
      </c>
      <c r="C42" s="53">
        <v>0.980993</v>
      </c>
      <c r="D42" s="116">
        <v>1.474264</v>
      </c>
      <c r="E42" s="53">
        <v>50.282825667461452</v>
      </c>
      <c r="F42" s="53">
        <v>7.7719834502741239E-2</v>
      </c>
      <c r="G42" s="53">
        <v>0.127969</v>
      </c>
      <c r="H42" s="116">
        <v>2.3706999999999999E-2</v>
      </c>
      <c r="I42" s="53">
        <v>-81.474419585993488</v>
      </c>
      <c r="J42" s="53">
        <v>1.4647226259193206E-2</v>
      </c>
      <c r="K42" s="29"/>
    </row>
    <row r="43" spans="1:11" x14ac:dyDescent="0.2">
      <c r="A43" s="6"/>
      <c r="B43" s="129" t="s">
        <v>219</v>
      </c>
      <c r="C43" s="53">
        <v>28.667186999999998</v>
      </c>
      <c r="D43" s="116">
        <v>37.075543000000003</v>
      </c>
      <c r="E43" s="53">
        <v>29.33094202790112</v>
      </c>
      <c r="F43" s="53">
        <v>1.9545380380035509</v>
      </c>
      <c r="G43" s="53">
        <v>2.8678750000000002</v>
      </c>
      <c r="H43" s="116">
        <v>3.607993</v>
      </c>
      <c r="I43" s="53">
        <v>25.807191736041489</v>
      </c>
      <c r="J43" s="53">
        <v>2.2291766065965866</v>
      </c>
      <c r="K43" s="29"/>
    </row>
    <row r="44" spans="1:11" x14ac:dyDescent="0.2">
      <c r="A44" s="6"/>
      <c r="B44" s="129" t="s">
        <v>422</v>
      </c>
      <c r="C44" s="53">
        <v>2.7431489999999998</v>
      </c>
      <c r="D44" s="116">
        <v>2.3848259999999999</v>
      </c>
      <c r="E44" s="53">
        <v>-13.062469446610447</v>
      </c>
      <c r="F44" s="53">
        <v>0.1257225856683975</v>
      </c>
      <c r="G44" s="53">
        <v>0.26851700000000001</v>
      </c>
      <c r="H44" s="116">
        <v>0.28142400000000001</v>
      </c>
      <c r="I44" s="53">
        <v>4.8067720107106915</v>
      </c>
      <c r="J44" s="53">
        <v>0.17387611265732439</v>
      </c>
      <c r="K44" s="29"/>
    </row>
    <row r="45" spans="1:11" x14ac:dyDescent="0.2">
      <c r="A45" s="6"/>
      <c r="B45" s="129" t="s">
        <v>2</v>
      </c>
      <c r="C45" s="53">
        <v>234.73013074998676</v>
      </c>
      <c r="D45" s="116">
        <v>192.71875630000241</v>
      </c>
      <c r="E45" s="53">
        <v>-17.897734012993439</v>
      </c>
      <c r="F45" s="53">
        <v>10.159693138549343</v>
      </c>
      <c r="G45" s="53">
        <v>107.33686874000001</v>
      </c>
      <c r="H45" s="116">
        <v>5.2167988800003293</v>
      </c>
      <c r="I45" s="53">
        <v>-95.139788461095435</v>
      </c>
      <c r="J45" s="53">
        <v>3.2231675684004952</v>
      </c>
      <c r="K45" s="29"/>
    </row>
    <row r="46" spans="1:1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8" orientation="portrait" r:id="rId1"/>
  <headerFooter alignWithMargins="0">
    <oddFooter>&amp;C&amp;"-,Negrita"&amp;12&amp;K004559Página 7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>
    <tabColor theme="3"/>
  </sheetPr>
  <dimension ref="A1:N53"/>
  <sheetViews>
    <sheetView zoomScaleNormal="100" zoomScaleSheetLayoutView="50" workbookViewId="0">
      <selection activeCell="M17" sqref="M17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140625" style="5" customWidth="1"/>
    <col min="10" max="10" width="10" style="5" customWidth="1"/>
    <col min="11" max="11" width="1.85546875" style="5" customWidth="1"/>
    <col min="12" max="12" width="10.85546875" style="5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4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47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23529.083692620166</v>
      </c>
      <c r="D13" s="68">
        <v>23889.517740360727</v>
      </c>
      <c r="E13" s="68">
        <v>1.5318660618033775</v>
      </c>
      <c r="F13" s="50">
        <v>100</v>
      </c>
      <c r="G13" s="68">
        <v>2381.9593974400032</v>
      </c>
      <c r="H13" s="68">
        <v>2631.572590350022</v>
      </c>
      <c r="I13" s="68">
        <v>10.479321905246962</v>
      </c>
      <c r="J13" s="50">
        <v>100</v>
      </c>
      <c r="K13" s="29"/>
    </row>
    <row r="14" spans="1:14" s="125" customFormat="1" x14ac:dyDescent="0.2">
      <c r="A14" s="122"/>
      <c r="B14" s="49" t="s">
        <v>26</v>
      </c>
      <c r="C14" s="66">
        <v>4029.6338140000003</v>
      </c>
      <c r="D14" s="68">
        <v>3842.0907030000008</v>
      </c>
      <c r="E14" s="66">
        <v>-4.6540981056002124</v>
      </c>
      <c r="F14" s="66">
        <v>16.082747022175703</v>
      </c>
      <c r="G14" s="66">
        <v>345.78915500000005</v>
      </c>
      <c r="H14" s="68">
        <v>442.91929999999996</v>
      </c>
      <c r="I14" s="66">
        <v>28.089413330501898</v>
      </c>
      <c r="J14" s="66">
        <v>16.830974058028467</v>
      </c>
      <c r="K14" s="123"/>
    </row>
    <row r="15" spans="1:14" s="125" customFormat="1" x14ac:dyDescent="0.2">
      <c r="A15" s="122"/>
      <c r="B15" s="49" t="s">
        <v>29</v>
      </c>
      <c r="C15" s="66">
        <v>323.28245199999998</v>
      </c>
      <c r="D15" s="68">
        <v>401.496962</v>
      </c>
      <c r="E15" s="66">
        <v>24.19386190500683</v>
      </c>
      <c r="F15" s="66">
        <v>1.6806407159977161</v>
      </c>
      <c r="G15" s="66">
        <v>30.393169</v>
      </c>
      <c r="H15" s="68">
        <v>57.230508</v>
      </c>
      <c r="I15" s="66">
        <v>88.300561879546024</v>
      </c>
      <c r="J15" s="66">
        <v>2.1747645575069563</v>
      </c>
      <c r="K15" s="123"/>
    </row>
    <row r="16" spans="1:14" x14ac:dyDescent="0.2">
      <c r="A16" s="6" t="s">
        <v>35</v>
      </c>
      <c r="B16" s="1" t="s">
        <v>423</v>
      </c>
      <c r="C16" s="53">
        <v>74.639957999999993</v>
      </c>
      <c r="D16" s="116">
        <v>120.372146</v>
      </c>
      <c r="E16" s="53">
        <v>61.270382815595916</v>
      </c>
      <c r="F16" s="53">
        <v>0.50387013797534452</v>
      </c>
      <c r="G16" s="53">
        <v>8.7380530000000007</v>
      </c>
      <c r="H16" s="116">
        <v>18.718178000000002</v>
      </c>
      <c r="I16" s="53">
        <v>114.21451666635578</v>
      </c>
      <c r="J16" s="53">
        <v>0.7112924822457708</v>
      </c>
      <c r="K16" s="29"/>
    </row>
    <row r="17" spans="1:11" x14ac:dyDescent="0.2">
      <c r="A17" s="6" t="s">
        <v>35</v>
      </c>
      <c r="B17" s="1" t="s">
        <v>399</v>
      </c>
      <c r="C17" s="53">
        <v>111.337622</v>
      </c>
      <c r="D17" s="116">
        <v>125.188238</v>
      </c>
      <c r="E17" s="53">
        <v>12.440193845706538</v>
      </c>
      <c r="F17" s="53">
        <v>0.52402999240331116</v>
      </c>
      <c r="G17" s="53">
        <v>11.154558</v>
      </c>
      <c r="H17" s="116">
        <v>14.221793</v>
      </c>
      <c r="I17" s="53">
        <v>27.497593360489958</v>
      </c>
      <c r="J17" s="53">
        <v>0.54042943949755828</v>
      </c>
      <c r="K17" s="29"/>
    </row>
    <row r="18" spans="1:11" x14ac:dyDescent="0.2">
      <c r="A18" s="6" t="s">
        <v>35</v>
      </c>
      <c r="B18" s="1" t="s">
        <v>400</v>
      </c>
      <c r="C18" s="53">
        <v>137.30487199999999</v>
      </c>
      <c r="D18" s="116">
        <v>155.936578</v>
      </c>
      <c r="E18" s="53">
        <v>13.569588411982947</v>
      </c>
      <c r="F18" s="53">
        <v>0.65274058561906068</v>
      </c>
      <c r="G18" s="53">
        <v>10.500558</v>
      </c>
      <c r="H18" s="116">
        <v>24.290537</v>
      </c>
      <c r="I18" s="53">
        <v>131.32615428627696</v>
      </c>
      <c r="J18" s="53">
        <v>0.92304263576362711</v>
      </c>
      <c r="K18" s="29"/>
    </row>
    <row r="19" spans="1:11" s="125" customFormat="1" x14ac:dyDescent="0.2">
      <c r="A19" s="122"/>
      <c r="B19" s="49" t="s">
        <v>30</v>
      </c>
      <c r="C19" s="66">
        <v>3706.3513620000003</v>
      </c>
      <c r="D19" s="68">
        <v>3440.5937410000006</v>
      </c>
      <c r="E19" s="66">
        <v>-7.1703299294482719</v>
      </c>
      <c r="F19" s="66">
        <v>14.402106306177984</v>
      </c>
      <c r="G19" s="66">
        <v>315.39598600000005</v>
      </c>
      <c r="H19" s="68">
        <v>385.68879199999998</v>
      </c>
      <c r="I19" s="66">
        <v>22.2871593552874</v>
      </c>
      <c r="J19" s="66">
        <v>14.656209500521511</v>
      </c>
      <c r="K19" s="123"/>
    </row>
    <row r="20" spans="1:11" x14ac:dyDescent="0.2">
      <c r="A20" s="6" t="s">
        <v>35</v>
      </c>
      <c r="B20" s="1" t="s">
        <v>401</v>
      </c>
      <c r="C20" s="53">
        <v>578.98530100000005</v>
      </c>
      <c r="D20" s="116">
        <v>387.65056399999997</v>
      </c>
      <c r="E20" s="53">
        <v>-33.046562092255961</v>
      </c>
      <c r="F20" s="53">
        <v>1.6226805756948133</v>
      </c>
      <c r="G20" s="53">
        <v>53.402310999999997</v>
      </c>
      <c r="H20" s="116">
        <v>48.224145999999998</v>
      </c>
      <c r="I20" s="53">
        <v>-9.6965185645242933</v>
      </c>
      <c r="J20" s="53">
        <v>1.8325219747628458</v>
      </c>
      <c r="K20" s="29"/>
    </row>
    <row r="21" spans="1:11" x14ac:dyDescent="0.2">
      <c r="A21" s="6" t="s">
        <v>35</v>
      </c>
      <c r="B21" s="1" t="s">
        <v>402</v>
      </c>
      <c r="C21" s="53">
        <v>1329.8189609999999</v>
      </c>
      <c r="D21" s="116">
        <v>1182.1616100000001</v>
      </c>
      <c r="E21" s="53">
        <v>-11.103567878815934</v>
      </c>
      <c r="F21" s="53">
        <v>4.9484532205636294</v>
      </c>
      <c r="G21" s="53">
        <v>97.584464999999994</v>
      </c>
      <c r="H21" s="116">
        <v>133.71545</v>
      </c>
      <c r="I21" s="53">
        <v>37.025345171488119</v>
      </c>
      <c r="J21" s="53">
        <v>5.0811993744856077</v>
      </c>
      <c r="K21" s="29"/>
    </row>
    <row r="22" spans="1:11" x14ac:dyDescent="0.2">
      <c r="A22" s="6" t="s">
        <v>35</v>
      </c>
      <c r="B22" s="1" t="s">
        <v>403</v>
      </c>
      <c r="C22" s="53">
        <v>0.66507000000000005</v>
      </c>
      <c r="D22" s="116">
        <v>0.93627400000000005</v>
      </c>
      <c r="E22" s="53">
        <v>40.778263942141436</v>
      </c>
      <c r="F22" s="53">
        <v>3.9191833429864063E-3</v>
      </c>
      <c r="G22" s="53">
        <v>5.8554000000000002E-2</v>
      </c>
      <c r="H22" s="116">
        <v>0.105962</v>
      </c>
      <c r="I22" s="53">
        <v>80.964579704204652</v>
      </c>
      <c r="J22" s="53">
        <v>4.0265657268419167E-3</v>
      </c>
      <c r="K22" s="29"/>
    </row>
    <row r="23" spans="1:11" x14ac:dyDescent="0.2">
      <c r="A23" s="6" t="s">
        <v>35</v>
      </c>
      <c r="B23" s="1" t="s">
        <v>404</v>
      </c>
      <c r="C23" s="53">
        <v>155.64245500000001</v>
      </c>
      <c r="D23" s="116">
        <v>182.417709</v>
      </c>
      <c r="E23" s="53">
        <v>17.203052984482923</v>
      </c>
      <c r="F23" s="53">
        <v>0.76358891369251025</v>
      </c>
      <c r="G23" s="53">
        <v>13.184809</v>
      </c>
      <c r="H23" s="116">
        <v>21.790659999999999</v>
      </c>
      <c r="I23" s="53">
        <v>65.270956901992292</v>
      </c>
      <c r="J23" s="53">
        <v>0.82804708028599938</v>
      </c>
      <c r="K23" s="29"/>
    </row>
    <row r="24" spans="1:11" x14ac:dyDescent="0.2">
      <c r="A24" s="6" t="s">
        <v>35</v>
      </c>
      <c r="B24" s="1" t="s">
        <v>405</v>
      </c>
      <c r="C24" s="53">
        <v>1578.150666</v>
      </c>
      <c r="D24" s="116">
        <v>1614.952286</v>
      </c>
      <c r="E24" s="53">
        <v>2.3319459157393307</v>
      </c>
      <c r="F24" s="53">
        <v>6.7600874306122121</v>
      </c>
      <c r="G24" s="53">
        <v>144.52013199999999</v>
      </c>
      <c r="H24" s="116">
        <v>172.791482</v>
      </c>
      <c r="I24" s="53">
        <v>19.562222652827366</v>
      </c>
      <c r="J24" s="53">
        <v>6.5660921774921377</v>
      </c>
      <c r="K24" s="29"/>
    </row>
    <row r="25" spans="1:11" x14ac:dyDescent="0.2">
      <c r="A25" s="6" t="s">
        <v>35</v>
      </c>
      <c r="B25" s="1" t="s">
        <v>406</v>
      </c>
      <c r="C25" s="53">
        <v>7.0716510000000001</v>
      </c>
      <c r="D25" s="116">
        <v>6.3278970000000001</v>
      </c>
      <c r="E25" s="53">
        <v>-10.517402513217922</v>
      </c>
      <c r="F25" s="53">
        <v>2.6488173887701302E-2</v>
      </c>
      <c r="G25" s="53">
        <v>0.99580199999999996</v>
      </c>
      <c r="H25" s="116">
        <v>0.53191299999999997</v>
      </c>
      <c r="I25" s="53">
        <v>-46.584461569669479</v>
      </c>
      <c r="J25" s="53">
        <v>2.0212742827255659E-2</v>
      </c>
      <c r="K25" s="29"/>
    </row>
    <row r="26" spans="1:11" x14ac:dyDescent="0.2">
      <c r="A26" s="6" t="s">
        <v>35</v>
      </c>
      <c r="B26" s="1" t="s">
        <v>407</v>
      </c>
      <c r="C26" s="53">
        <v>51.871470000000002</v>
      </c>
      <c r="D26" s="116">
        <v>54.958455000000001</v>
      </c>
      <c r="E26" s="53">
        <v>5.9512194275581409</v>
      </c>
      <c r="F26" s="53">
        <v>0.23005259292927918</v>
      </c>
      <c r="G26" s="53">
        <v>5.5425449999999996</v>
      </c>
      <c r="H26" s="116">
        <v>6.6712049999999996</v>
      </c>
      <c r="I26" s="53">
        <v>20.363569443279218</v>
      </c>
      <c r="J26" s="53">
        <v>0.25350640238704841</v>
      </c>
      <c r="K26" s="29"/>
    </row>
    <row r="27" spans="1:11" x14ac:dyDescent="0.2">
      <c r="A27" s="6" t="s">
        <v>35</v>
      </c>
      <c r="B27" s="1" t="s">
        <v>408</v>
      </c>
      <c r="C27" s="53">
        <v>4.1457879999999996</v>
      </c>
      <c r="D27" s="116">
        <v>11.188946</v>
      </c>
      <c r="E27" s="53"/>
      <c r="F27" s="53">
        <v>4.6836215454850158E-2</v>
      </c>
      <c r="G27" s="53">
        <v>0.10736800000000001</v>
      </c>
      <c r="H27" s="116">
        <v>1.857974</v>
      </c>
      <c r="I27" s="53"/>
      <c r="J27" s="53">
        <v>7.0603182553777608E-2</v>
      </c>
      <c r="K27" s="29"/>
    </row>
    <row r="28" spans="1:11" x14ac:dyDescent="0.2">
      <c r="A28" s="6"/>
      <c r="B28" s="129" t="s">
        <v>409</v>
      </c>
      <c r="C28" s="53">
        <v>187.96319399999999</v>
      </c>
      <c r="D28" s="116">
        <v>205.52606399999999</v>
      </c>
      <c r="E28" s="53">
        <v>9.3437814213776385</v>
      </c>
      <c r="F28" s="53">
        <v>0.86031901620504025</v>
      </c>
      <c r="G28" s="53">
        <v>15.403691</v>
      </c>
      <c r="H28" s="116">
        <v>18.664276000000001</v>
      </c>
      <c r="I28" s="53">
        <v>21.167556529146168</v>
      </c>
      <c r="J28" s="53">
        <v>0.70924420129780619</v>
      </c>
      <c r="K28" s="29"/>
    </row>
    <row r="29" spans="1:11" x14ac:dyDescent="0.2">
      <c r="A29" s="6"/>
      <c r="B29" s="129" t="s">
        <v>220</v>
      </c>
      <c r="C29" s="53">
        <v>5669.1657290000003</v>
      </c>
      <c r="D29" s="116">
        <v>5377.7397680000004</v>
      </c>
      <c r="E29" s="53">
        <v>-5.1405440400029594</v>
      </c>
      <c r="F29" s="53">
        <v>22.510876219633545</v>
      </c>
      <c r="G29" s="53">
        <v>620.12920099999997</v>
      </c>
      <c r="H29" s="116">
        <v>545.82515599999999</v>
      </c>
      <c r="I29" s="53">
        <v>-11.982026468061768</v>
      </c>
      <c r="J29" s="53">
        <v>20.741406032329913</v>
      </c>
      <c r="K29" s="29"/>
    </row>
    <row r="30" spans="1:11" s="125" customFormat="1" x14ac:dyDescent="0.2">
      <c r="A30" s="122"/>
      <c r="B30" s="49" t="s">
        <v>27</v>
      </c>
      <c r="C30" s="66">
        <v>4897.8348589999996</v>
      </c>
      <c r="D30" s="68">
        <v>4513.7120059999997</v>
      </c>
      <c r="E30" s="66">
        <v>-7.8427073198304438</v>
      </c>
      <c r="F30" s="66">
        <v>18.894111028345286</v>
      </c>
      <c r="G30" s="66">
        <v>551.20547900000008</v>
      </c>
      <c r="H30" s="68">
        <v>462.84428200000002</v>
      </c>
      <c r="I30" s="66">
        <v>-16.030536771932201</v>
      </c>
      <c r="J30" s="66">
        <v>17.588125203053497</v>
      </c>
      <c r="K30" s="123"/>
    </row>
    <row r="31" spans="1:11" x14ac:dyDescent="0.2">
      <c r="A31" s="6" t="s">
        <v>35</v>
      </c>
      <c r="B31" s="1" t="s">
        <v>410</v>
      </c>
      <c r="C31" s="53">
        <v>1168.211282</v>
      </c>
      <c r="D31" s="116">
        <v>1134.125614</v>
      </c>
      <c r="E31" s="53">
        <v>-2.9177656923193407</v>
      </c>
      <c r="F31" s="53">
        <v>4.747377600192924</v>
      </c>
      <c r="G31" s="53">
        <v>126.282056</v>
      </c>
      <c r="H31" s="116">
        <v>120.382497</v>
      </c>
      <c r="I31" s="53">
        <v>-4.6717318254621993</v>
      </c>
      <c r="J31" s="53">
        <v>4.5745459365796206</v>
      </c>
      <c r="K31" s="29"/>
    </row>
    <row r="32" spans="1:11" x14ac:dyDescent="0.2">
      <c r="A32" s="6" t="s">
        <v>35</v>
      </c>
      <c r="B32" s="1" t="s">
        <v>411</v>
      </c>
      <c r="C32" s="53">
        <v>373.93920300000002</v>
      </c>
      <c r="D32" s="116">
        <v>295.65049399999998</v>
      </c>
      <c r="E32" s="53">
        <v>-20.936213259244717</v>
      </c>
      <c r="F32" s="53">
        <v>1.2375741411493881</v>
      </c>
      <c r="G32" s="53">
        <v>20.045860000000001</v>
      </c>
      <c r="H32" s="116">
        <v>47.698678999999998</v>
      </c>
      <c r="I32" s="53">
        <v>137.947780738766</v>
      </c>
      <c r="J32" s="53">
        <v>1.8125541805273044</v>
      </c>
      <c r="K32" s="29"/>
    </row>
    <row r="33" spans="1:11" x14ac:dyDescent="0.2">
      <c r="A33" s="6" t="s">
        <v>35</v>
      </c>
      <c r="B33" s="1" t="s">
        <v>412</v>
      </c>
      <c r="C33" s="53">
        <v>123.222182</v>
      </c>
      <c r="D33" s="116">
        <v>141.67178200000001</v>
      </c>
      <c r="E33" s="53">
        <v>14.972628872941085</v>
      </c>
      <c r="F33" s="53">
        <v>0.59302905793133343</v>
      </c>
      <c r="G33" s="53">
        <v>20.532881</v>
      </c>
      <c r="H33" s="116">
        <v>7.385491</v>
      </c>
      <c r="I33" s="53">
        <v>-64.030907304240458</v>
      </c>
      <c r="J33" s="53">
        <v>0.28064933595533709</v>
      </c>
      <c r="K33" s="29"/>
    </row>
    <row r="34" spans="1:11" x14ac:dyDescent="0.2">
      <c r="A34" s="6" t="s">
        <v>35</v>
      </c>
      <c r="B34" s="1" t="s">
        <v>413</v>
      </c>
      <c r="C34" s="53">
        <v>615.92693599999996</v>
      </c>
      <c r="D34" s="116">
        <v>425.53526199999999</v>
      </c>
      <c r="E34" s="53">
        <v>-30.911405699587714</v>
      </c>
      <c r="F34" s="53">
        <v>1.7812635090622575</v>
      </c>
      <c r="G34" s="53">
        <v>47.021878000000001</v>
      </c>
      <c r="H34" s="116">
        <v>43.699562999999998</v>
      </c>
      <c r="I34" s="53">
        <v>-7.0654664196951096</v>
      </c>
      <c r="J34" s="53">
        <v>1.660587405426182</v>
      </c>
      <c r="K34" s="29"/>
    </row>
    <row r="35" spans="1:11" x14ac:dyDescent="0.2">
      <c r="A35" s="6" t="s">
        <v>35</v>
      </c>
      <c r="B35" s="1" t="s">
        <v>414</v>
      </c>
      <c r="C35" s="53">
        <v>615.371489</v>
      </c>
      <c r="D35" s="116">
        <v>690.86163899999997</v>
      </c>
      <c r="E35" s="53">
        <v>12.267411043477839</v>
      </c>
      <c r="F35" s="53">
        <v>2.89190282745979</v>
      </c>
      <c r="G35" s="53">
        <v>59.416535000000003</v>
      </c>
      <c r="H35" s="116">
        <v>42.929031999999999</v>
      </c>
      <c r="I35" s="53">
        <v>-27.749014647185334</v>
      </c>
      <c r="J35" s="53">
        <v>1.6313071566948518</v>
      </c>
      <c r="K35" s="29"/>
    </row>
    <row r="36" spans="1:11" x14ac:dyDescent="0.2">
      <c r="A36" s="6" t="s">
        <v>35</v>
      </c>
      <c r="B36" s="1" t="s">
        <v>415</v>
      </c>
      <c r="C36" s="53">
        <v>208.55102400000001</v>
      </c>
      <c r="D36" s="116">
        <v>177.39906300000001</v>
      </c>
      <c r="E36" s="53">
        <v>-14.937333033665656</v>
      </c>
      <c r="F36" s="53">
        <v>0.74258118111898441</v>
      </c>
      <c r="G36" s="53">
        <v>16.028296999999998</v>
      </c>
      <c r="H36" s="116">
        <v>9.6559779999999993</v>
      </c>
      <c r="I36" s="53">
        <v>-39.756681573844055</v>
      </c>
      <c r="J36" s="53">
        <v>0.36692805037597959</v>
      </c>
      <c r="K36" s="29"/>
    </row>
    <row r="37" spans="1:11" x14ac:dyDescent="0.2">
      <c r="A37" s="6" t="s">
        <v>35</v>
      </c>
      <c r="B37" s="1" t="s">
        <v>416</v>
      </c>
      <c r="C37" s="53">
        <v>433.39505700000001</v>
      </c>
      <c r="D37" s="116">
        <v>507.53662200000002</v>
      </c>
      <c r="E37" s="53">
        <v>17.107155193050573</v>
      </c>
      <c r="F37" s="53">
        <v>2.1245159802557669</v>
      </c>
      <c r="G37" s="53">
        <v>36.066060999999998</v>
      </c>
      <c r="H37" s="116">
        <v>41.574984999999998</v>
      </c>
      <c r="I37" s="53">
        <v>15.274537466123617</v>
      </c>
      <c r="J37" s="53">
        <v>1.5798532463993389</v>
      </c>
      <c r="K37" s="29"/>
    </row>
    <row r="38" spans="1:11" x14ac:dyDescent="0.2">
      <c r="A38" s="6" t="s">
        <v>35</v>
      </c>
      <c r="B38" s="1" t="s">
        <v>417</v>
      </c>
      <c r="C38" s="53">
        <v>331.81426399999998</v>
      </c>
      <c r="D38" s="116">
        <v>258.384029</v>
      </c>
      <c r="E38" s="53">
        <v>-22.129921153721099</v>
      </c>
      <c r="F38" s="53">
        <v>1.0815790917514707</v>
      </c>
      <c r="G38" s="53">
        <v>126.594649</v>
      </c>
      <c r="H38" s="116">
        <v>36.728653999999999</v>
      </c>
      <c r="I38" s="53">
        <v>-70.987198676936174</v>
      </c>
      <c r="J38" s="53">
        <v>1.3956922235276348</v>
      </c>
      <c r="K38" s="29"/>
    </row>
    <row r="39" spans="1:11" x14ac:dyDescent="0.2">
      <c r="A39" s="6" t="s">
        <v>35</v>
      </c>
      <c r="B39" s="1" t="s">
        <v>418</v>
      </c>
      <c r="C39" s="53">
        <v>445.735771</v>
      </c>
      <c r="D39" s="116">
        <v>283.99981700000001</v>
      </c>
      <c r="E39" s="53">
        <v>-36.285163660333644</v>
      </c>
      <c r="F39" s="53">
        <v>1.1888051491311171</v>
      </c>
      <c r="G39" s="53">
        <v>33.030262999999998</v>
      </c>
      <c r="H39" s="116">
        <v>33.173392</v>
      </c>
      <c r="I39" s="53">
        <v>0.43332685543557847</v>
      </c>
      <c r="J39" s="53">
        <v>1.2605919411703421</v>
      </c>
      <c r="K39" s="29"/>
    </row>
    <row r="40" spans="1:11" x14ac:dyDescent="0.2">
      <c r="A40" s="6" t="s">
        <v>35</v>
      </c>
      <c r="B40" s="1" t="s">
        <v>419</v>
      </c>
      <c r="C40" s="53">
        <v>114.973671</v>
      </c>
      <c r="D40" s="116">
        <v>131.16945100000001</v>
      </c>
      <c r="E40" s="53">
        <v>14.086512032828825</v>
      </c>
      <c r="F40" s="53">
        <v>0.54906696914351094</v>
      </c>
      <c r="G40" s="53">
        <v>18.162389000000001</v>
      </c>
      <c r="H40" s="116">
        <v>20.317264000000002</v>
      </c>
      <c r="I40" s="53">
        <v>11.864490954356288</v>
      </c>
      <c r="J40" s="53">
        <v>0.77205789703477756</v>
      </c>
      <c r="K40" s="29"/>
    </row>
    <row r="41" spans="1:11" x14ac:dyDescent="0.2">
      <c r="A41" s="6" t="s">
        <v>35</v>
      </c>
      <c r="B41" s="1" t="s">
        <v>420</v>
      </c>
      <c r="C41" s="53">
        <v>466.69398000000001</v>
      </c>
      <c r="D41" s="116">
        <v>467.37823300000002</v>
      </c>
      <c r="E41" s="53">
        <v>0.14661706156997578</v>
      </c>
      <c r="F41" s="53">
        <v>1.9564155211487442</v>
      </c>
      <c r="G41" s="53">
        <v>48.024610000000003</v>
      </c>
      <c r="H41" s="116">
        <v>59.298746999999999</v>
      </c>
      <c r="I41" s="53">
        <v>23.475749204418307</v>
      </c>
      <c r="J41" s="53">
        <v>2.2533578293621286</v>
      </c>
      <c r="K41" s="29"/>
    </row>
    <row r="42" spans="1:11" x14ac:dyDescent="0.2">
      <c r="A42" s="6"/>
      <c r="B42" s="1" t="s">
        <v>421</v>
      </c>
      <c r="C42" s="53">
        <v>227.965326</v>
      </c>
      <c r="D42" s="116">
        <v>276.07522699999998</v>
      </c>
      <c r="E42" s="53">
        <v>21.104043252612882</v>
      </c>
      <c r="F42" s="53">
        <v>1.1556333200212658</v>
      </c>
      <c r="G42" s="53">
        <v>19.472723999999999</v>
      </c>
      <c r="H42" s="116">
        <v>36.173654999999997</v>
      </c>
      <c r="I42" s="53">
        <v>85.765766515254867</v>
      </c>
      <c r="J42" s="53">
        <v>1.3746022105811866</v>
      </c>
      <c r="K42" s="29"/>
    </row>
    <row r="43" spans="1:11" x14ac:dyDescent="0.2">
      <c r="A43" s="6"/>
      <c r="B43" s="1" t="s">
        <v>219</v>
      </c>
      <c r="C43" s="53">
        <v>5224.5690500000001</v>
      </c>
      <c r="D43" s="116">
        <v>5856.9235989999997</v>
      </c>
      <c r="E43" s="53">
        <v>12.103477683006215</v>
      </c>
      <c r="F43" s="53">
        <v>24.516709222241342</v>
      </c>
      <c r="G43" s="53">
        <v>506.73067700000001</v>
      </c>
      <c r="H43" s="116">
        <v>711.25809100000004</v>
      </c>
      <c r="I43" s="53">
        <v>40.36215356269026</v>
      </c>
      <c r="J43" s="53">
        <v>27.027872748340055</v>
      </c>
      <c r="K43" s="29"/>
    </row>
    <row r="44" spans="1:11" x14ac:dyDescent="0.2">
      <c r="A44" s="6"/>
      <c r="B44" s="1" t="s">
        <v>422</v>
      </c>
      <c r="C44" s="53">
        <v>595.01455999999996</v>
      </c>
      <c r="D44" s="116">
        <v>676.41916200000003</v>
      </c>
      <c r="E44" s="53">
        <v>13.681110929453567</v>
      </c>
      <c r="F44" s="53">
        <v>2.8314475384206155</v>
      </c>
      <c r="G44" s="53">
        <v>55.687050999999997</v>
      </c>
      <c r="H44" s="116">
        <v>65.059430000000006</v>
      </c>
      <c r="I44" s="53">
        <v>16.830445914616689</v>
      </c>
      <c r="J44" s="53">
        <v>2.4722643121672938</v>
      </c>
      <c r="K44" s="29"/>
    </row>
    <row r="45" spans="1:11" x14ac:dyDescent="0.2">
      <c r="A45" s="6"/>
      <c r="B45" s="1" t="s">
        <v>2</v>
      </c>
      <c r="C45" s="53">
        <v>2696.9371606201671</v>
      </c>
      <c r="D45" s="116">
        <v>3141.031211360727</v>
      </c>
      <c r="E45" s="53">
        <v>16.46660727676872</v>
      </c>
      <c r="F45" s="53">
        <v>13.148156632957203</v>
      </c>
      <c r="G45" s="53">
        <v>267.5414194400031</v>
      </c>
      <c r="H45" s="116">
        <v>348.82840035002198</v>
      </c>
      <c r="I45" s="53">
        <v>30.382951948211414</v>
      </c>
      <c r="J45" s="53">
        <v>13.25551123420178</v>
      </c>
      <c r="K45" s="29"/>
    </row>
    <row r="46" spans="1:11" ht="13.5" customHeight="1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1" ht="22.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1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8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published="0">
    <tabColor theme="3"/>
  </sheetPr>
  <dimension ref="A1:N53"/>
  <sheetViews>
    <sheetView zoomScaleNormal="100" zoomScaleSheetLayoutView="50" workbookViewId="0">
      <selection activeCell="M19" sqref="M19"/>
    </sheetView>
  </sheetViews>
  <sheetFormatPr baseColWidth="10" defaultColWidth="10.85546875" defaultRowHeight="12.75" x14ac:dyDescent="0.2"/>
  <cols>
    <col min="1" max="1" width="1.85546875" style="5" customWidth="1"/>
    <col min="2" max="2" width="20.140625" style="5" customWidth="1"/>
    <col min="3" max="4" width="12.85546875" style="5" customWidth="1"/>
    <col min="5" max="5" width="11.7109375" style="5" customWidth="1"/>
    <col min="6" max="6" width="10" style="5" customWidth="1"/>
    <col min="7" max="8" width="9.28515625" style="5" customWidth="1"/>
    <col min="9" max="9" width="11.5703125" style="5" customWidth="1"/>
    <col min="10" max="10" width="10" style="5" customWidth="1"/>
    <col min="11" max="11" width="1.85546875" style="5" customWidth="1"/>
    <col min="12" max="12" width="12.28515625" style="5" bestFit="1" customWidth="1"/>
    <col min="13" max="13" width="17.42578125" style="5" customWidth="1"/>
    <col min="14" max="14" width="10.85546875" style="5" customWidth="1"/>
    <col min="15" max="16384" width="10.85546875" style="5"/>
  </cols>
  <sheetData>
    <row r="1" spans="1:14" x14ac:dyDescent="0.2">
      <c r="A1" s="2"/>
      <c r="B1" s="3"/>
      <c r="C1" s="3"/>
      <c r="D1" s="3"/>
      <c r="E1" s="3"/>
      <c r="F1" s="3"/>
      <c r="G1" s="3"/>
      <c r="H1" s="3"/>
      <c r="I1" s="62"/>
      <c r="J1" s="3"/>
      <c r="K1" s="128"/>
      <c r="L1" s="28"/>
    </row>
    <row r="2" spans="1:14" x14ac:dyDescent="0.2">
      <c r="A2" s="6"/>
      <c r="B2" s="7"/>
      <c r="C2" s="7"/>
      <c r="D2" s="7"/>
      <c r="E2" s="7"/>
      <c r="F2" s="7"/>
      <c r="G2" s="7"/>
      <c r="H2" s="7"/>
      <c r="I2" s="1"/>
      <c r="J2" s="7"/>
      <c r="K2" s="8"/>
      <c r="L2" s="28"/>
    </row>
    <row r="3" spans="1:14" x14ac:dyDescent="0.2">
      <c r="A3" s="6"/>
      <c r="B3" s="7"/>
      <c r="C3" s="7"/>
      <c r="D3" s="7"/>
      <c r="E3" s="7"/>
      <c r="F3" s="7"/>
      <c r="G3" s="7"/>
      <c r="H3" s="7"/>
      <c r="I3" s="1"/>
      <c r="J3" s="7"/>
      <c r="K3" s="8"/>
      <c r="L3" s="28"/>
    </row>
    <row r="4" spans="1:14" x14ac:dyDescent="0.2">
      <c r="A4" s="6"/>
      <c r="B4" s="7"/>
      <c r="C4" s="7"/>
      <c r="D4" s="7"/>
      <c r="E4" s="7"/>
      <c r="F4" s="7"/>
      <c r="G4" s="7"/>
      <c r="H4" s="7"/>
      <c r="I4" s="1"/>
      <c r="J4" s="7"/>
      <c r="K4" s="29"/>
    </row>
    <row r="5" spans="1:14" x14ac:dyDescent="0.2">
      <c r="A5" s="6"/>
      <c r="B5" s="7"/>
      <c r="C5" s="7"/>
      <c r="D5" s="7"/>
      <c r="E5" s="7"/>
      <c r="F5" s="7"/>
      <c r="G5" s="7"/>
      <c r="H5" s="7"/>
      <c r="I5" s="7"/>
      <c r="J5" s="7"/>
      <c r="K5" s="29"/>
    </row>
    <row r="6" spans="1:14" ht="30.7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29"/>
    </row>
    <row r="7" spans="1:14" x14ac:dyDescent="0.2">
      <c r="A7" s="6"/>
      <c r="B7" s="7"/>
      <c r="C7" s="161" t="s">
        <v>51</v>
      </c>
      <c r="D7" s="161"/>
      <c r="E7" s="161"/>
      <c r="F7" s="161"/>
      <c r="G7" s="161"/>
      <c r="H7" s="161"/>
      <c r="I7" s="161"/>
      <c r="J7" s="161"/>
      <c r="K7" s="29"/>
    </row>
    <row r="8" spans="1:14" x14ac:dyDescent="0.2">
      <c r="A8" s="6"/>
      <c r="B8" s="7"/>
      <c r="C8" s="161" t="s">
        <v>44</v>
      </c>
      <c r="D8" s="161"/>
      <c r="E8" s="161"/>
      <c r="F8" s="161"/>
      <c r="G8" s="161"/>
      <c r="H8" s="161"/>
      <c r="I8" s="161"/>
      <c r="J8" s="161"/>
      <c r="K8" s="29"/>
    </row>
    <row r="9" spans="1:14" x14ac:dyDescent="0.2">
      <c r="A9" s="6"/>
      <c r="B9" s="7"/>
      <c r="C9" s="12"/>
      <c r="D9" s="12"/>
      <c r="E9" s="12"/>
      <c r="F9" s="12"/>
      <c r="G9" s="12"/>
      <c r="H9" s="12"/>
      <c r="I9" s="7"/>
      <c r="J9" s="7"/>
      <c r="K9" s="29"/>
    </row>
    <row r="10" spans="1:14" ht="15.75" customHeight="1" x14ac:dyDescent="0.2">
      <c r="A10" s="6"/>
      <c r="B10" s="1"/>
      <c r="C10" s="156" t="s">
        <v>181</v>
      </c>
      <c r="D10" s="156"/>
      <c r="E10" s="163" t="s">
        <v>175</v>
      </c>
      <c r="F10" s="163" t="s">
        <v>176</v>
      </c>
      <c r="G10" s="164" t="s">
        <v>182</v>
      </c>
      <c r="H10" s="164"/>
      <c r="I10" s="163" t="s">
        <v>175</v>
      </c>
      <c r="J10" s="163" t="s">
        <v>176</v>
      </c>
      <c r="K10" s="29"/>
    </row>
    <row r="11" spans="1:14" x14ac:dyDescent="0.2">
      <c r="A11" s="6"/>
      <c r="B11" s="1"/>
      <c r="C11" s="12" t="s">
        <v>172</v>
      </c>
      <c r="D11" s="12" t="s">
        <v>174</v>
      </c>
      <c r="E11" s="163"/>
      <c r="F11" s="163"/>
      <c r="G11" s="63" t="s">
        <v>172</v>
      </c>
      <c r="H11" s="63" t="s">
        <v>174</v>
      </c>
      <c r="I11" s="163"/>
      <c r="J11" s="163"/>
      <c r="K11" s="29"/>
      <c r="N11" s="64"/>
    </row>
    <row r="12" spans="1:14" x14ac:dyDescent="0.2">
      <c r="A12" s="6"/>
      <c r="B12" s="1"/>
      <c r="C12" s="12"/>
      <c r="D12" s="12"/>
      <c r="E12" s="12"/>
      <c r="F12" s="12"/>
      <c r="G12" s="12"/>
      <c r="H12" s="12"/>
      <c r="I12" s="12"/>
      <c r="J12" s="12"/>
      <c r="K12" s="29"/>
    </row>
    <row r="13" spans="1:14" x14ac:dyDescent="0.2">
      <c r="A13" s="6"/>
      <c r="B13" s="49" t="s">
        <v>48</v>
      </c>
      <c r="C13" s="68">
        <v>5616.893069049851</v>
      </c>
      <c r="D13" s="68">
        <v>5477.1301207299757</v>
      </c>
      <c r="E13" s="68">
        <v>-2.4882607983049532</v>
      </c>
      <c r="F13" s="50">
        <v>100</v>
      </c>
      <c r="G13" s="68">
        <v>619.05569954999669</v>
      </c>
      <c r="H13" s="68">
        <v>666.85343267000906</v>
      </c>
      <c r="I13" s="68">
        <v>7.7210714891660759</v>
      </c>
      <c r="J13" s="50">
        <v>100</v>
      </c>
      <c r="K13" s="29"/>
      <c r="L13" s="72"/>
    </row>
    <row r="14" spans="1:14" s="125" customFormat="1" x14ac:dyDescent="0.2">
      <c r="A14" s="122"/>
      <c r="B14" s="49" t="s">
        <v>26</v>
      </c>
      <c r="C14" s="66">
        <v>953.87639999999999</v>
      </c>
      <c r="D14" s="68">
        <v>876.94758400000001</v>
      </c>
      <c r="E14" s="66">
        <v>-8.0648620722768687</v>
      </c>
      <c r="F14" s="66">
        <v>16.011078149867345</v>
      </c>
      <c r="G14" s="66">
        <v>79.379891999999998</v>
      </c>
      <c r="H14" s="68">
        <v>119.62815499999999</v>
      </c>
      <c r="I14" s="66">
        <v>50.703348147664393</v>
      </c>
      <c r="J14" s="66">
        <v>17.939197601641158</v>
      </c>
      <c r="K14" s="123"/>
      <c r="L14" s="72"/>
      <c r="M14" s="5"/>
    </row>
    <row r="15" spans="1:14" s="125" customFormat="1" x14ac:dyDescent="0.2">
      <c r="A15" s="122"/>
      <c r="B15" s="49" t="s">
        <v>29</v>
      </c>
      <c r="C15" s="66">
        <v>195.45774900000001</v>
      </c>
      <c r="D15" s="68">
        <v>266.25888400000002</v>
      </c>
      <c r="E15" s="66">
        <v>36.223242804254355</v>
      </c>
      <c r="F15" s="66">
        <v>4.8612846167787191</v>
      </c>
      <c r="G15" s="66">
        <v>20.231456000000001</v>
      </c>
      <c r="H15" s="68">
        <v>44.607637999999994</v>
      </c>
      <c r="I15" s="66">
        <v>120.48654333133508</v>
      </c>
      <c r="J15" s="66">
        <v>6.6892717071869656</v>
      </c>
      <c r="K15" s="123"/>
      <c r="L15" s="72"/>
      <c r="M15" s="5"/>
    </row>
    <row r="16" spans="1:14" x14ac:dyDescent="0.2">
      <c r="A16" s="6" t="s">
        <v>35</v>
      </c>
      <c r="B16" s="1" t="s">
        <v>423</v>
      </c>
      <c r="C16" s="53">
        <v>73.018686000000002</v>
      </c>
      <c r="D16" s="116">
        <v>119.042068</v>
      </c>
      <c r="E16" s="53">
        <v>63.029594917662578</v>
      </c>
      <c r="F16" s="53">
        <v>2.1734387421150849</v>
      </c>
      <c r="G16" s="53">
        <v>8.604063</v>
      </c>
      <c r="H16" s="116">
        <v>18.703157999999998</v>
      </c>
      <c r="I16" s="53">
        <v>117.37588392832548</v>
      </c>
      <c r="J16" s="53">
        <v>2.804687969455983</v>
      </c>
      <c r="K16" s="29"/>
      <c r="L16" s="72"/>
    </row>
    <row r="17" spans="1:13" x14ac:dyDescent="0.2">
      <c r="A17" s="6" t="s">
        <v>35</v>
      </c>
      <c r="B17" s="1" t="s">
        <v>399</v>
      </c>
      <c r="C17" s="53">
        <v>69.421847</v>
      </c>
      <c r="D17" s="116">
        <v>69.615818000000004</v>
      </c>
      <c r="E17" s="53">
        <v>0.27940916063498022</v>
      </c>
      <c r="F17" s="53">
        <v>1.271027280080792</v>
      </c>
      <c r="G17" s="53">
        <v>6.912509</v>
      </c>
      <c r="H17" s="116">
        <v>8.4046920000000007</v>
      </c>
      <c r="I17" s="53">
        <v>21.586706071558105</v>
      </c>
      <c r="J17" s="53">
        <v>1.2603507140015044</v>
      </c>
      <c r="K17" s="29"/>
      <c r="L17" s="72"/>
    </row>
    <row r="18" spans="1:13" x14ac:dyDescent="0.2">
      <c r="A18" s="6" t="s">
        <v>35</v>
      </c>
      <c r="B18" s="1" t="s">
        <v>400</v>
      </c>
      <c r="C18" s="53">
        <v>53.017215999999998</v>
      </c>
      <c r="D18" s="116">
        <v>77.600998000000004</v>
      </c>
      <c r="E18" s="53">
        <v>46.369432148228995</v>
      </c>
      <c r="F18" s="53">
        <v>1.4168185945828426</v>
      </c>
      <c r="G18" s="53">
        <v>4.7148839999999996</v>
      </c>
      <c r="H18" s="116">
        <v>17.499787999999999</v>
      </c>
      <c r="I18" s="53">
        <v>271.16052059817378</v>
      </c>
      <c r="J18" s="53">
        <v>2.6242330237294782</v>
      </c>
      <c r="K18" s="29"/>
      <c r="L18" s="72"/>
    </row>
    <row r="19" spans="1:13" s="125" customFormat="1" x14ac:dyDescent="0.2">
      <c r="A19" s="122"/>
      <c r="B19" s="49" t="s">
        <v>30</v>
      </c>
      <c r="C19" s="66">
        <v>758.41865099999995</v>
      </c>
      <c r="D19" s="68">
        <v>610.68869999999993</v>
      </c>
      <c r="E19" s="66">
        <v>-19.478681174996581</v>
      </c>
      <c r="F19" s="66">
        <v>11.149793533088623</v>
      </c>
      <c r="G19" s="66">
        <v>59.148435999999997</v>
      </c>
      <c r="H19" s="68">
        <v>75.020516999999998</v>
      </c>
      <c r="I19" s="66">
        <v>26.834320691083025</v>
      </c>
      <c r="J19" s="66">
        <v>11.249925894454192</v>
      </c>
      <c r="K19" s="123"/>
      <c r="L19" s="72"/>
      <c r="M19" s="5"/>
    </row>
    <row r="20" spans="1:13" x14ac:dyDescent="0.2">
      <c r="A20" s="6" t="s">
        <v>35</v>
      </c>
      <c r="B20" s="1" t="s">
        <v>401</v>
      </c>
      <c r="C20" s="53">
        <v>25.969027000000001</v>
      </c>
      <c r="D20" s="116">
        <v>25.071704</v>
      </c>
      <c r="E20" s="53">
        <v>-3.4553585700380696</v>
      </c>
      <c r="F20" s="53">
        <v>0.4577525720104404</v>
      </c>
      <c r="G20" s="53">
        <v>1.7961240000000001</v>
      </c>
      <c r="H20" s="116">
        <v>2.2885759999999999</v>
      </c>
      <c r="I20" s="53">
        <v>27.417483425420521</v>
      </c>
      <c r="J20" s="53">
        <v>0.34319025559136573</v>
      </c>
      <c r="K20" s="29"/>
      <c r="L20" s="72"/>
    </row>
    <row r="21" spans="1:13" x14ac:dyDescent="0.2">
      <c r="A21" s="6" t="s">
        <v>35</v>
      </c>
      <c r="B21" s="1" t="s">
        <v>402</v>
      </c>
      <c r="C21" s="53">
        <v>392.46469300000001</v>
      </c>
      <c r="D21" s="116">
        <v>264.67210299999999</v>
      </c>
      <c r="E21" s="53">
        <v>-32.561550702345599</v>
      </c>
      <c r="F21" s="53">
        <v>4.8323135869688869</v>
      </c>
      <c r="G21" s="53">
        <v>27.722339000000002</v>
      </c>
      <c r="H21" s="116">
        <v>25.772098</v>
      </c>
      <c r="I21" s="53">
        <v>-7.0349078409293053</v>
      </c>
      <c r="J21" s="53">
        <v>3.8647319991757869</v>
      </c>
      <c r="K21" s="29"/>
      <c r="L21" s="72"/>
    </row>
    <row r="22" spans="1:13" x14ac:dyDescent="0.2">
      <c r="A22" s="6" t="s">
        <v>35</v>
      </c>
      <c r="B22" s="1" t="s">
        <v>403</v>
      </c>
      <c r="C22" s="53">
        <v>0.64173199999999997</v>
      </c>
      <c r="D22" s="116">
        <v>0.88385100000000005</v>
      </c>
      <c r="E22" s="53">
        <v>37.728989671700973</v>
      </c>
      <c r="F22" s="53">
        <v>1.613711890201E-2</v>
      </c>
      <c r="G22" s="53">
        <v>5.5570000000000001E-2</v>
      </c>
      <c r="H22" s="116">
        <v>9.5322000000000004E-2</v>
      </c>
      <c r="I22" s="53">
        <v>71.535000899766061</v>
      </c>
      <c r="J22" s="53">
        <v>1.4294295467347454E-2</v>
      </c>
      <c r="K22" s="29"/>
      <c r="L22" s="72"/>
    </row>
    <row r="23" spans="1:13" x14ac:dyDescent="0.2">
      <c r="A23" s="6" t="s">
        <v>35</v>
      </c>
      <c r="B23" s="1" t="s">
        <v>404</v>
      </c>
      <c r="C23" s="53">
        <v>106.801408</v>
      </c>
      <c r="D23" s="116">
        <v>125.14425799999999</v>
      </c>
      <c r="E23" s="53">
        <v>17.174726760156567</v>
      </c>
      <c r="F23" s="53">
        <v>2.2848509208563614</v>
      </c>
      <c r="G23" s="53">
        <v>10.426773000000001</v>
      </c>
      <c r="H23" s="116">
        <v>13.872840999999999</v>
      </c>
      <c r="I23" s="53">
        <v>33.050187243934424</v>
      </c>
      <c r="J23" s="53">
        <v>2.0803433438821246</v>
      </c>
      <c r="K23" s="29"/>
      <c r="L23" s="72"/>
    </row>
    <row r="24" spans="1:13" x14ac:dyDescent="0.2">
      <c r="A24" s="6" t="s">
        <v>35</v>
      </c>
      <c r="B24" s="1" t="s">
        <v>405</v>
      </c>
      <c r="C24" s="53">
        <v>197.626564</v>
      </c>
      <c r="D24" s="116">
        <v>161.88787600000001</v>
      </c>
      <c r="E24" s="53">
        <v>-18.083949483633177</v>
      </c>
      <c r="F24" s="53">
        <v>2.9557062262823157</v>
      </c>
      <c r="G24" s="53">
        <v>15.149508000000001</v>
      </c>
      <c r="H24" s="116">
        <v>28.484960000000001</v>
      </c>
      <c r="I24" s="53">
        <v>88.025644133129617</v>
      </c>
      <c r="J24" s="53">
        <v>4.271547330265558</v>
      </c>
      <c r="K24" s="29"/>
      <c r="L24" s="72"/>
    </row>
    <row r="25" spans="1:13" x14ac:dyDescent="0.2">
      <c r="A25" s="6" t="s">
        <v>35</v>
      </c>
      <c r="B25" s="1" t="s">
        <v>406</v>
      </c>
      <c r="C25" s="53">
        <v>0.60921199999999998</v>
      </c>
      <c r="D25" s="116">
        <v>0.63556299999999999</v>
      </c>
      <c r="E25" s="53">
        <v>4.325423662042116</v>
      </c>
      <c r="F25" s="53">
        <v>1.1603941954829694E-2</v>
      </c>
      <c r="G25" s="53">
        <v>0.23297000000000001</v>
      </c>
      <c r="H25" s="116">
        <v>8.8413000000000005E-2</v>
      </c>
      <c r="I25" s="53">
        <v>-62.049620122762583</v>
      </c>
      <c r="J25" s="53">
        <v>1.325823571845524E-2</v>
      </c>
      <c r="K25" s="29"/>
      <c r="L25" s="72"/>
    </row>
    <row r="26" spans="1:13" x14ac:dyDescent="0.2">
      <c r="A26" s="6" t="s">
        <v>35</v>
      </c>
      <c r="B26" s="1" t="s">
        <v>407</v>
      </c>
      <c r="C26" s="53">
        <v>33.209434000000002</v>
      </c>
      <c r="D26" s="116">
        <v>32.073641000000002</v>
      </c>
      <c r="E26" s="53">
        <v>-3.4200914113742487</v>
      </c>
      <c r="F26" s="53">
        <v>0.58559209463742523</v>
      </c>
      <c r="G26" s="53">
        <v>3.764837</v>
      </c>
      <c r="H26" s="116">
        <v>4.3716119999999998</v>
      </c>
      <c r="I26" s="53">
        <v>16.116899616105563</v>
      </c>
      <c r="J26" s="53">
        <v>0.65555814603765894</v>
      </c>
      <c r="K26" s="29"/>
      <c r="L26" s="72"/>
    </row>
    <row r="27" spans="1:13" x14ac:dyDescent="0.2">
      <c r="A27" s="6" t="s">
        <v>35</v>
      </c>
      <c r="B27" s="1" t="s">
        <v>408</v>
      </c>
      <c r="C27" s="53">
        <v>1.096581</v>
      </c>
      <c r="D27" s="116">
        <v>0.31970399999999999</v>
      </c>
      <c r="E27" s="53">
        <v>-70.845382146872865</v>
      </c>
      <c r="F27" s="53">
        <v>5.8370714763554092E-3</v>
      </c>
      <c r="G27" s="53">
        <v>3.1500000000000001E-4</v>
      </c>
      <c r="H27" s="116">
        <v>4.6695E-2</v>
      </c>
      <c r="I27" s="53"/>
      <c r="J27" s="53">
        <v>7.002288315895484E-3</v>
      </c>
      <c r="K27" s="29"/>
      <c r="L27" s="72"/>
    </row>
    <row r="28" spans="1:13" x14ac:dyDescent="0.2">
      <c r="A28" s="6"/>
      <c r="B28" s="1" t="s">
        <v>409</v>
      </c>
      <c r="C28" s="53">
        <v>27.751857000000001</v>
      </c>
      <c r="D28" s="116">
        <v>21.318549000000001</v>
      </c>
      <c r="E28" s="53">
        <v>-23.181540608255514</v>
      </c>
      <c r="F28" s="53">
        <v>0.38922845596296929</v>
      </c>
      <c r="G28" s="53">
        <v>1.3726860000000001</v>
      </c>
      <c r="H28" s="116">
        <v>2.8527149999999999</v>
      </c>
      <c r="I28" s="53">
        <v>107.8199238573133</v>
      </c>
      <c r="J28" s="53">
        <v>0.42778740578391222</v>
      </c>
      <c r="K28" s="29"/>
      <c r="L28" s="72"/>
    </row>
    <row r="29" spans="1:13" x14ac:dyDescent="0.2">
      <c r="A29" s="6"/>
      <c r="B29" s="1" t="s">
        <v>220</v>
      </c>
      <c r="C29" s="53">
        <v>2657.6235959999999</v>
      </c>
      <c r="D29" s="116">
        <v>2816.4039550000002</v>
      </c>
      <c r="E29" s="53">
        <v>5.9745239784513293</v>
      </c>
      <c r="F29" s="53">
        <v>51.421162048723403</v>
      </c>
      <c r="G29" s="53">
        <v>292.944143</v>
      </c>
      <c r="H29" s="116">
        <v>319.383239</v>
      </c>
      <c r="I29" s="53">
        <v>9.0253028202717864</v>
      </c>
      <c r="J29" s="53">
        <v>47.894068374398863</v>
      </c>
      <c r="K29" s="29"/>
      <c r="L29" s="72"/>
    </row>
    <row r="30" spans="1:13" s="125" customFormat="1" x14ac:dyDescent="0.2">
      <c r="A30" s="122"/>
      <c r="B30" s="49" t="s">
        <v>27</v>
      </c>
      <c r="C30" s="66">
        <v>1275.12859</v>
      </c>
      <c r="D30" s="68">
        <v>851.98195099999975</v>
      </c>
      <c r="E30" s="66">
        <v>-33.184624854188257</v>
      </c>
      <c r="F30" s="66">
        <v>15.555262194253844</v>
      </c>
      <c r="G30" s="66">
        <v>173.36134900000002</v>
      </c>
      <c r="H30" s="68">
        <v>135.661925</v>
      </c>
      <c r="I30" s="66">
        <v>-21.746152886708337</v>
      </c>
      <c r="J30" s="66">
        <v>20.343589513639348</v>
      </c>
      <c r="K30" s="123"/>
      <c r="L30" s="72"/>
      <c r="M30" s="5"/>
    </row>
    <row r="31" spans="1:13" x14ac:dyDescent="0.2">
      <c r="A31" s="6" t="s">
        <v>35</v>
      </c>
      <c r="B31" s="1" t="s">
        <v>410</v>
      </c>
      <c r="C31" s="53">
        <v>114.014724</v>
      </c>
      <c r="D31" s="116">
        <v>124.46404699999999</v>
      </c>
      <c r="E31" s="53">
        <v>9.1648890892372705</v>
      </c>
      <c r="F31" s="53">
        <v>2.2724318074702192</v>
      </c>
      <c r="G31" s="53">
        <v>10.248481999999999</v>
      </c>
      <c r="H31" s="116">
        <v>15.846496999999999</v>
      </c>
      <c r="I31" s="53">
        <v>54.622870001625621</v>
      </c>
      <c r="J31" s="53">
        <v>2.3763088294458257</v>
      </c>
      <c r="K31" s="29"/>
      <c r="L31" s="72"/>
    </row>
    <row r="32" spans="1:13" x14ac:dyDescent="0.2">
      <c r="A32" s="6" t="s">
        <v>35</v>
      </c>
      <c r="B32" s="1" t="s">
        <v>426</v>
      </c>
      <c r="C32" s="53">
        <v>11.976115</v>
      </c>
      <c r="D32" s="116">
        <v>12.327162</v>
      </c>
      <c r="E32" s="53">
        <v>2.9312260278061775</v>
      </c>
      <c r="F32" s="53">
        <v>0.2250660789186632</v>
      </c>
      <c r="G32" s="53">
        <v>1.292759</v>
      </c>
      <c r="H32" s="116">
        <v>2.2355299999999998</v>
      </c>
      <c r="I32" s="53">
        <v>72.927049821351076</v>
      </c>
      <c r="J32" s="53">
        <v>0.33523558408467352</v>
      </c>
      <c r="K32" s="29"/>
      <c r="L32" s="72"/>
    </row>
    <row r="33" spans="1:12" x14ac:dyDescent="0.2">
      <c r="A33" s="6" t="s">
        <v>35</v>
      </c>
      <c r="B33" s="1" t="s">
        <v>411</v>
      </c>
      <c r="C33" s="53">
        <v>235.90009699999999</v>
      </c>
      <c r="D33" s="116">
        <v>153.81129999999999</v>
      </c>
      <c r="E33" s="53">
        <v>-34.798119222477474</v>
      </c>
      <c r="F33" s="53">
        <v>2.8082462276704225</v>
      </c>
      <c r="G33" s="53">
        <v>1.7776369999999999</v>
      </c>
      <c r="H33" s="116">
        <v>36.392611000000002</v>
      </c>
      <c r="I33" s="53">
        <v>1947.2464850810375</v>
      </c>
      <c r="J33" s="53">
        <v>5.4573627752485168</v>
      </c>
      <c r="K33" s="29"/>
      <c r="L33" s="72"/>
    </row>
    <row r="34" spans="1:12" x14ac:dyDescent="0.2">
      <c r="A34" s="6" t="s">
        <v>35</v>
      </c>
      <c r="B34" s="1" t="s">
        <v>413</v>
      </c>
      <c r="C34" s="53">
        <v>223.460892</v>
      </c>
      <c r="D34" s="116">
        <v>96.147447999999997</v>
      </c>
      <c r="E34" s="53">
        <v>-56.973478831365263</v>
      </c>
      <c r="F34" s="53">
        <v>1.7554347967030908</v>
      </c>
      <c r="G34" s="53">
        <v>10.979308</v>
      </c>
      <c r="H34" s="116">
        <v>10.641154999999999</v>
      </c>
      <c r="I34" s="53">
        <v>-3.0799117758605554</v>
      </c>
      <c r="J34" s="53">
        <v>1.595726208890305</v>
      </c>
      <c r="K34" s="29"/>
      <c r="L34" s="72"/>
    </row>
    <row r="35" spans="1:12" x14ac:dyDescent="0.2">
      <c r="A35" s="6" t="s">
        <v>35</v>
      </c>
      <c r="B35" s="1" t="s">
        <v>429</v>
      </c>
      <c r="C35" s="53">
        <v>30.150559000000001</v>
      </c>
      <c r="D35" s="116">
        <v>32.239280999999998</v>
      </c>
      <c r="E35" s="53">
        <v>6.927639384729134</v>
      </c>
      <c r="F35" s="53">
        <v>0.58861630615602833</v>
      </c>
      <c r="G35" s="53">
        <v>2.1682700000000001</v>
      </c>
      <c r="H35" s="116">
        <v>4.6949149999999999</v>
      </c>
      <c r="I35" s="53">
        <v>116.52815378158623</v>
      </c>
      <c r="J35" s="53">
        <v>0.70404001389061888</v>
      </c>
      <c r="K35" s="29"/>
      <c r="L35" s="72"/>
    </row>
    <row r="36" spans="1:12" x14ac:dyDescent="0.2">
      <c r="A36" s="6" t="s">
        <v>35</v>
      </c>
      <c r="B36" s="1" t="s">
        <v>414</v>
      </c>
      <c r="C36" s="53">
        <v>32.875368999999999</v>
      </c>
      <c r="D36" s="116">
        <v>34.664932</v>
      </c>
      <c r="E36" s="53">
        <v>5.4434765431834453</v>
      </c>
      <c r="F36" s="53">
        <v>0.63290320361021402</v>
      </c>
      <c r="G36" s="53">
        <v>2.6113940000000002</v>
      </c>
      <c r="H36" s="116">
        <v>4.6827319999999997</v>
      </c>
      <c r="I36" s="53">
        <v>79.319244817135953</v>
      </c>
      <c r="J36" s="53">
        <v>0.70221307570553348</v>
      </c>
      <c r="K36" s="29"/>
      <c r="L36" s="72"/>
    </row>
    <row r="37" spans="1:12" x14ac:dyDescent="0.2">
      <c r="A37" s="6" t="s">
        <v>35</v>
      </c>
      <c r="B37" s="1" t="s">
        <v>416</v>
      </c>
      <c r="C37" s="53">
        <v>71.719776999999993</v>
      </c>
      <c r="D37" s="116">
        <v>71.597612999999996</v>
      </c>
      <c r="E37" s="53">
        <v>-0.17033516431597118</v>
      </c>
      <c r="F37" s="53">
        <v>1.3072103715231378</v>
      </c>
      <c r="G37" s="53">
        <v>7.3964540000000003</v>
      </c>
      <c r="H37" s="116">
        <v>6.277997</v>
      </c>
      <c r="I37" s="53">
        <v>-15.12152985741546</v>
      </c>
      <c r="J37" s="53">
        <v>0.94143580769519009</v>
      </c>
      <c r="K37" s="29"/>
      <c r="L37" s="72"/>
    </row>
    <row r="38" spans="1:12" x14ac:dyDescent="0.2">
      <c r="A38" s="6" t="s">
        <v>35</v>
      </c>
      <c r="B38" s="1" t="s">
        <v>417</v>
      </c>
      <c r="C38" s="53">
        <v>194.18936400000001</v>
      </c>
      <c r="D38" s="116">
        <v>143.91707600000001</v>
      </c>
      <c r="E38" s="53">
        <v>-25.888280884425786</v>
      </c>
      <c r="F38" s="53">
        <v>2.6276000903337891</v>
      </c>
      <c r="G38" s="53">
        <v>116.56562599999999</v>
      </c>
      <c r="H38" s="116">
        <v>29.181291999999999</v>
      </c>
      <c r="I38" s="53">
        <v>-74.965782794320518</v>
      </c>
      <c r="J38" s="53">
        <v>4.3759678769533004</v>
      </c>
      <c r="K38" s="29"/>
      <c r="L38" s="72"/>
    </row>
    <row r="39" spans="1:12" x14ac:dyDescent="0.2">
      <c r="A39" s="6" t="s">
        <v>35</v>
      </c>
      <c r="B39" s="1" t="s">
        <v>428</v>
      </c>
      <c r="C39" s="53">
        <v>4.4797130000000003</v>
      </c>
      <c r="D39" s="116">
        <v>12.669510000000001</v>
      </c>
      <c r="E39" s="53">
        <v>182.81968063579072</v>
      </c>
      <c r="F39" s="53">
        <v>0.23131657858644128</v>
      </c>
      <c r="G39" s="53">
        <v>0.735429</v>
      </c>
      <c r="H39" s="116">
        <v>1.80966</v>
      </c>
      <c r="I39" s="53">
        <v>146.06862117213217</v>
      </c>
      <c r="J39" s="53">
        <v>0.27137297513102948</v>
      </c>
      <c r="K39" s="29"/>
      <c r="L39" s="72"/>
    </row>
    <row r="40" spans="1:12" x14ac:dyDescent="0.2">
      <c r="A40" s="6" t="s">
        <v>35</v>
      </c>
      <c r="B40" s="1" t="s">
        <v>418</v>
      </c>
      <c r="C40" s="53">
        <v>275.76028200000002</v>
      </c>
      <c r="D40" s="116">
        <v>121.54918600000001</v>
      </c>
      <c r="E40" s="53">
        <v>-55.922156331418314</v>
      </c>
      <c r="F40" s="53">
        <v>2.2192130426107219</v>
      </c>
      <c r="G40" s="53">
        <v>14.212880999999999</v>
      </c>
      <c r="H40" s="116">
        <v>17.430958</v>
      </c>
      <c r="I40" s="53">
        <v>22.641975261736171</v>
      </c>
      <c r="J40" s="53">
        <v>2.6139114153178054</v>
      </c>
      <c r="K40" s="29"/>
      <c r="L40" s="72"/>
    </row>
    <row r="41" spans="1:12" x14ac:dyDescent="0.2">
      <c r="A41" s="6" t="s">
        <v>35</v>
      </c>
      <c r="B41" s="1" t="s">
        <v>420</v>
      </c>
      <c r="C41" s="53">
        <v>80.601697999999999</v>
      </c>
      <c r="D41" s="116">
        <v>48.594396000000003</v>
      </c>
      <c r="E41" s="53">
        <v>-39.710456223887491</v>
      </c>
      <c r="F41" s="53">
        <v>0.88722369067111895</v>
      </c>
      <c r="G41" s="53">
        <v>5.3731090000000004</v>
      </c>
      <c r="H41" s="116">
        <v>6.4685779999999999</v>
      </c>
      <c r="I41" s="53">
        <v>20.387991384503824</v>
      </c>
      <c r="J41" s="53">
        <v>0.97001495127655157</v>
      </c>
      <c r="K41" s="29"/>
      <c r="L41" s="72"/>
    </row>
    <row r="42" spans="1:12" x14ac:dyDescent="0.2">
      <c r="A42" s="6"/>
      <c r="B42" s="1" t="s">
        <v>421</v>
      </c>
      <c r="C42" s="53">
        <v>31.217979</v>
      </c>
      <c r="D42" s="116">
        <v>32.088788000000001</v>
      </c>
      <c r="E42" s="53">
        <v>2.7894470683063721</v>
      </c>
      <c r="F42" s="53">
        <v>0.58586864457628229</v>
      </c>
      <c r="G42" s="53">
        <v>2.8816769999999998</v>
      </c>
      <c r="H42" s="116">
        <v>3.7553239999999999</v>
      </c>
      <c r="I42" s="53">
        <v>30.317311759784317</v>
      </c>
      <c r="J42" s="53">
        <v>0.56314083665492853</v>
      </c>
      <c r="K42" s="29"/>
      <c r="L42" s="72"/>
    </row>
    <row r="43" spans="1:12" x14ac:dyDescent="0.2">
      <c r="A43" s="6"/>
      <c r="B43" s="1" t="s">
        <v>219</v>
      </c>
      <c r="C43" s="53">
        <v>376.85645099999999</v>
      </c>
      <c r="D43" s="116">
        <v>446.32727599999998</v>
      </c>
      <c r="E43" s="53">
        <v>18.434293698743119</v>
      </c>
      <c r="F43" s="53">
        <v>8.1489259185340437</v>
      </c>
      <c r="G43" s="53">
        <v>38.821396999999997</v>
      </c>
      <c r="H43" s="116">
        <v>47.700026999999999</v>
      </c>
      <c r="I43" s="53">
        <v>22.8704546618969</v>
      </c>
      <c r="J43" s="53">
        <v>7.1530001441267599</v>
      </c>
      <c r="K43" s="29"/>
      <c r="L43" s="72"/>
    </row>
    <row r="44" spans="1:12" x14ac:dyDescent="0.2">
      <c r="A44" s="6"/>
      <c r="B44" s="1" t="s">
        <v>422</v>
      </c>
      <c r="C44" s="53">
        <v>23.924121</v>
      </c>
      <c r="D44" s="116">
        <v>22.921358000000001</v>
      </c>
      <c r="E44" s="53">
        <v>-4.1914308993839189</v>
      </c>
      <c r="F44" s="53">
        <v>0.41849212077775344</v>
      </c>
      <c r="G44" s="53">
        <v>1.6145400000000001</v>
      </c>
      <c r="H44" s="116">
        <v>1.643068</v>
      </c>
      <c r="I44" s="53">
        <v>1.766942906338631</v>
      </c>
      <c r="J44" s="53">
        <v>0.24639117375782763</v>
      </c>
      <c r="K44" s="29"/>
      <c r="L44" s="72"/>
    </row>
    <row r="45" spans="1:12" x14ac:dyDescent="0.2">
      <c r="A45" s="6"/>
      <c r="B45" s="1" t="s">
        <v>2</v>
      </c>
      <c r="C45" s="53">
        <v>270.51407504985048</v>
      </c>
      <c r="D45" s="116">
        <v>409.1406597299752</v>
      </c>
      <c r="E45" s="53">
        <v>51.245608811511389</v>
      </c>
      <c r="F45" s="53">
        <v>7.4699824673043578</v>
      </c>
      <c r="G45" s="53">
        <v>28.68001554999665</v>
      </c>
      <c r="H45" s="116">
        <v>36.228979670009075</v>
      </c>
      <c r="I45" s="53">
        <v>26.321339006433362</v>
      </c>
      <c r="J45" s="53">
        <v>5.4328249499972063</v>
      </c>
      <c r="K45" s="29"/>
      <c r="L45" s="72"/>
    </row>
    <row r="46" spans="1:12" x14ac:dyDescent="0.2">
      <c r="A46" s="6"/>
      <c r="B46" s="1"/>
      <c r="C46" s="22"/>
      <c r="D46" s="22"/>
      <c r="E46" s="22"/>
      <c r="F46" s="71"/>
      <c r="G46" s="71"/>
      <c r="H46" s="71"/>
      <c r="I46" s="54"/>
      <c r="J46" s="54"/>
      <c r="K46" s="29"/>
    </row>
    <row r="47" spans="1:12" ht="22.5" x14ac:dyDescent="0.2">
      <c r="A47" s="24"/>
      <c r="B47" s="138" t="s">
        <v>167</v>
      </c>
      <c r="C47" s="25"/>
      <c r="D47" s="25"/>
      <c r="E47" s="25"/>
      <c r="F47" s="25"/>
      <c r="G47" s="25"/>
      <c r="H47" s="25"/>
      <c r="I47" s="25"/>
      <c r="J47" s="25"/>
      <c r="K47" s="26"/>
    </row>
    <row r="48" spans="1:12" x14ac:dyDescent="0.2">
      <c r="B48" s="36"/>
      <c r="C48" s="36"/>
      <c r="D48" s="117"/>
      <c r="E48" s="36"/>
    </row>
    <row r="49" spans="2:5" x14ac:dyDescent="0.2">
      <c r="B49" s="36"/>
      <c r="C49" s="36"/>
      <c r="D49" s="117"/>
      <c r="E49" s="36"/>
    </row>
    <row r="50" spans="2:5" x14ac:dyDescent="0.2">
      <c r="C50" s="36"/>
      <c r="D50" s="117"/>
    </row>
    <row r="51" spans="2:5" x14ac:dyDescent="0.2">
      <c r="C51" s="36"/>
      <c r="D51" s="117"/>
    </row>
    <row r="52" spans="2:5" x14ac:dyDescent="0.2">
      <c r="C52" s="36"/>
      <c r="D52" s="117"/>
      <c r="E52" s="117"/>
    </row>
    <row r="53" spans="2:5" x14ac:dyDescent="0.2">
      <c r="C53" s="36"/>
      <c r="D53" s="117"/>
    </row>
  </sheetData>
  <mergeCells count="8">
    <mergeCell ref="C7:J7"/>
    <mergeCell ref="C8:J8"/>
    <mergeCell ref="C10:D10"/>
    <mergeCell ref="E10:E11"/>
    <mergeCell ref="F10:F11"/>
    <mergeCell ref="G10:H10"/>
    <mergeCell ref="I10:I11"/>
    <mergeCell ref="J10:J11"/>
  </mergeCells>
  <printOptions horizontalCentered="1" verticalCentered="1"/>
  <pageMargins left="0.23622047244094491" right="0.23622047244094491" top="1.2598425196850394" bottom="0.74803149606299213" header="0.31496062992125984" footer="0.31496062992125984"/>
  <pageSetup paperSize="9" scale="89" orientation="portrait" r:id="rId1"/>
  <headerFooter alignWithMargins="0">
    <oddFooter>&amp;C&amp;"-,Negrita"&amp;12&amp;K004559Página 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37</vt:i4>
      </vt:variant>
      <vt:variant>
        <vt:lpstr>Rangos con nombre</vt:lpstr>
      </vt:variant>
      <vt:variant>
        <vt:i4>36</vt:i4>
      </vt:variant>
    </vt:vector>
  </HeadingPairs>
  <TitlesOfParts>
    <vt:vector size="73" baseType="lpstr">
      <vt:lpstr>Índice</vt:lpstr>
      <vt:lpstr>Resumen importaciones totales</vt:lpstr>
      <vt:lpstr>Principales_paises</vt:lpstr>
      <vt:lpstr>País de origen con Reducción</vt:lpstr>
      <vt:lpstr>Por país de origen con Aumento</vt:lpstr>
      <vt:lpstr>Resumen impo pais origen</vt:lpstr>
      <vt:lpstr>Impo pais origen primarios</vt:lpstr>
      <vt:lpstr>Impo pais origen manufacturas</vt:lpstr>
      <vt:lpstr>Impo pais origen rec naturales</vt:lpstr>
      <vt:lpstr>Impo pais origen baja tek</vt:lpstr>
      <vt:lpstr>Impo pais origen media tek</vt:lpstr>
      <vt:lpstr>Impo pais destino alta tek</vt:lpstr>
      <vt:lpstr>Productos EEUU</vt:lpstr>
      <vt:lpstr>Productos China</vt:lpstr>
      <vt:lpstr>Productos México</vt:lpstr>
      <vt:lpstr>Productos Brasil</vt:lpstr>
      <vt:lpstr>Productos Alemania</vt:lpstr>
      <vt:lpstr>Resumen actividades economicas</vt:lpstr>
      <vt:lpstr>Resumen subpartidas</vt:lpstr>
      <vt:lpstr>Resumen cuode</vt:lpstr>
      <vt:lpstr>Histórico importaciones</vt:lpstr>
      <vt:lpstr>Histórico impo primarios</vt:lpstr>
      <vt:lpstr>Histórico impo manufacturas</vt:lpstr>
      <vt:lpstr>Histórico impo rec naturales</vt:lpstr>
      <vt:lpstr>Histórico impo baja tek</vt:lpstr>
      <vt:lpstr>Histórico impo media tek</vt:lpstr>
      <vt:lpstr>Histórico impo alta tek</vt:lpstr>
      <vt:lpstr>% importaciones totales</vt:lpstr>
      <vt:lpstr>% impo bienes primarios</vt:lpstr>
      <vt:lpstr>% impo manufacturas</vt:lpstr>
      <vt:lpstr>% impo rec naturales</vt:lpstr>
      <vt:lpstr>% impo baja tek</vt:lpstr>
      <vt:lpstr>% impo media tek</vt:lpstr>
      <vt:lpstr>% impo alta tek</vt:lpstr>
      <vt:lpstr>Balanza comercial paises</vt:lpstr>
      <vt:lpstr>Balanza comercial ciiu</vt:lpstr>
      <vt:lpstr>Glosario tek</vt:lpstr>
      <vt:lpstr>'% impo alta tek'!Área_de_impresión</vt:lpstr>
      <vt:lpstr>'% impo baja tek'!Área_de_impresión</vt:lpstr>
      <vt:lpstr>'% impo bienes primarios'!Área_de_impresión</vt:lpstr>
      <vt:lpstr>'% impo manufacturas'!Área_de_impresión</vt:lpstr>
      <vt:lpstr>'% impo media tek'!Área_de_impresión</vt:lpstr>
      <vt:lpstr>'% impo rec naturales'!Área_de_impresión</vt:lpstr>
      <vt:lpstr>'% importaciones totales'!Área_de_impresión</vt:lpstr>
      <vt:lpstr>'Balanza comercial paises'!Área_de_impresión</vt:lpstr>
      <vt:lpstr>'Glosario tek'!Área_de_impresión</vt:lpstr>
      <vt:lpstr>'Histórico impo alta tek'!Área_de_impresión</vt:lpstr>
      <vt:lpstr>'Histórico impo baja tek'!Área_de_impresión</vt:lpstr>
      <vt:lpstr>'Histórico impo manufacturas'!Área_de_impresión</vt:lpstr>
      <vt:lpstr>'Histórico impo media tek'!Área_de_impresión</vt:lpstr>
      <vt:lpstr>'Histórico impo primarios'!Área_de_impresión</vt:lpstr>
      <vt:lpstr>'Histórico impo rec naturales'!Área_de_impresión</vt:lpstr>
      <vt:lpstr>'Histórico importaciones'!Área_de_impresión</vt:lpstr>
      <vt:lpstr>'Impo pais destino alta tek'!Área_de_impresión</vt:lpstr>
      <vt:lpstr>'Impo pais origen baja tek'!Área_de_impresión</vt:lpstr>
      <vt:lpstr>'Impo pais origen manufacturas'!Área_de_impresión</vt:lpstr>
      <vt:lpstr>'Impo pais origen media tek'!Área_de_impresión</vt:lpstr>
      <vt:lpstr>'Impo pais origen primarios'!Área_de_impresión</vt:lpstr>
      <vt:lpstr>'Impo pais origen rec naturales'!Área_de_impresión</vt:lpstr>
      <vt:lpstr>Índice!Área_de_impresión</vt:lpstr>
      <vt:lpstr>'País de origen con Reducción'!Área_de_impresión</vt:lpstr>
      <vt:lpstr>'Por país de origen con Aumento'!Área_de_impresión</vt:lpstr>
      <vt:lpstr>Principales_paises!Área_de_impresión</vt:lpstr>
      <vt:lpstr>'Productos Alemania'!Área_de_impresión</vt:lpstr>
      <vt:lpstr>'Productos Brasil'!Área_de_impresión</vt:lpstr>
      <vt:lpstr>'Productos China'!Área_de_impresión</vt:lpstr>
      <vt:lpstr>'Productos EEUU'!Área_de_impresión</vt:lpstr>
      <vt:lpstr>'Productos México'!Área_de_impresión</vt:lpstr>
      <vt:lpstr>'Resumen actividades economicas'!Área_de_impresión</vt:lpstr>
      <vt:lpstr>'Resumen cuode'!Área_de_impresión</vt:lpstr>
      <vt:lpstr>'Resumen impo pais origen'!Área_de_impresión</vt:lpstr>
      <vt:lpstr>'Resumen importaciones totales'!Área_de_impresión</vt:lpstr>
      <vt:lpstr>'Resumen subpartidas'!Área_de_impresión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mriano</dc:creator>
  <cp:lastModifiedBy>Yaneth Lucia Pinilla Beltran</cp:lastModifiedBy>
  <cp:lastPrinted>2015-07-03T20:05:30Z</cp:lastPrinted>
  <dcterms:created xsi:type="dcterms:W3CDTF">2009-04-02T15:53:30Z</dcterms:created>
  <dcterms:modified xsi:type="dcterms:W3CDTF">2025-01-07T16:57:49Z</dcterms:modified>
</cp:coreProperties>
</file>