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BEF719DE-C0F1-4D3B-839E-3A8816D6F162}" xr6:coauthVersionLast="36" xr6:coauthVersionMax="36" xr10:uidLastSave="{00000000-0000-0000-0000-000000000000}"/>
  <bookViews>
    <workbookView xWindow="0" yWindow="0" windowWidth="25135" windowHeight="9884" tabRatio="942" xr2:uid="{00000000-000D-0000-FFFF-FFFF00000000}"/>
  </bookViews>
  <sheets>
    <sheet name="Índice" sheetId="15" r:id="rId1"/>
    <sheet name="Resumen importaciones totales" sheetId="19" r:id="rId2"/>
    <sheet name="Principales_paises" sheetId="157" r:id="rId3"/>
    <sheet name="País de origen con Reducción" sheetId="67" r:id="rId4"/>
    <sheet name="Por país de origen con Aumento" sheetId="119" r:id="rId5"/>
    <sheet name="Resumen impo pais origen" sheetId="120" r:id="rId6"/>
    <sheet name="Impo pais origen primarios" sheetId="124" r:id="rId7"/>
    <sheet name="Impo pais origen manufacturas" sheetId="126" r:id="rId8"/>
    <sheet name="Impo pais origen rec naturales" sheetId="125" r:id="rId9"/>
    <sheet name="Impo pais origen baja tek" sheetId="128" r:id="rId10"/>
    <sheet name="Impo pais origen media tek" sheetId="129" r:id="rId11"/>
    <sheet name="Impo pais destino alta tek" sheetId="130" r:id="rId12"/>
    <sheet name="Productos EEUU" sheetId="158" r:id="rId13"/>
    <sheet name="Productos China" sheetId="159" r:id="rId14"/>
    <sheet name="Productos México" sheetId="160" r:id="rId15"/>
    <sheet name="Productos Brasil" sheetId="161" r:id="rId16"/>
    <sheet name="Productos Alemania" sheetId="162" r:id="rId17"/>
    <sheet name="Resumen actividades economicas" sheetId="107" r:id="rId18"/>
    <sheet name="Resumen subpartidas" sheetId="132" r:id="rId19"/>
    <sheet name="Resumen cuode" sheetId="156" r:id="rId20"/>
    <sheet name="Histórico importaciones" sheetId="64" r:id="rId21"/>
    <sheet name="Histórico impo primarios" sheetId="139" r:id="rId22"/>
    <sheet name="Histórico impo manufacturas" sheetId="140" r:id="rId23"/>
    <sheet name="Histórico impo rec naturales" sheetId="141" r:id="rId24"/>
    <sheet name="Histórico impo baja tek" sheetId="142" r:id="rId25"/>
    <sheet name="Histórico impo media tek" sheetId="143" r:id="rId26"/>
    <sheet name="Histórico impo alta tek" sheetId="144" r:id="rId27"/>
    <sheet name="% importaciones totales" sheetId="70" r:id="rId28"/>
    <sheet name="% impo bienes primarios" sheetId="150" r:id="rId29"/>
    <sheet name="% impo manufacturas" sheetId="151" r:id="rId30"/>
    <sheet name="% impo rec naturales" sheetId="152" r:id="rId31"/>
    <sheet name="% impo baja tek" sheetId="153" r:id="rId32"/>
    <sheet name="% impo media tek" sheetId="154" r:id="rId33"/>
    <sheet name="% impo alta tek" sheetId="155" r:id="rId34"/>
    <sheet name="Balanza comercial paises" sheetId="170" r:id="rId35"/>
    <sheet name="Balanza comercial ciiu" sheetId="171" r:id="rId36"/>
    <sheet name="Glosario tek" sheetId="169" r:id="rId37"/>
  </sheets>
  <externalReferences>
    <externalReference r:id="rId38"/>
    <externalReference r:id="rId39"/>
    <externalReference r:id="rId40"/>
  </externalReferences>
  <definedNames>
    <definedName name="\a" localSheetId="33">#REF!</definedName>
    <definedName name="\a" localSheetId="31">#REF!</definedName>
    <definedName name="\a" localSheetId="28">#REF!</definedName>
    <definedName name="\a" localSheetId="29">#REF!</definedName>
    <definedName name="\a" localSheetId="32">#REF!</definedName>
    <definedName name="\a" localSheetId="30">#REF!</definedName>
    <definedName name="\a" localSheetId="27">#REF!</definedName>
    <definedName name="\a" localSheetId="26">#REF!</definedName>
    <definedName name="\a" localSheetId="24">#REF!</definedName>
    <definedName name="\a" localSheetId="22">#REF!</definedName>
    <definedName name="\a" localSheetId="25">#REF!</definedName>
    <definedName name="\a" localSheetId="21">#REF!</definedName>
    <definedName name="\a" localSheetId="23">#REF!</definedName>
    <definedName name="\a" localSheetId="20">#REF!</definedName>
    <definedName name="\a" localSheetId="11">#REF!</definedName>
    <definedName name="\a" localSheetId="9">#REF!</definedName>
    <definedName name="\a" localSheetId="7">#REF!</definedName>
    <definedName name="\a" localSheetId="10">#REF!</definedName>
    <definedName name="\a" localSheetId="6">#REF!</definedName>
    <definedName name="\a" localSheetId="8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16">#REF!</definedName>
    <definedName name="\a" localSheetId="15">#REF!</definedName>
    <definedName name="\a" localSheetId="13">#REF!</definedName>
    <definedName name="\a" localSheetId="12">#REF!</definedName>
    <definedName name="\a" localSheetId="14">#REF!</definedName>
    <definedName name="\a" localSheetId="17">#REF!</definedName>
    <definedName name="\a" localSheetId="19">#REF!</definedName>
    <definedName name="\a" localSheetId="5">#REF!</definedName>
    <definedName name="\a" localSheetId="1">#REF!</definedName>
    <definedName name="\a" localSheetId="18">#REF!</definedName>
    <definedName name="\y" localSheetId="33">#REF!</definedName>
    <definedName name="\y" localSheetId="31">#REF!</definedName>
    <definedName name="\y" localSheetId="28">#REF!</definedName>
    <definedName name="\y" localSheetId="29">#REF!</definedName>
    <definedName name="\y" localSheetId="32">#REF!</definedName>
    <definedName name="\y" localSheetId="30">#REF!</definedName>
    <definedName name="\y" localSheetId="27">#REF!</definedName>
    <definedName name="\y" localSheetId="26">#REF!</definedName>
    <definedName name="\y" localSheetId="24">#REF!</definedName>
    <definedName name="\y" localSheetId="22">#REF!</definedName>
    <definedName name="\y" localSheetId="25">#REF!</definedName>
    <definedName name="\y" localSheetId="21">#REF!</definedName>
    <definedName name="\y" localSheetId="23">#REF!</definedName>
    <definedName name="\y" localSheetId="20">#REF!</definedName>
    <definedName name="\y" localSheetId="11">#REF!</definedName>
    <definedName name="\y" localSheetId="9">#REF!</definedName>
    <definedName name="\y" localSheetId="7">#REF!</definedName>
    <definedName name="\y" localSheetId="10">#REF!</definedName>
    <definedName name="\y" localSheetId="6">#REF!</definedName>
    <definedName name="\y" localSheetId="8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16">#REF!</definedName>
    <definedName name="\y" localSheetId="15">#REF!</definedName>
    <definedName name="\y" localSheetId="13">#REF!</definedName>
    <definedName name="\y" localSheetId="12">#REF!</definedName>
    <definedName name="\y" localSheetId="14">#REF!</definedName>
    <definedName name="\y" localSheetId="17">#REF!</definedName>
    <definedName name="\y" localSheetId="19">#REF!</definedName>
    <definedName name="\y" localSheetId="5">#REF!</definedName>
    <definedName name="\y" localSheetId="1">#REF!</definedName>
    <definedName name="\y" localSheetId="18">#REF!</definedName>
    <definedName name="\z" localSheetId="33">#REF!</definedName>
    <definedName name="\z" localSheetId="31">#REF!</definedName>
    <definedName name="\z" localSheetId="28">#REF!</definedName>
    <definedName name="\z" localSheetId="29">#REF!</definedName>
    <definedName name="\z" localSheetId="32">#REF!</definedName>
    <definedName name="\z" localSheetId="30">#REF!</definedName>
    <definedName name="\z" localSheetId="27">#REF!</definedName>
    <definedName name="\z" localSheetId="26">#REF!</definedName>
    <definedName name="\z" localSheetId="24">#REF!</definedName>
    <definedName name="\z" localSheetId="22">#REF!</definedName>
    <definedName name="\z" localSheetId="25">#REF!</definedName>
    <definedName name="\z" localSheetId="21">#REF!</definedName>
    <definedName name="\z" localSheetId="23">#REF!</definedName>
    <definedName name="\z" localSheetId="20">#REF!</definedName>
    <definedName name="\z" localSheetId="11">#REF!</definedName>
    <definedName name="\z" localSheetId="9">#REF!</definedName>
    <definedName name="\z" localSheetId="7">#REF!</definedName>
    <definedName name="\z" localSheetId="10">#REF!</definedName>
    <definedName name="\z" localSheetId="6">#REF!</definedName>
    <definedName name="\z" localSheetId="8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16">#REF!</definedName>
    <definedName name="\z" localSheetId="15">#REF!</definedName>
    <definedName name="\z" localSheetId="13">#REF!</definedName>
    <definedName name="\z" localSheetId="12">#REF!</definedName>
    <definedName name="\z" localSheetId="14">#REF!</definedName>
    <definedName name="\z" localSheetId="17">#REF!</definedName>
    <definedName name="\z" localSheetId="19">#REF!</definedName>
    <definedName name="\z" localSheetId="5">#REF!</definedName>
    <definedName name="\z" localSheetId="1">#REF!</definedName>
    <definedName name="\z" localSheetId="18">#REF!</definedName>
    <definedName name="_C" localSheetId="26">#REF!</definedName>
    <definedName name="_C" localSheetId="24">#REF!</definedName>
    <definedName name="_C" localSheetId="22">#REF!</definedName>
    <definedName name="_C" localSheetId="25">#REF!</definedName>
    <definedName name="_C" localSheetId="21">#REF!</definedName>
    <definedName name="_C" localSheetId="23">#REF!</definedName>
    <definedName name="_C" localSheetId="20">#REF!</definedName>
    <definedName name="_C" localSheetId="0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9" hidden="1">#REF!</definedName>
    <definedName name="_Fill" localSheetId="32" hidden="1">#REF!</definedName>
    <definedName name="_Fill" localSheetId="30" hidden="1">#REF!</definedName>
    <definedName name="_Fill" localSheetId="27" hidden="1">#REF!</definedName>
    <definedName name="_Fill" localSheetId="26" hidden="1">#REF!</definedName>
    <definedName name="_Fill" localSheetId="24" hidden="1">#REF!</definedName>
    <definedName name="_Fill" localSheetId="22" hidden="1">#REF!</definedName>
    <definedName name="_Fill" localSheetId="25" hidden="1">#REF!</definedName>
    <definedName name="_Fill" localSheetId="21" hidden="1">#REF!</definedName>
    <definedName name="_Fill" localSheetId="23" hidden="1">#REF!</definedName>
    <definedName name="_Fill" localSheetId="20" hidden="1">#REF!</definedName>
    <definedName name="_Fill" localSheetId="11" hidden="1">#REF!</definedName>
    <definedName name="_Fill" localSheetId="9" hidden="1">#REF!</definedName>
    <definedName name="_Fill" localSheetId="7" hidden="1">#REF!</definedName>
    <definedName name="_Fill" localSheetId="10" hidden="1">#REF!</definedName>
    <definedName name="_Fill" localSheetId="6" hidden="1">#REF!</definedName>
    <definedName name="_Fill" localSheetId="8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6" hidden="1">#REF!</definedName>
    <definedName name="_Fill" localSheetId="15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1" hidden="1">#REF!</definedName>
    <definedName name="_Fill" localSheetId="18" hidden="1">#REF!</definedName>
    <definedName name="_xlnm._FilterDatabase" localSheetId="17" hidden="1">'Resumen actividades economicas'!$A$14:$N$46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9" hidden="1">#REF!</definedName>
    <definedName name="_Key1" localSheetId="32" hidden="1">#REF!</definedName>
    <definedName name="_Key1" localSheetId="30" hidden="1">#REF!</definedName>
    <definedName name="_Key1" localSheetId="27" hidden="1">#REF!</definedName>
    <definedName name="_Key1" localSheetId="26" hidden="1">#REF!</definedName>
    <definedName name="_Key1" localSheetId="24" hidden="1">#REF!</definedName>
    <definedName name="_Key1" localSheetId="22" hidden="1">#REF!</definedName>
    <definedName name="_Key1" localSheetId="25" hidden="1">#REF!</definedName>
    <definedName name="_Key1" localSheetId="21" hidden="1">#REF!</definedName>
    <definedName name="_Key1" localSheetId="23" hidden="1">#REF!</definedName>
    <definedName name="_Key1" localSheetId="20" hidden="1">#REF!</definedName>
    <definedName name="_Key1" localSheetId="11" hidden="1">#REF!</definedName>
    <definedName name="_Key1" localSheetId="9" hidden="1">#REF!</definedName>
    <definedName name="_Key1" localSheetId="7" hidden="1">#REF!</definedName>
    <definedName name="_Key1" localSheetId="10" hidden="1">#REF!</definedName>
    <definedName name="_Key1" localSheetId="6" hidden="1">#REF!</definedName>
    <definedName name="_Key1" localSheetId="8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4" hidden="1">#REF!</definedName>
    <definedName name="_Key1" localSheetId="17" hidden="1">#REF!</definedName>
    <definedName name="_Key1" localSheetId="19" hidden="1">#REF!</definedName>
    <definedName name="_Key1" localSheetId="5" hidden="1">#REF!</definedName>
    <definedName name="_Key1" localSheetId="1" hidden="1">#REF!</definedName>
    <definedName name="_Key1" localSheetId="18" hidden="1">#REF!</definedName>
    <definedName name="_Order1" hidden="1">255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30" hidden="1">#REF!</definedName>
    <definedName name="_Sort" localSheetId="27" hidden="1">#REF!</definedName>
    <definedName name="_Sort" localSheetId="26" hidden="1">#REF!</definedName>
    <definedName name="_Sort" localSheetId="24" hidden="1">#REF!</definedName>
    <definedName name="_Sort" localSheetId="22" hidden="1">#REF!</definedName>
    <definedName name="_Sort" localSheetId="25" hidden="1">#REF!</definedName>
    <definedName name="_Sort" localSheetId="21" hidden="1">#REF!</definedName>
    <definedName name="_Sort" localSheetId="23" hidden="1">#REF!</definedName>
    <definedName name="_Sort" localSheetId="20" hidden="1">#REF!</definedName>
    <definedName name="_Sort" localSheetId="11" hidden="1">#REF!</definedName>
    <definedName name="_Sort" localSheetId="9" hidden="1">#REF!</definedName>
    <definedName name="_Sort" localSheetId="7" hidden="1">#REF!</definedName>
    <definedName name="_Sort" localSheetId="10" hidden="1">#REF!</definedName>
    <definedName name="_Sort" localSheetId="6" hidden="1">#REF!</definedName>
    <definedName name="_Sort" localSheetId="8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4" hidden="1">#REF!</definedName>
    <definedName name="_Sort" localSheetId="17" hidden="1">#REF!</definedName>
    <definedName name="_Sort" localSheetId="19" hidden="1">#REF!</definedName>
    <definedName name="_Sort" localSheetId="5" hidden="1">#REF!</definedName>
    <definedName name="_Sort" localSheetId="1" hidden="1">#REF!</definedName>
    <definedName name="_Sort" localSheetId="18" hidden="1">#REF!</definedName>
    <definedName name="_Table1_In1" localSheetId="26" hidden="1">#REF!</definedName>
    <definedName name="_Table1_In1" localSheetId="24" hidden="1">#REF!</definedName>
    <definedName name="_Table1_In1" localSheetId="22" hidden="1">#REF!</definedName>
    <definedName name="_Table1_In1" localSheetId="25" hidden="1">#REF!</definedName>
    <definedName name="_Table1_In1" localSheetId="21" hidden="1">#REF!</definedName>
    <definedName name="_Table1_In1" localSheetId="23" hidden="1">#REF!</definedName>
    <definedName name="_Table1_In1" localSheetId="20" hidden="1">#REF!</definedName>
    <definedName name="_Table1_In1" localSheetId="0" hidden="1">#REF!</definedName>
    <definedName name="_Table1_Out" localSheetId="26" hidden="1">#REF!</definedName>
    <definedName name="_Table1_Out" localSheetId="24" hidden="1">#REF!</definedName>
    <definedName name="_Table1_Out" localSheetId="22" hidden="1">#REF!</definedName>
    <definedName name="_Table1_Out" localSheetId="25" hidden="1">#REF!</definedName>
    <definedName name="_Table1_Out" localSheetId="21" hidden="1">#REF!</definedName>
    <definedName name="_Table1_Out" localSheetId="23" hidden="1">#REF!</definedName>
    <definedName name="_Table1_Out" localSheetId="20" hidden="1">#REF!</definedName>
    <definedName name="_Table1_Out" localSheetId="0" hidden="1">#REF!</definedName>
    <definedName name="_TBL3" localSheetId="26">#REF!</definedName>
    <definedName name="_TBL3" localSheetId="24">#REF!</definedName>
    <definedName name="_TBL3" localSheetId="22">#REF!</definedName>
    <definedName name="_TBL3" localSheetId="25">#REF!</definedName>
    <definedName name="_TBL3" localSheetId="21">#REF!</definedName>
    <definedName name="_TBL3" localSheetId="23">#REF!</definedName>
    <definedName name="_TBL3" localSheetId="20">#REF!</definedName>
    <definedName name="_TBL3" localSheetId="0">#REF!</definedName>
    <definedName name="a" localSheetId="33">[1]BASE!#REF!</definedName>
    <definedName name="a" localSheetId="31">[1]BASE!#REF!</definedName>
    <definedName name="a" localSheetId="28">[1]BASE!#REF!</definedName>
    <definedName name="a" localSheetId="29">[1]BASE!#REF!</definedName>
    <definedName name="a" localSheetId="32">[1]BASE!#REF!</definedName>
    <definedName name="a" localSheetId="30">[1]BASE!#REF!</definedName>
    <definedName name="a" localSheetId="26">[1]BASE!#REF!</definedName>
    <definedName name="a" localSheetId="24">[1]BASE!#REF!</definedName>
    <definedName name="a" localSheetId="22">[1]BASE!#REF!</definedName>
    <definedName name="a" localSheetId="25">[1]BASE!#REF!</definedName>
    <definedName name="a" localSheetId="21">[1]BASE!#REF!</definedName>
    <definedName name="a" localSheetId="23">[1]BASE!#REF!</definedName>
    <definedName name="a" localSheetId="11">[1]BASE!#REF!</definedName>
    <definedName name="a" localSheetId="9">[1]BASE!#REF!</definedName>
    <definedName name="a" localSheetId="7">[1]BASE!#REF!</definedName>
    <definedName name="a" localSheetId="10">[1]BASE!#REF!</definedName>
    <definedName name="a" localSheetId="6">[1]BASE!#REF!</definedName>
    <definedName name="a" localSheetId="8">[1]BASE!#REF!</definedName>
    <definedName name="a" localSheetId="4">[1]BASE!#REF!</definedName>
    <definedName name="a" localSheetId="2">[1]BASE!#REF!</definedName>
    <definedName name="a" localSheetId="16">[1]BASE!#REF!</definedName>
    <definedName name="a" localSheetId="15">[1]BASE!#REF!</definedName>
    <definedName name="a" localSheetId="13">[1]BASE!#REF!</definedName>
    <definedName name="a" localSheetId="12">[1]BASE!#REF!</definedName>
    <definedName name="a" localSheetId="14">[1]BASE!#REF!</definedName>
    <definedName name="a" localSheetId="17">[1]BASE!#REF!</definedName>
    <definedName name="a" localSheetId="19">[1]BASE!#REF!</definedName>
    <definedName name="a" localSheetId="5">[1]BASE!#REF!</definedName>
    <definedName name="a" localSheetId="18">[1]BASE!#REF!</definedName>
    <definedName name="a">[1]BASE!#REF!</definedName>
    <definedName name="A_IMPRESIÓN_IM" localSheetId="26">#REF!</definedName>
    <definedName name="A_IMPRESIÓN_IM" localSheetId="24">#REF!</definedName>
    <definedName name="A_IMPRESIÓN_IM" localSheetId="22">#REF!</definedName>
    <definedName name="A_IMPRESIÓN_IM" localSheetId="25">#REF!</definedName>
    <definedName name="A_IMPRESIÓN_IM" localSheetId="21">#REF!</definedName>
    <definedName name="A_IMPRESIÓN_IM" localSheetId="23">#REF!</definedName>
    <definedName name="A_IMPRESIÓN_IM" localSheetId="20">#REF!</definedName>
    <definedName name="A_IMPRESIÓN_IM" localSheetId="0">#REF!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9">'[2]ipc indice 2'!$L$1:$L$311</definedName>
    <definedName name="ABR._89" localSheetId="32">'[2]ipc indice 2'!$L$1:$L$311</definedName>
    <definedName name="ABR._89" localSheetId="30">'[2]ipc indice 2'!$L$1:$L$311</definedName>
    <definedName name="ABR._89" localSheetId="27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22">'[2]ipc indice 2'!$L$1:$L$311</definedName>
    <definedName name="ABR._89" localSheetId="25">'[2]ipc indice 2'!$L$1:$L$311</definedName>
    <definedName name="ABR._89" localSheetId="21">'[2]ipc indice 2'!$L$1:$L$311</definedName>
    <definedName name="ABR._89" localSheetId="23">'[2]ipc indice 2'!$L$1:$L$311</definedName>
    <definedName name="ABR._89" localSheetId="20">'[2]ipc indice 2'!$L$1:$L$311</definedName>
    <definedName name="ABR._89" localSheetId="11">'[2]ipc indice 2'!$L$1:$L$311</definedName>
    <definedName name="ABR._89" localSheetId="9">'[2]ipc indice 2'!$L$1:$L$311</definedName>
    <definedName name="ABR._89" localSheetId="7">'[2]ipc indice 2'!$L$1:$L$311</definedName>
    <definedName name="ABR._89" localSheetId="10">'[2]ipc indice 2'!$L$1:$L$311</definedName>
    <definedName name="ABR._89" localSheetId="6">'[2]ipc indice 2'!$L$1:$L$311</definedName>
    <definedName name="ABR._89" localSheetId="8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16">'[2]ipc indice 2'!$L$1:$L$311</definedName>
    <definedName name="ABR._89" localSheetId="15">'[2]ipc indice 2'!$L$1:$L$311</definedName>
    <definedName name="ABR._89" localSheetId="13">'[2]ipc indice 2'!$L$1:$L$311</definedName>
    <definedName name="ABR._89" localSheetId="12">'[2]ipc indice 2'!$L$1:$L$311</definedName>
    <definedName name="ABR._89" localSheetId="14">'[2]ipc indice 2'!$L$1:$L$311</definedName>
    <definedName name="ABR._89" localSheetId="17">'[2]ipc indice 2'!$L$1:$L$311</definedName>
    <definedName name="ABR._89" localSheetId="19">'[2]ipc indice 2'!$L$1:$L$311</definedName>
    <definedName name="ABR._89" localSheetId="5">'[2]ipc indice 2'!$L$1:$L$311</definedName>
    <definedName name="ABR._89" localSheetId="1">'[2]ipc indice 2'!$L$1:$L$311</definedName>
    <definedName name="ABR._89" localSheetId="18">'[2]ipc indice 2'!$L$1:$L$311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9">'[2]ipc indice 2'!$P$1:$P$311</definedName>
    <definedName name="AGO._89" localSheetId="32">'[2]ipc indice 2'!$P$1:$P$311</definedName>
    <definedName name="AGO._89" localSheetId="30">'[2]ipc indice 2'!$P$1:$P$311</definedName>
    <definedName name="AGO._89" localSheetId="27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22">'[2]ipc indice 2'!$P$1:$P$311</definedName>
    <definedName name="AGO._89" localSheetId="25">'[2]ipc indice 2'!$P$1:$P$311</definedName>
    <definedName name="AGO._89" localSheetId="21">'[2]ipc indice 2'!$P$1:$P$311</definedName>
    <definedName name="AGO._89" localSheetId="23">'[2]ipc indice 2'!$P$1:$P$311</definedName>
    <definedName name="AGO._89" localSheetId="20">'[2]ipc indice 2'!$P$1:$P$311</definedName>
    <definedName name="AGO._89" localSheetId="11">'[2]ipc indice 2'!$P$1:$P$311</definedName>
    <definedName name="AGO._89" localSheetId="9">'[2]ipc indice 2'!$P$1:$P$311</definedName>
    <definedName name="AGO._89" localSheetId="7">'[2]ipc indice 2'!$P$1:$P$311</definedName>
    <definedName name="AGO._89" localSheetId="10">'[2]ipc indice 2'!$P$1:$P$311</definedName>
    <definedName name="AGO._89" localSheetId="6">'[2]ipc indice 2'!$P$1:$P$311</definedName>
    <definedName name="AGO._89" localSheetId="8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16">'[2]ipc indice 2'!$P$1:$P$311</definedName>
    <definedName name="AGO._89" localSheetId="15">'[2]ipc indice 2'!$P$1:$P$311</definedName>
    <definedName name="AGO._89" localSheetId="13">'[2]ipc indice 2'!$P$1:$P$311</definedName>
    <definedName name="AGO._89" localSheetId="12">'[2]ipc indice 2'!$P$1:$P$311</definedName>
    <definedName name="AGO._89" localSheetId="14">'[2]ipc indice 2'!$P$1:$P$311</definedName>
    <definedName name="AGO._89" localSheetId="17">'[2]ipc indice 2'!$P$1:$P$311</definedName>
    <definedName name="AGO._89" localSheetId="19">'[2]ipc indice 2'!$P$1:$P$311</definedName>
    <definedName name="AGO._89" localSheetId="5">'[2]ipc indice 2'!$P$1:$P$311</definedName>
    <definedName name="AGO._89" localSheetId="1">'[2]ipc indice 2'!$P$1:$P$311</definedName>
    <definedName name="AGO._89" localSheetId="18">'[2]ipc indice 2'!$P$1:$P$311</definedName>
    <definedName name="AÑO" localSheetId="26">#REF!</definedName>
    <definedName name="AÑO" localSheetId="24">#REF!</definedName>
    <definedName name="AÑO" localSheetId="22">#REF!</definedName>
    <definedName name="AÑO" localSheetId="25">#REF!</definedName>
    <definedName name="AÑO" localSheetId="21">#REF!</definedName>
    <definedName name="AÑO" localSheetId="23">#REF!</definedName>
    <definedName name="AÑO" localSheetId="20">#REF!</definedName>
    <definedName name="AÑO" localSheetId="0">#REF!</definedName>
    <definedName name="_xlnm.Print_Area" localSheetId="33">'% impo alta tek'!$A$1:$K$45</definedName>
    <definedName name="_xlnm.Print_Area" localSheetId="31">'% impo baja tek'!$A$1:$K$44</definedName>
    <definedName name="_xlnm.Print_Area" localSheetId="28">'% impo bienes primarios'!$A$1:$K$40</definedName>
    <definedName name="_xlnm.Print_Area" localSheetId="29">'% impo manufacturas'!$A$1:$K$47</definedName>
    <definedName name="_xlnm.Print_Area" localSheetId="32">'% impo media tek'!$A$1:$K$44</definedName>
    <definedName name="_xlnm.Print_Area" localSheetId="30">'% impo rec naturales'!$A$1:$K$42</definedName>
    <definedName name="_xlnm.Print_Area" localSheetId="27">'% importaciones totales'!$A$1:$K$47</definedName>
    <definedName name="_xlnm.Print_Area" localSheetId="34">'Balanza comercial paises'!$A$1:$K$47</definedName>
    <definedName name="_xlnm.Print_Area" localSheetId="36">'Glosario tek'!$A$1:$E$14</definedName>
    <definedName name="_xlnm.Print_Area" localSheetId="26">'Histórico impo alta tek'!$A$1:$K$45</definedName>
    <definedName name="_xlnm.Print_Area" localSheetId="24">'Histórico impo baja tek'!$A$1:$K$45</definedName>
    <definedName name="_xlnm.Print_Area" localSheetId="22">'Histórico impo manufacturas'!$A$1:$K$45</definedName>
    <definedName name="_xlnm.Print_Area" localSheetId="25">'Histórico impo media tek'!$A$1:$K$45</definedName>
    <definedName name="_xlnm.Print_Area" localSheetId="21">'Histórico impo primarios'!$A$1:$K$45</definedName>
    <definedName name="_xlnm.Print_Area" localSheetId="23">'Histórico impo rec naturales'!$A$1:$K$45</definedName>
    <definedName name="_xlnm.Print_Area" localSheetId="20">'Histórico importaciones'!$A$1:$K$45</definedName>
    <definedName name="_xlnm.Print_Area" localSheetId="11">'Impo pais destino alta tek'!$A$1:$K$46</definedName>
    <definedName name="_xlnm.Print_Area" localSheetId="9">'Impo pais origen baja tek'!$A$1:$K$47</definedName>
    <definedName name="_xlnm.Print_Area" localSheetId="7">'Impo pais origen manufacturas'!$A$1:$K$47</definedName>
    <definedName name="_xlnm.Print_Area" localSheetId="10">'Impo pais origen media tek'!$A$1:$K$47</definedName>
    <definedName name="_xlnm.Print_Area" localSheetId="6">'Impo pais origen primarios'!$A$1:$K$47</definedName>
    <definedName name="_xlnm.Print_Area" localSheetId="8">'Impo pais origen rec naturales'!$A$1:$K$47</definedName>
    <definedName name="_xlnm.Print_Area" localSheetId="0">Índice!$A$1:$Q$40</definedName>
    <definedName name="_xlnm.Print_Area" localSheetId="3">'País de origen con Reducción'!$A$1:$K$38</definedName>
    <definedName name="_xlnm.Print_Area" localSheetId="4">'Por país de origen con Aumento'!$A$1:$K$37</definedName>
    <definedName name="_xlnm.Print_Area" localSheetId="2">Principales_paises!$A$1:$K$46</definedName>
    <definedName name="_xlnm.Print_Area" localSheetId="16">'Productos Alemania'!$A$1:$K$42</definedName>
    <definedName name="_xlnm.Print_Area" localSheetId="15">'Productos Brasil'!$A$1:$K$38</definedName>
    <definedName name="_xlnm.Print_Area" localSheetId="13">'Productos China'!$A$1:$K$41</definedName>
    <definedName name="_xlnm.Print_Area" localSheetId="12">'Productos EEUU'!$A$1:$K$41</definedName>
    <definedName name="_xlnm.Print_Area" localSheetId="14">'Productos México'!$A$1:$K$41</definedName>
    <definedName name="_xlnm.Print_Area" localSheetId="17">'Resumen actividades economicas'!$A$1:$K$51</definedName>
    <definedName name="_xlnm.Print_Area" localSheetId="19">'Resumen cuode'!$A$1:$K$51</definedName>
    <definedName name="_xlnm.Print_Area" localSheetId="5">'Resumen impo pais origen'!$A$1:$K$47</definedName>
    <definedName name="_xlnm.Print_Area" localSheetId="1">'Resumen importaciones totales'!$A$1:$K$42</definedName>
    <definedName name="_xlnm.Print_Area" localSheetId="18">'Resumen subpartidas'!$A$1:$K$34</definedName>
    <definedName name="BASE" localSheetId="26">#REF!</definedName>
    <definedName name="BASE" localSheetId="24">#REF!</definedName>
    <definedName name="BASE" localSheetId="22">#REF!</definedName>
    <definedName name="BASE" localSheetId="25">#REF!</definedName>
    <definedName name="BASE" localSheetId="21">#REF!</definedName>
    <definedName name="BASE" localSheetId="23">#REF!</definedName>
    <definedName name="BASE" localSheetId="20">#REF!</definedName>
    <definedName name="BASE" localSheetId="0">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9">[1]BASE!#REF!</definedName>
    <definedName name="_xlnm.Database" localSheetId="32">[1]BASE!#REF!</definedName>
    <definedName name="_xlnm.Database" localSheetId="30">[1]BASE!#REF!</definedName>
    <definedName name="_xlnm.Database" localSheetId="27">[1]BASE!#REF!</definedName>
    <definedName name="_xlnm.Database" localSheetId="26">[3]BASE!#REF!</definedName>
    <definedName name="_xlnm.Database" localSheetId="24">[3]BASE!#REF!</definedName>
    <definedName name="_xlnm.Database" localSheetId="22">[3]BASE!#REF!</definedName>
    <definedName name="_xlnm.Database" localSheetId="25">[3]BASE!#REF!</definedName>
    <definedName name="_xlnm.Database" localSheetId="21">[3]BASE!#REF!</definedName>
    <definedName name="_xlnm.Database" localSheetId="23">[3]BASE!#REF!</definedName>
    <definedName name="_xlnm.Database" localSheetId="20">[3]BASE!#REF!</definedName>
    <definedName name="_xlnm.Database" localSheetId="11">[1]BASE!#REF!</definedName>
    <definedName name="_xlnm.Database" localSheetId="9">[1]BASE!#REF!</definedName>
    <definedName name="_xlnm.Database" localSheetId="7">[1]BASE!#REF!</definedName>
    <definedName name="_xlnm.Database" localSheetId="10">[1]BASE!#REF!</definedName>
    <definedName name="_xlnm.Database" localSheetId="6">[1]BASE!#REF!</definedName>
    <definedName name="_xlnm.Database" localSheetId="8">[1]BASE!#REF!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16">[1]BASE!#REF!</definedName>
    <definedName name="_xlnm.Database" localSheetId="15">[1]BASE!#REF!</definedName>
    <definedName name="_xlnm.Database" localSheetId="13">[1]BASE!#REF!</definedName>
    <definedName name="_xlnm.Database" localSheetId="12">[1]BASE!#REF!</definedName>
    <definedName name="_xlnm.Database" localSheetId="14">[1]BASE!#REF!</definedName>
    <definedName name="_xlnm.Database" localSheetId="17">[1]BASE!#REF!</definedName>
    <definedName name="_xlnm.Database" localSheetId="19">[1]BASE!#REF!</definedName>
    <definedName name="_xlnm.Database" localSheetId="5">[1]BASE!#REF!</definedName>
    <definedName name="_xlnm.Database" localSheetId="1">[1]BASE!#REF!</definedName>
    <definedName name="_xlnm.Database" localSheetId="18">[1]BASE!#REF!</definedName>
    <definedName name="_xlnm.Database">[1]BASE!#REF!</definedName>
    <definedName name="BasePermanentes" localSheetId="26">#REF!</definedName>
    <definedName name="BasePermanentes" localSheetId="24">#REF!</definedName>
    <definedName name="BasePermanentes" localSheetId="22">#REF!</definedName>
    <definedName name="BasePermanentes" localSheetId="25">#REF!</definedName>
    <definedName name="BasePermanentes" localSheetId="21">#REF!</definedName>
    <definedName name="BasePermanentes" localSheetId="23">#REF!</definedName>
    <definedName name="BasePermanentes" localSheetId="20">#REF!</definedName>
    <definedName name="BasePermanentes" localSheetId="0">#REF!</definedName>
    <definedName name="BASETRANSITORIOS" localSheetId="26">#REF!</definedName>
    <definedName name="BASETRANSITORIOS" localSheetId="24">#REF!</definedName>
    <definedName name="BASETRANSITORIOS" localSheetId="22">#REF!</definedName>
    <definedName name="BASETRANSITORIOS" localSheetId="25">#REF!</definedName>
    <definedName name="BASETRANSITORIOS" localSheetId="21">#REF!</definedName>
    <definedName name="BASETRANSITORIOS" localSheetId="23">#REF!</definedName>
    <definedName name="BASETRANSITORIOS" localSheetId="20">#REF!</definedName>
    <definedName name="BASETRANSITORIOS" localSheetId="0">#REF!</definedName>
    <definedName name="BASETRANSITORIOS1" localSheetId="26">#REF!</definedName>
    <definedName name="BASETRANSITORIOS1" localSheetId="24">#REF!</definedName>
    <definedName name="BASETRANSITORIOS1" localSheetId="22">#REF!</definedName>
    <definedName name="BASETRANSITORIOS1" localSheetId="25">#REF!</definedName>
    <definedName name="BASETRANSITORIOS1" localSheetId="21">#REF!</definedName>
    <definedName name="BASETRANSITORIOS1" localSheetId="23">#REF!</definedName>
    <definedName name="BASETRANSITORIOS1" localSheetId="20">#REF!</definedName>
    <definedName name="BASETRANSITORIOS1" localSheetId="0">#REF!</definedName>
    <definedName name="BaseTransitorios2" localSheetId="26">#REF!</definedName>
    <definedName name="BaseTransitorios2" localSheetId="24">#REF!</definedName>
    <definedName name="BaseTransitorios2" localSheetId="22">#REF!</definedName>
    <definedName name="BaseTransitorios2" localSheetId="25">#REF!</definedName>
    <definedName name="BaseTransitorios2" localSheetId="21">#REF!</definedName>
    <definedName name="BaseTransitorios2" localSheetId="23">#REF!</definedName>
    <definedName name="BaseTransitorios2" localSheetId="20">#REF!</definedName>
    <definedName name="BaseTransitorios2" localSheetId="0">#REF!</definedName>
    <definedName name="BaseTransitorios3" localSheetId="26">#REF!</definedName>
    <definedName name="BaseTransitorios3" localSheetId="24">#REF!</definedName>
    <definedName name="BaseTransitorios3" localSheetId="22">#REF!</definedName>
    <definedName name="BaseTransitorios3" localSheetId="25">#REF!</definedName>
    <definedName name="BaseTransitorios3" localSheetId="21">#REF!</definedName>
    <definedName name="BaseTransitorios3" localSheetId="23">#REF!</definedName>
    <definedName name="BaseTransitorios3" localSheetId="20">#REF!</definedName>
    <definedName name="BaseTransitorios3" localSheetId="0">#REF!</definedName>
    <definedName name="CRIT" localSheetId="26">#REF!</definedName>
    <definedName name="CRIT" localSheetId="24">#REF!</definedName>
    <definedName name="CRIT" localSheetId="22">#REF!</definedName>
    <definedName name="CRIT" localSheetId="25">#REF!</definedName>
    <definedName name="CRIT" localSheetId="21">#REF!</definedName>
    <definedName name="CRIT" localSheetId="23">#REF!</definedName>
    <definedName name="CRIT" localSheetId="20">#REF!</definedName>
    <definedName name="CRIT" localSheetId="0">#REF!</definedName>
    <definedName name="CRIT2">#N/A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9">'[2]ipc indice 2'!$H$1:$H$311</definedName>
    <definedName name="DIC._88" localSheetId="32">'[2]ipc indice 2'!$H$1:$H$311</definedName>
    <definedName name="DIC._88" localSheetId="30">'[2]ipc indice 2'!$H$1:$H$311</definedName>
    <definedName name="DIC._88" localSheetId="27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22">'[2]ipc indice 2'!$H$1:$H$311</definedName>
    <definedName name="DIC._88" localSheetId="25">'[2]ipc indice 2'!$H$1:$H$311</definedName>
    <definedName name="DIC._88" localSheetId="21">'[2]ipc indice 2'!$H$1:$H$311</definedName>
    <definedName name="DIC._88" localSheetId="23">'[2]ipc indice 2'!$H$1:$H$311</definedName>
    <definedName name="DIC._88" localSheetId="20">'[2]ipc indice 2'!$H$1:$H$311</definedName>
    <definedName name="DIC._88" localSheetId="11">'[2]ipc indice 2'!$H$1:$H$311</definedName>
    <definedName name="DIC._88" localSheetId="9">'[2]ipc indice 2'!$H$1:$H$311</definedName>
    <definedName name="DIC._88" localSheetId="7">'[2]ipc indice 2'!$H$1:$H$311</definedName>
    <definedName name="DIC._88" localSheetId="10">'[2]ipc indice 2'!$H$1:$H$311</definedName>
    <definedName name="DIC._88" localSheetId="6">'[2]ipc indice 2'!$H$1:$H$311</definedName>
    <definedName name="DIC._88" localSheetId="8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16">'[2]ipc indice 2'!$H$1:$H$311</definedName>
    <definedName name="DIC._88" localSheetId="15">'[2]ipc indice 2'!$H$1:$H$311</definedName>
    <definedName name="DIC._88" localSheetId="13">'[2]ipc indice 2'!$H$1:$H$311</definedName>
    <definedName name="DIC._88" localSheetId="12">'[2]ipc indice 2'!$H$1:$H$311</definedName>
    <definedName name="DIC._88" localSheetId="14">'[2]ipc indice 2'!$H$1:$H$311</definedName>
    <definedName name="DIC._88" localSheetId="17">'[2]ipc indice 2'!$H$1:$H$311</definedName>
    <definedName name="DIC._88" localSheetId="19">'[2]ipc indice 2'!$H$1:$H$311</definedName>
    <definedName name="DIC._88" localSheetId="5">'[2]ipc indice 2'!$H$1:$H$311</definedName>
    <definedName name="DIC._88" localSheetId="1">'[2]ipc indice 2'!$H$1:$H$311</definedName>
    <definedName name="DIC._88" localSheetId="18">'[2]ipc indice 2'!$H$1:$H$311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9">'[2]ipc indice 2'!$T$1:$T$311</definedName>
    <definedName name="DIC._89" localSheetId="32">'[2]ipc indice 2'!$T$1:$T$311</definedName>
    <definedName name="DIC._89" localSheetId="30">'[2]ipc indice 2'!$T$1:$T$311</definedName>
    <definedName name="DIC._89" localSheetId="27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22">'[2]ipc indice 2'!$T$1:$T$311</definedName>
    <definedName name="DIC._89" localSheetId="25">'[2]ipc indice 2'!$T$1:$T$311</definedName>
    <definedName name="DIC._89" localSheetId="21">'[2]ipc indice 2'!$T$1:$T$311</definedName>
    <definedName name="DIC._89" localSheetId="23">'[2]ipc indice 2'!$T$1:$T$311</definedName>
    <definedName name="DIC._89" localSheetId="20">'[2]ipc indice 2'!$T$1:$T$311</definedName>
    <definedName name="DIC._89" localSheetId="11">'[2]ipc indice 2'!$T$1:$T$311</definedName>
    <definedName name="DIC._89" localSheetId="9">'[2]ipc indice 2'!$T$1:$T$311</definedName>
    <definedName name="DIC._89" localSheetId="7">'[2]ipc indice 2'!$T$1:$T$311</definedName>
    <definedName name="DIC._89" localSheetId="10">'[2]ipc indice 2'!$T$1:$T$311</definedName>
    <definedName name="DIC._89" localSheetId="6">'[2]ipc indice 2'!$T$1:$T$311</definedName>
    <definedName name="DIC._89" localSheetId="8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16">'[2]ipc indice 2'!$T$1:$T$311</definedName>
    <definedName name="DIC._89" localSheetId="15">'[2]ipc indice 2'!$T$1:$T$311</definedName>
    <definedName name="DIC._89" localSheetId="13">'[2]ipc indice 2'!$T$1:$T$311</definedName>
    <definedName name="DIC._89" localSheetId="12">'[2]ipc indice 2'!$T$1:$T$311</definedName>
    <definedName name="DIC._89" localSheetId="14">'[2]ipc indice 2'!$T$1:$T$311</definedName>
    <definedName name="DIC._89" localSheetId="17">'[2]ipc indice 2'!$T$1:$T$311</definedName>
    <definedName name="DIC._89" localSheetId="19">'[2]ipc indice 2'!$T$1:$T$311</definedName>
    <definedName name="DIC._89" localSheetId="5">'[2]ipc indice 2'!$T$1:$T$311</definedName>
    <definedName name="DIC._89" localSheetId="1">'[2]ipc indice 2'!$T$1:$T$311</definedName>
    <definedName name="DIC._89" localSheetId="18">'[2]ipc indice 2'!$T$1:$T$311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9">'[2]ipc indice 2'!$I$1:$I$311</definedName>
    <definedName name="ENE._89" localSheetId="32">'[2]ipc indice 2'!$I$1:$I$311</definedName>
    <definedName name="ENE._89" localSheetId="30">'[2]ipc indice 2'!$I$1:$I$311</definedName>
    <definedName name="ENE._89" localSheetId="27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22">'[2]ipc indice 2'!$I$1:$I$311</definedName>
    <definedName name="ENE._89" localSheetId="25">'[2]ipc indice 2'!$I$1:$I$311</definedName>
    <definedName name="ENE._89" localSheetId="21">'[2]ipc indice 2'!$I$1:$I$311</definedName>
    <definedName name="ENE._89" localSheetId="23">'[2]ipc indice 2'!$I$1:$I$311</definedName>
    <definedName name="ENE._89" localSheetId="20">'[2]ipc indice 2'!$I$1:$I$311</definedName>
    <definedName name="ENE._89" localSheetId="11">'[2]ipc indice 2'!$I$1:$I$311</definedName>
    <definedName name="ENE._89" localSheetId="9">'[2]ipc indice 2'!$I$1:$I$311</definedName>
    <definedName name="ENE._89" localSheetId="7">'[2]ipc indice 2'!$I$1:$I$311</definedName>
    <definedName name="ENE._89" localSheetId="10">'[2]ipc indice 2'!$I$1:$I$311</definedName>
    <definedName name="ENE._89" localSheetId="6">'[2]ipc indice 2'!$I$1:$I$311</definedName>
    <definedName name="ENE._89" localSheetId="8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16">'[2]ipc indice 2'!$I$1:$I$311</definedName>
    <definedName name="ENE._89" localSheetId="15">'[2]ipc indice 2'!$I$1:$I$311</definedName>
    <definedName name="ENE._89" localSheetId="13">'[2]ipc indice 2'!$I$1:$I$311</definedName>
    <definedName name="ENE._89" localSheetId="12">'[2]ipc indice 2'!$I$1:$I$311</definedName>
    <definedName name="ENE._89" localSheetId="14">'[2]ipc indice 2'!$I$1:$I$311</definedName>
    <definedName name="ENE._89" localSheetId="17">'[2]ipc indice 2'!$I$1:$I$311</definedName>
    <definedName name="ENE._89" localSheetId="19">'[2]ipc indice 2'!$I$1:$I$311</definedName>
    <definedName name="ENE._89" localSheetId="5">'[2]ipc indice 2'!$I$1:$I$311</definedName>
    <definedName name="ENE._89" localSheetId="1">'[2]ipc indice 2'!$I$1:$I$311</definedName>
    <definedName name="ENE._89" localSheetId="18">'[2]ipc indice 2'!$I$1:$I$311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9">'[2]ipc indice 2'!$U$1:$U$311</definedName>
    <definedName name="ENE._90" localSheetId="32">'[2]ipc indice 2'!$U$1:$U$311</definedName>
    <definedName name="ENE._90" localSheetId="30">'[2]ipc indice 2'!$U$1:$U$311</definedName>
    <definedName name="ENE._90" localSheetId="27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22">'[2]ipc indice 2'!$U$1:$U$311</definedName>
    <definedName name="ENE._90" localSheetId="25">'[2]ipc indice 2'!$U$1:$U$311</definedName>
    <definedName name="ENE._90" localSheetId="21">'[2]ipc indice 2'!$U$1:$U$311</definedName>
    <definedName name="ENE._90" localSheetId="23">'[2]ipc indice 2'!$U$1:$U$311</definedName>
    <definedName name="ENE._90" localSheetId="20">'[2]ipc indice 2'!$U$1:$U$311</definedName>
    <definedName name="ENE._90" localSheetId="11">'[2]ipc indice 2'!$U$1:$U$311</definedName>
    <definedName name="ENE._90" localSheetId="9">'[2]ipc indice 2'!$U$1:$U$311</definedName>
    <definedName name="ENE._90" localSheetId="7">'[2]ipc indice 2'!$U$1:$U$311</definedName>
    <definedName name="ENE._90" localSheetId="10">'[2]ipc indice 2'!$U$1:$U$311</definedName>
    <definedName name="ENE._90" localSheetId="6">'[2]ipc indice 2'!$U$1:$U$311</definedName>
    <definedName name="ENE._90" localSheetId="8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16">'[2]ipc indice 2'!$U$1:$U$311</definedName>
    <definedName name="ENE._90" localSheetId="15">'[2]ipc indice 2'!$U$1:$U$311</definedName>
    <definedName name="ENE._90" localSheetId="13">'[2]ipc indice 2'!$U$1:$U$311</definedName>
    <definedName name="ENE._90" localSheetId="12">'[2]ipc indice 2'!$U$1:$U$311</definedName>
    <definedName name="ENE._90" localSheetId="14">'[2]ipc indice 2'!$U$1:$U$311</definedName>
    <definedName name="ENE._90" localSheetId="17">'[2]ipc indice 2'!$U$1:$U$311</definedName>
    <definedName name="ENE._90" localSheetId="19">'[2]ipc indice 2'!$U$1:$U$311</definedName>
    <definedName name="ENE._90" localSheetId="5">'[2]ipc indice 2'!$U$1:$U$311</definedName>
    <definedName name="ENE._90" localSheetId="1">'[2]ipc indice 2'!$U$1:$U$311</definedName>
    <definedName name="ENE._90" localSheetId="18">'[2]ipc indice 2'!$U$1:$U$311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9">'[2]ipc indice 2'!$J$1:$J$311</definedName>
    <definedName name="FEB._89" localSheetId="32">'[2]ipc indice 2'!$J$1:$J$311</definedName>
    <definedName name="FEB._89" localSheetId="30">'[2]ipc indice 2'!$J$1:$J$311</definedName>
    <definedName name="FEB._89" localSheetId="27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22">'[2]ipc indice 2'!$J$1:$J$311</definedName>
    <definedName name="FEB._89" localSheetId="25">'[2]ipc indice 2'!$J$1:$J$311</definedName>
    <definedName name="FEB._89" localSheetId="21">'[2]ipc indice 2'!$J$1:$J$311</definedName>
    <definedName name="FEB._89" localSheetId="23">'[2]ipc indice 2'!$J$1:$J$311</definedName>
    <definedName name="FEB._89" localSheetId="20">'[2]ipc indice 2'!$J$1:$J$311</definedName>
    <definedName name="FEB._89" localSheetId="11">'[2]ipc indice 2'!$J$1:$J$311</definedName>
    <definedName name="FEB._89" localSheetId="9">'[2]ipc indice 2'!$J$1:$J$311</definedName>
    <definedName name="FEB._89" localSheetId="7">'[2]ipc indice 2'!$J$1:$J$311</definedName>
    <definedName name="FEB._89" localSheetId="10">'[2]ipc indice 2'!$J$1:$J$311</definedName>
    <definedName name="FEB._89" localSheetId="6">'[2]ipc indice 2'!$J$1:$J$311</definedName>
    <definedName name="FEB._89" localSheetId="8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16">'[2]ipc indice 2'!$J$1:$J$311</definedName>
    <definedName name="FEB._89" localSheetId="15">'[2]ipc indice 2'!$J$1:$J$311</definedName>
    <definedName name="FEB._89" localSheetId="13">'[2]ipc indice 2'!$J$1:$J$311</definedName>
    <definedName name="FEB._89" localSheetId="12">'[2]ipc indice 2'!$J$1:$J$311</definedName>
    <definedName name="FEB._89" localSheetId="14">'[2]ipc indice 2'!$J$1:$J$311</definedName>
    <definedName name="FEB._89" localSheetId="17">'[2]ipc indice 2'!$J$1:$J$311</definedName>
    <definedName name="FEB._89" localSheetId="19">'[2]ipc indice 2'!$J$1:$J$311</definedName>
    <definedName name="FEB._89" localSheetId="5">'[2]ipc indice 2'!$J$1:$J$311</definedName>
    <definedName name="FEB._89" localSheetId="1">'[2]ipc indice 2'!$J$1:$J$311</definedName>
    <definedName name="FEB._89" localSheetId="18">'[2]ipc indice 2'!$J$1:$J$311</definedName>
    <definedName name="FENALCE">#N/A</definedName>
    <definedName name="HTML_CodePage" hidden="1">9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9" hidden="1">{"'Hoja1'!$A$2:$E$19"}</definedName>
    <definedName name="HTML_Control" localSheetId="32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22" hidden="1">{"'Hoja1'!$A$2:$E$19"}</definedName>
    <definedName name="HTML_Control" localSheetId="25" hidden="1">{"'Hoja1'!$A$2:$E$19"}</definedName>
    <definedName name="HTML_Control" localSheetId="21" hidden="1">{"'Hoja1'!$A$2:$E$19"}</definedName>
    <definedName name="HTML_Control" localSheetId="23" hidden="1">{"'Hoja1'!$A$2:$E$19"}</definedName>
    <definedName name="HTML_Control" localSheetId="20" hidden="1">{"'Hoja1'!$A$2:$E$19"}</definedName>
    <definedName name="HTML_Control" localSheetId="11" hidden="1">{"'Hoja1'!$A$2:$E$19"}</definedName>
    <definedName name="HTML_Control" localSheetId="9" hidden="1">{"'Hoja1'!$A$2:$E$19"}</definedName>
    <definedName name="HTML_Control" localSheetId="7" hidden="1">{"'Hoja1'!$A$2:$E$19"}</definedName>
    <definedName name="HTML_Control" localSheetId="10" hidden="1">{"'Hoja1'!$A$2:$E$19"}</definedName>
    <definedName name="HTML_Control" localSheetId="6" hidden="1">{"'Hoja1'!$A$2:$E$19"}</definedName>
    <definedName name="HTML_Control" localSheetId="8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16" hidden="1">{"'Hoja1'!$A$2:$E$19"}</definedName>
    <definedName name="HTML_Control" localSheetId="15" hidden="1">{"'Hoja1'!$A$2:$E$19"}</definedName>
    <definedName name="HTML_Control" localSheetId="13" hidden="1">{"'Hoja1'!$A$2:$E$19"}</definedName>
    <definedName name="HTML_Control" localSheetId="12" hidden="1">{"'Hoja1'!$A$2:$E$19"}</definedName>
    <definedName name="HTML_Control" localSheetId="14" hidden="1">{"'Hoja1'!$A$2:$E$19"}</definedName>
    <definedName name="HTML_Control" localSheetId="17" hidden="1">{"'Hoja1'!$A$2:$E$19"}</definedName>
    <definedName name="HTML_Control" localSheetId="19" hidden="1">{"'Hoja1'!$A$2:$E$19"}</definedName>
    <definedName name="HTML_Control" localSheetId="5" hidden="1">{"'Hoja1'!$A$2:$E$19"}</definedName>
    <definedName name="HTML_Control" localSheetId="1" hidden="1">{"'Hoja1'!$A$2:$E$19"}</definedName>
    <definedName name="HTML_Control" localSheetId="18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9">'[2]ipc indice 2'!$O$1:$O$311</definedName>
    <definedName name="JUL._89" localSheetId="32">'[2]ipc indice 2'!$O$1:$O$311</definedName>
    <definedName name="JUL._89" localSheetId="30">'[2]ipc indice 2'!$O$1:$O$311</definedName>
    <definedName name="JUL._89" localSheetId="27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22">'[2]ipc indice 2'!$O$1:$O$311</definedName>
    <definedName name="JUL._89" localSheetId="25">'[2]ipc indice 2'!$O$1:$O$311</definedName>
    <definedName name="JUL._89" localSheetId="21">'[2]ipc indice 2'!$O$1:$O$311</definedName>
    <definedName name="JUL._89" localSheetId="23">'[2]ipc indice 2'!$O$1:$O$311</definedName>
    <definedName name="JUL._89" localSheetId="20">'[2]ipc indice 2'!$O$1:$O$311</definedName>
    <definedName name="JUL._89" localSheetId="11">'[2]ipc indice 2'!$O$1:$O$311</definedName>
    <definedName name="JUL._89" localSheetId="9">'[2]ipc indice 2'!$O$1:$O$311</definedName>
    <definedName name="JUL._89" localSheetId="7">'[2]ipc indice 2'!$O$1:$O$311</definedName>
    <definedName name="JUL._89" localSheetId="10">'[2]ipc indice 2'!$O$1:$O$311</definedName>
    <definedName name="JUL._89" localSheetId="6">'[2]ipc indice 2'!$O$1:$O$311</definedName>
    <definedName name="JUL._89" localSheetId="8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16">'[2]ipc indice 2'!$O$1:$O$311</definedName>
    <definedName name="JUL._89" localSheetId="15">'[2]ipc indice 2'!$O$1:$O$311</definedName>
    <definedName name="JUL._89" localSheetId="13">'[2]ipc indice 2'!$O$1:$O$311</definedName>
    <definedName name="JUL._89" localSheetId="12">'[2]ipc indice 2'!$O$1:$O$311</definedName>
    <definedName name="JUL._89" localSheetId="14">'[2]ipc indice 2'!$O$1:$O$311</definedName>
    <definedName name="JUL._89" localSheetId="17">'[2]ipc indice 2'!$O$1:$O$311</definedName>
    <definedName name="JUL._89" localSheetId="19">'[2]ipc indice 2'!$O$1:$O$311</definedName>
    <definedName name="JUL._89" localSheetId="5">'[2]ipc indice 2'!$O$1:$O$311</definedName>
    <definedName name="JUL._89" localSheetId="1">'[2]ipc indice 2'!$O$1:$O$311</definedName>
    <definedName name="JUL._89" localSheetId="18">'[2]ipc indice 2'!$O$1:$O$311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9">'[2]ipc indice 2'!$N$1:$N$311</definedName>
    <definedName name="JUN._89" localSheetId="32">'[2]ipc indice 2'!$N$1:$N$311</definedName>
    <definedName name="JUN._89" localSheetId="30">'[2]ipc indice 2'!$N$1:$N$311</definedName>
    <definedName name="JUN._89" localSheetId="27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22">'[2]ipc indice 2'!$N$1:$N$311</definedName>
    <definedName name="JUN._89" localSheetId="25">'[2]ipc indice 2'!$N$1:$N$311</definedName>
    <definedName name="JUN._89" localSheetId="21">'[2]ipc indice 2'!$N$1:$N$311</definedName>
    <definedName name="JUN._89" localSheetId="23">'[2]ipc indice 2'!$N$1:$N$311</definedName>
    <definedName name="JUN._89" localSheetId="20">'[2]ipc indice 2'!$N$1:$N$311</definedName>
    <definedName name="JUN._89" localSheetId="11">'[2]ipc indice 2'!$N$1:$N$311</definedName>
    <definedName name="JUN._89" localSheetId="9">'[2]ipc indice 2'!$N$1:$N$311</definedName>
    <definedName name="JUN._89" localSheetId="7">'[2]ipc indice 2'!$N$1:$N$311</definedName>
    <definedName name="JUN._89" localSheetId="10">'[2]ipc indice 2'!$N$1:$N$311</definedName>
    <definedName name="JUN._89" localSheetId="6">'[2]ipc indice 2'!$N$1:$N$311</definedName>
    <definedName name="JUN._89" localSheetId="8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16">'[2]ipc indice 2'!$N$1:$N$311</definedName>
    <definedName name="JUN._89" localSheetId="15">'[2]ipc indice 2'!$N$1:$N$311</definedName>
    <definedName name="JUN._89" localSheetId="13">'[2]ipc indice 2'!$N$1:$N$311</definedName>
    <definedName name="JUN._89" localSheetId="12">'[2]ipc indice 2'!$N$1:$N$311</definedName>
    <definedName name="JUN._89" localSheetId="14">'[2]ipc indice 2'!$N$1:$N$311</definedName>
    <definedName name="JUN._89" localSheetId="17">'[2]ipc indice 2'!$N$1:$N$311</definedName>
    <definedName name="JUN._89" localSheetId="19">'[2]ipc indice 2'!$N$1:$N$311</definedName>
    <definedName name="JUN._89" localSheetId="5">'[2]ipc indice 2'!$N$1:$N$311</definedName>
    <definedName name="JUN._89" localSheetId="1">'[2]ipc indice 2'!$N$1:$N$311</definedName>
    <definedName name="JUN._89" localSheetId="18">'[2]ipc indice 2'!$N$1:$N$311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9">'[2]ipc indice 2'!$K$1:$K$311</definedName>
    <definedName name="MAR._89" localSheetId="32">'[2]ipc indice 2'!$K$1:$K$311</definedName>
    <definedName name="MAR._89" localSheetId="30">'[2]ipc indice 2'!$K$1:$K$311</definedName>
    <definedName name="MAR._89" localSheetId="27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22">'[2]ipc indice 2'!$K$1:$K$311</definedName>
    <definedName name="MAR._89" localSheetId="25">'[2]ipc indice 2'!$K$1:$K$311</definedName>
    <definedName name="MAR._89" localSheetId="21">'[2]ipc indice 2'!$K$1:$K$311</definedName>
    <definedName name="MAR._89" localSheetId="23">'[2]ipc indice 2'!$K$1:$K$311</definedName>
    <definedName name="MAR._89" localSheetId="20">'[2]ipc indice 2'!$K$1:$K$311</definedName>
    <definedName name="MAR._89" localSheetId="11">'[2]ipc indice 2'!$K$1:$K$311</definedName>
    <definedName name="MAR._89" localSheetId="9">'[2]ipc indice 2'!$K$1:$K$311</definedName>
    <definedName name="MAR._89" localSheetId="7">'[2]ipc indice 2'!$K$1:$K$311</definedName>
    <definedName name="MAR._89" localSheetId="10">'[2]ipc indice 2'!$K$1:$K$311</definedName>
    <definedName name="MAR._89" localSheetId="6">'[2]ipc indice 2'!$K$1:$K$311</definedName>
    <definedName name="MAR._89" localSheetId="8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16">'[2]ipc indice 2'!$K$1:$K$311</definedName>
    <definedName name="MAR._89" localSheetId="15">'[2]ipc indice 2'!$K$1:$K$311</definedName>
    <definedName name="MAR._89" localSheetId="13">'[2]ipc indice 2'!$K$1:$K$311</definedName>
    <definedName name="MAR._89" localSheetId="12">'[2]ipc indice 2'!$K$1:$K$311</definedName>
    <definedName name="MAR._89" localSheetId="14">'[2]ipc indice 2'!$K$1:$K$311</definedName>
    <definedName name="MAR._89" localSheetId="17">'[2]ipc indice 2'!$K$1:$K$311</definedName>
    <definedName name="MAR._89" localSheetId="19">'[2]ipc indice 2'!$K$1:$K$311</definedName>
    <definedName name="MAR._89" localSheetId="5">'[2]ipc indice 2'!$K$1:$K$311</definedName>
    <definedName name="MAR._89" localSheetId="1">'[2]ipc indice 2'!$K$1:$K$311</definedName>
    <definedName name="MAR._89" localSheetId="18">'[2]ipc indice 2'!$K$1:$K$311</definedName>
    <definedName name="MARZO">#N/A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9">'[2]ipc indice 2'!$M$1:$M$311</definedName>
    <definedName name="MAY._89" localSheetId="32">'[2]ipc indice 2'!$M$1:$M$311</definedName>
    <definedName name="MAY._89" localSheetId="30">'[2]ipc indice 2'!$M$1:$M$311</definedName>
    <definedName name="MAY._89" localSheetId="27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22">'[2]ipc indice 2'!$M$1:$M$311</definedName>
    <definedName name="MAY._89" localSheetId="25">'[2]ipc indice 2'!$M$1:$M$311</definedName>
    <definedName name="MAY._89" localSheetId="21">'[2]ipc indice 2'!$M$1:$M$311</definedName>
    <definedName name="MAY._89" localSheetId="23">'[2]ipc indice 2'!$M$1:$M$311</definedName>
    <definedName name="MAY._89" localSheetId="20">'[2]ipc indice 2'!$M$1:$M$311</definedName>
    <definedName name="MAY._89" localSheetId="11">'[2]ipc indice 2'!$M$1:$M$311</definedName>
    <definedName name="MAY._89" localSheetId="9">'[2]ipc indice 2'!$M$1:$M$311</definedName>
    <definedName name="MAY._89" localSheetId="7">'[2]ipc indice 2'!$M$1:$M$311</definedName>
    <definedName name="MAY._89" localSheetId="10">'[2]ipc indice 2'!$M$1:$M$311</definedName>
    <definedName name="MAY._89" localSheetId="6">'[2]ipc indice 2'!$M$1:$M$311</definedName>
    <definedName name="MAY._89" localSheetId="8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16">'[2]ipc indice 2'!$M$1:$M$311</definedName>
    <definedName name="MAY._89" localSheetId="15">'[2]ipc indice 2'!$M$1:$M$311</definedName>
    <definedName name="MAY._89" localSheetId="13">'[2]ipc indice 2'!$M$1:$M$311</definedName>
    <definedName name="MAY._89" localSheetId="12">'[2]ipc indice 2'!$M$1:$M$311</definedName>
    <definedName name="MAY._89" localSheetId="14">'[2]ipc indice 2'!$M$1:$M$311</definedName>
    <definedName name="MAY._89" localSheetId="17">'[2]ipc indice 2'!$M$1:$M$311</definedName>
    <definedName name="MAY._89" localSheetId="19">'[2]ipc indice 2'!$M$1:$M$311</definedName>
    <definedName name="MAY._89" localSheetId="5">'[2]ipc indice 2'!$M$1:$M$311</definedName>
    <definedName name="MAY._89" localSheetId="1">'[2]ipc indice 2'!$M$1:$M$311</definedName>
    <definedName name="MAY._89" localSheetId="18">'[2]ipc indice 2'!$M$1:$M$311</definedName>
    <definedName name="MES" localSheetId="26">#REF!</definedName>
    <definedName name="MES" localSheetId="24">#REF!</definedName>
    <definedName name="MES" localSheetId="22">#REF!</definedName>
    <definedName name="MES" localSheetId="25">#REF!</definedName>
    <definedName name="MES" localSheetId="21">#REF!</definedName>
    <definedName name="MES" localSheetId="23">#REF!</definedName>
    <definedName name="MES" localSheetId="20">#REF!</definedName>
    <definedName name="MES" localSheetId="0">#REF!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9">'[2]ipc indice 2'!$S$1:$S$311</definedName>
    <definedName name="NOV._89" localSheetId="32">'[2]ipc indice 2'!$S$1:$S$311</definedName>
    <definedName name="NOV._89" localSheetId="30">'[2]ipc indice 2'!$S$1:$S$311</definedName>
    <definedName name="NOV._89" localSheetId="27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22">'[2]ipc indice 2'!$S$1:$S$311</definedName>
    <definedName name="NOV._89" localSheetId="25">'[2]ipc indice 2'!$S$1:$S$311</definedName>
    <definedName name="NOV._89" localSheetId="21">'[2]ipc indice 2'!$S$1:$S$311</definedName>
    <definedName name="NOV._89" localSheetId="23">'[2]ipc indice 2'!$S$1:$S$311</definedName>
    <definedName name="NOV._89" localSheetId="20">'[2]ipc indice 2'!$S$1:$S$311</definedName>
    <definedName name="NOV._89" localSheetId="11">'[2]ipc indice 2'!$S$1:$S$311</definedName>
    <definedName name="NOV._89" localSheetId="9">'[2]ipc indice 2'!$S$1:$S$311</definedName>
    <definedName name="NOV._89" localSheetId="7">'[2]ipc indice 2'!$S$1:$S$311</definedName>
    <definedName name="NOV._89" localSheetId="10">'[2]ipc indice 2'!$S$1:$S$311</definedName>
    <definedName name="NOV._89" localSheetId="6">'[2]ipc indice 2'!$S$1:$S$311</definedName>
    <definedName name="NOV._89" localSheetId="8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16">'[2]ipc indice 2'!$S$1:$S$311</definedName>
    <definedName name="NOV._89" localSheetId="15">'[2]ipc indice 2'!$S$1:$S$311</definedName>
    <definedName name="NOV._89" localSheetId="13">'[2]ipc indice 2'!$S$1:$S$311</definedName>
    <definedName name="NOV._89" localSheetId="12">'[2]ipc indice 2'!$S$1:$S$311</definedName>
    <definedName name="NOV._89" localSheetId="14">'[2]ipc indice 2'!$S$1:$S$311</definedName>
    <definedName name="NOV._89" localSheetId="17">'[2]ipc indice 2'!$S$1:$S$311</definedName>
    <definedName name="NOV._89" localSheetId="19">'[2]ipc indice 2'!$S$1:$S$311</definedName>
    <definedName name="NOV._89" localSheetId="5">'[2]ipc indice 2'!$S$1:$S$311</definedName>
    <definedName name="NOV._89" localSheetId="1">'[2]ipc indice 2'!$S$1:$S$311</definedName>
    <definedName name="NOV._89" localSheetId="18">'[2]ipc indice 2'!$S$1:$S$311</definedName>
    <definedName name="OCT._89" localSheetId="33">#REF!</definedName>
    <definedName name="OCT._89" localSheetId="31">#REF!</definedName>
    <definedName name="OCT._89" localSheetId="28">#REF!</definedName>
    <definedName name="OCT._89" localSheetId="29">#REF!</definedName>
    <definedName name="OCT._89" localSheetId="32">#REF!</definedName>
    <definedName name="OCT._89" localSheetId="30">#REF!</definedName>
    <definedName name="OCT._89" localSheetId="27">#REF!</definedName>
    <definedName name="OCT._89" localSheetId="26">#REF!</definedName>
    <definedName name="OCT._89" localSheetId="24">#REF!</definedName>
    <definedName name="OCT._89" localSheetId="22">#REF!</definedName>
    <definedName name="OCT._89" localSheetId="25">#REF!</definedName>
    <definedName name="OCT._89" localSheetId="21">#REF!</definedName>
    <definedName name="OCT._89" localSheetId="23">#REF!</definedName>
    <definedName name="OCT._89" localSheetId="20">#REF!</definedName>
    <definedName name="OCT._89" localSheetId="11">#REF!</definedName>
    <definedName name="OCT._89" localSheetId="9">#REF!</definedName>
    <definedName name="OCT._89" localSheetId="7">#REF!</definedName>
    <definedName name="OCT._89" localSheetId="10">#REF!</definedName>
    <definedName name="OCT._89" localSheetId="6">#REF!</definedName>
    <definedName name="OCT._89" localSheetId="8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16">#REF!</definedName>
    <definedName name="OCT._89" localSheetId="15">#REF!</definedName>
    <definedName name="OCT._89" localSheetId="13">#REF!</definedName>
    <definedName name="OCT._89" localSheetId="12">#REF!</definedName>
    <definedName name="OCT._89" localSheetId="14">#REF!</definedName>
    <definedName name="OCT._89" localSheetId="17">#REF!</definedName>
    <definedName name="OCT._89" localSheetId="19">#REF!</definedName>
    <definedName name="OCT._89" localSheetId="5">#REF!</definedName>
    <definedName name="OCT._89" localSheetId="1">#REF!</definedName>
    <definedName name="OCT._89" localSheetId="18">#REF!</definedName>
    <definedName name="RESUMEN">#N/A</definedName>
    <definedName name="s" localSheetId="26">#REF!</definedName>
    <definedName name="s" localSheetId="24">#REF!</definedName>
    <definedName name="s" localSheetId="22">#REF!</definedName>
    <definedName name="s" localSheetId="25">#REF!</definedName>
    <definedName name="s" localSheetId="21">#REF!</definedName>
    <definedName name="s" localSheetId="23">#REF!</definedName>
    <definedName name="s" localSheetId="20">#REF!</definedName>
    <definedName name="s" localSheetId="0">#REF!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9">'[2]ipc indice 2'!$Q$1:$Q$311</definedName>
    <definedName name="SEP._89" localSheetId="32">'[2]ipc indice 2'!$Q$1:$Q$311</definedName>
    <definedName name="SEP._89" localSheetId="30">'[2]ipc indice 2'!$Q$1:$Q$311</definedName>
    <definedName name="SEP._89" localSheetId="27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22">'[2]ipc indice 2'!$Q$1:$Q$311</definedName>
    <definedName name="SEP._89" localSheetId="25">'[2]ipc indice 2'!$Q$1:$Q$311</definedName>
    <definedName name="SEP._89" localSheetId="21">'[2]ipc indice 2'!$Q$1:$Q$311</definedName>
    <definedName name="SEP._89" localSheetId="23">'[2]ipc indice 2'!$Q$1:$Q$311</definedName>
    <definedName name="SEP._89" localSheetId="20">'[2]ipc indice 2'!$Q$1:$Q$311</definedName>
    <definedName name="SEP._89" localSheetId="11">'[2]ipc indice 2'!$Q$1:$Q$311</definedName>
    <definedName name="SEP._89" localSheetId="9">'[2]ipc indice 2'!$Q$1:$Q$311</definedName>
    <definedName name="SEP._89" localSheetId="7">'[2]ipc indice 2'!$Q$1:$Q$311</definedName>
    <definedName name="SEP._89" localSheetId="10">'[2]ipc indice 2'!$Q$1:$Q$311</definedName>
    <definedName name="SEP._89" localSheetId="6">'[2]ipc indice 2'!$Q$1:$Q$311</definedName>
    <definedName name="SEP._89" localSheetId="8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16">'[2]ipc indice 2'!$Q$1:$Q$311</definedName>
    <definedName name="SEP._89" localSheetId="15">'[2]ipc indice 2'!$Q$1:$Q$311</definedName>
    <definedName name="SEP._89" localSheetId="13">'[2]ipc indice 2'!$Q$1:$Q$311</definedName>
    <definedName name="SEP._89" localSheetId="12">'[2]ipc indice 2'!$Q$1:$Q$311</definedName>
    <definedName name="SEP._89" localSheetId="14">'[2]ipc indice 2'!$Q$1:$Q$311</definedName>
    <definedName name="SEP._89" localSheetId="17">'[2]ipc indice 2'!$Q$1:$Q$311</definedName>
    <definedName name="SEP._89" localSheetId="19">'[2]ipc indice 2'!$Q$1:$Q$311</definedName>
    <definedName name="SEP._89" localSheetId="5">'[2]ipc indice 2'!$Q$1:$Q$311</definedName>
    <definedName name="SEP._89" localSheetId="1">'[2]ipc indice 2'!$Q$1:$Q$311</definedName>
    <definedName name="SEP._89" localSheetId="18">'[2]ipc indice 2'!$Q$1:$Q$311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9">[1]BASE!#REF!</definedName>
    <definedName name="sss" localSheetId="32">[1]BASE!#REF!</definedName>
    <definedName name="sss" localSheetId="30">[1]BASE!#REF!</definedName>
    <definedName name="sss" localSheetId="27">[1]BASE!#REF!</definedName>
    <definedName name="sss" localSheetId="26">[1]BASE!#REF!</definedName>
    <definedName name="sss" localSheetId="24">[1]BASE!#REF!</definedName>
    <definedName name="sss" localSheetId="22">[1]BASE!#REF!</definedName>
    <definedName name="sss" localSheetId="25">[1]BASE!#REF!</definedName>
    <definedName name="sss" localSheetId="21">[1]BASE!#REF!</definedName>
    <definedName name="sss" localSheetId="23">[1]BASE!#REF!</definedName>
    <definedName name="sss" localSheetId="11">[1]BASE!#REF!</definedName>
    <definedName name="sss" localSheetId="9">[1]BASE!#REF!</definedName>
    <definedName name="sss" localSheetId="7">[1]BASE!#REF!</definedName>
    <definedName name="sss" localSheetId="10">[1]BASE!#REF!</definedName>
    <definedName name="sss" localSheetId="6">[1]BASE!#REF!</definedName>
    <definedName name="sss" localSheetId="8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16">[1]BASE!#REF!</definedName>
    <definedName name="sss" localSheetId="15">[1]BASE!#REF!</definedName>
    <definedName name="sss" localSheetId="13">[1]BASE!#REF!</definedName>
    <definedName name="sss" localSheetId="12">[1]BASE!#REF!</definedName>
    <definedName name="sss" localSheetId="14">[1]BASE!#REF!</definedName>
    <definedName name="sss" localSheetId="17">[1]BASE!#REF!</definedName>
    <definedName name="sss" localSheetId="19">[1]BASE!#REF!</definedName>
    <definedName name="sss" localSheetId="5">[1]BASE!#REF!</definedName>
    <definedName name="sss" localSheetId="18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6">#REF!</definedName>
    <definedName name="z" localSheetId="24">#REF!</definedName>
    <definedName name="z" localSheetId="22">#REF!</definedName>
    <definedName name="z" localSheetId="25">#REF!</definedName>
    <definedName name="z" localSheetId="21">#REF!</definedName>
    <definedName name="z" localSheetId="23">#REF!</definedName>
    <definedName name="z" localSheetId="20">#REF!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<sst xmlns="http://schemas.openxmlformats.org/spreadsheetml/2006/main" count="1818" uniqueCount="452">
  <si>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</si>
  <si>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</si>
  <si>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</si>
  <si>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</si>
  <si>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</si>
  <si>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</si>
  <si>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</si>
  <si>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</si>
  <si>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</si>
  <si>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</si>
  <si>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</si>
  <si>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</si>
  <si>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</si>
  <si>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</si>
  <si>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</si>
  <si>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</si>
  <si>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</si>
  <si>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</si>
  <si>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</si>
  <si>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</si>
  <si>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</si>
  <si>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</si>
  <si>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</si>
  <si>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</si>
  <si>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</si>
  <si>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</si>
  <si>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</si>
  <si>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</si>
  <si>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</si>
  <si>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</si>
  <si>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</si>
  <si>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</si>
  <si>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</si>
  <si>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</si>
  <si>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</si>
  <si>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</si>
  <si>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</si>
  <si>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</si>
  <si>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</si>
  <si>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</si>
  <si>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</si>
  <si>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</si>
  <si>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</si>
  <si>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</si>
  <si>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</si>
  <si>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</si>
  <si>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</si>
  <si>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</si>
  <si>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</si>
  <si>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</si>
  <si>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</si>
  <si>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</si>
  <si>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</si>
  <si>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</si>
  <si>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</si>
  <si>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</si>
  <si>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</si>
  <si>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</si>
  <si>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</si>
  <si>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</si>
  <si>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</si>
  <si>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</si>
  <si>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</si>
  <si>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</si>
  <si>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</si>
  <si>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</si>
  <si>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</si>
  <si>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</si>
  <si>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</si>
  <si>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</si>
  <si>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</si>
  <si>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</si>
  <si>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</si>
  <si>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</si>
  <si>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</si>
  <si>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</si>
  <si>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</si>
  <si>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</si>
  <si>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</si>
  <si>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</si>
  <si>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</si>
  <si>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</si>
  <si>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</si>
  <si>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</si>
  <si>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</si>
  <si>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</si>
  <si>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</si>
  <si>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</si>
  <si>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</si>
  <si>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</si>
  <si>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</si>
  <si>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</si>
  <si>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</si>
  <si>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</si>
  <si>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</si>
  <si>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</si>
  <si>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</si>
  <si>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</si>
  <si>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</si>
  <si>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</si>
  <si>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</si>
  <si>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</si>
  <si>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</si>
  <si>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</si>
  <si>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</si>
  <si>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</si>
  <si>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</si>
  <si>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</si>
  <si>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</si>
  <si>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</si>
  <si>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Productos importados de México</t>
  </si>
  <si>
    <t>Productos importados de China</t>
  </si>
  <si>
    <t>Sin información</t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</si>
  <si>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</si>
  <si>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</si>
  <si>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</si>
  <si>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</si>
  <si>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</si>
  <si>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</si>
  <si>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</si>
  <si>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</si>
  <si>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</si>
  <si>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</si>
  <si>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</si>
  <si>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</si>
  <si>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Importaciones con destino Bogotá</t>
  </si>
  <si>
    <t>Valor CIF, millones de dólares, Promedio movil 12 meses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</si>
  <si>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</si>
  <si>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</si>
  <si>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</si>
  <si>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</si>
  <si>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</si>
  <si>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</si>
  <si>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</si>
  <si>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</si>
  <si>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</si>
  <si>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</si>
  <si>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</si>
  <si>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</si>
  <si>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</si>
  <si>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</si>
  <si>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</si>
  <si>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</si>
  <si>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</si>
  <si>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</si>
  <si>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</si>
  <si>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</si>
  <si>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</si>
  <si>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</si>
  <si>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</si>
  <si>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</si>
  <si>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</si>
  <si>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</si>
  <si>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</si>
  <si>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</si>
  <si>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</si>
  <si>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</si>
  <si>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</si>
  <si>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</si>
  <si>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</si>
  <si>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</si>
  <si>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</si>
  <si>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</si>
  <si>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</si>
  <si>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</si>
  <si>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 xml:space="preserve">  </t>
  </si>
  <si>
    <t>* Bienes Industrializados. 
** Recursos Naturales 
p Cifras preliminares.</t>
  </si>
  <si>
    <t>p Cifras preliminares.  
Fuente: Dian.</t>
  </si>
  <si>
    <t>p Cifras preliminares. 
 Fuente: Dian.</t>
  </si>
  <si>
    <t>Productos importados de Estados Unidos</t>
  </si>
  <si>
    <t>Para este informe las variaciones anuales que comparen valores anuales que estén en cero (0) o incomparables por su tamaño, se dejará la casilla en vacío.</t>
  </si>
  <si>
    <t>Elaboración: Aziz Yildiz Spinel,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</si>
  <si>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</si>
  <si>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</si>
  <si>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</si>
  <si>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</si>
  <si>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</si>
  <si>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</si>
  <si>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Principales productos importados de Alemania</t>
  </si>
  <si>
    <t>Productos importados de Alemania</t>
  </si>
  <si>
    <t>Principales productos importados de México</t>
  </si>
  <si>
    <t>Fecha de publicación: noviembre 2024.</t>
  </si>
  <si>
    <t>Año corrido a septiembre</t>
  </si>
  <si>
    <t>Septiembre</t>
  </si>
  <si>
    <t>Porcentaje, año corrido a septiembre 2024</t>
  </si>
  <si>
    <t>Año corrido a septiembre 2023</t>
  </si>
  <si>
    <t>Año corrido a septiembre 2024</t>
  </si>
  <si>
    <t>Productos informáticos</t>
  </si>
  <si>
    <t>Vehículos automotores</t>
  </si>
  <si>
    <t>Refinación de petróleo</t>
  </si>
  <si>
    <t>Productos químicos</t>
  </si>
  <si>
    <t>Maquinaria y equipo n.c.p.</t>
  </si>
  <si>
    <t>Aparatos eléctricos</t>
  </si>
  <si>
    <t>Equipos de transporte</t>
  </si>
  <si>
    <t>Otras manufacturas</t>
  </si>
  <si>
    <t>Productos metalúrgicos</t>
  </si>
  <si>
    <t>Alimentos</t>
  </si>
  <si>
    <t>Telecomunicaciones</t>
  </si>
  <si>
    <t>Textiles</t>
  </si>
  <si>
    <t>Productos de metal</t>
  </si>
  <si>
    <t>Caucho y plástico</t>
  </si>
  <si>
    <t>Cueros</t>
  </si>
  <si>
    <t>Papel</t>
  </si>
  <si>
    <t>Prendas de vestir</t>
  </si>
  <si>
    <t>Otros minerales no metálicos</t>
  </si>
  <si>
    <t>Muebles industrias</t>
  </si>
  <si>
    <t>Madera</t>
  </si>
  <si>
    <t>Servicios a edificios y paisajismo</t>
  </si>
  <si>
    <t/>
  </si>
  <si>
    <t>Actividades cinematográficas</t>
  </si>
  <si>
    <t>Edición</t>
  </si>
  <si>
    <t>Desarrollo de sistemas informáticos</t>
  </si>
  <si>
    <t>Impresión</t>
  </si>
  <si>
    <t>Investigación y desarrollo</t>
  </si>
  <si>
    <t>Tratamiento de desechos</t>
  </si>
  <si>
    <t>Actividades complementarias al transporte</t>
  </si>
  <si>
    <t>Actividades administrativas y de apoyo a oficinas</t>
  </si>
  <si>
    <t>Actividades de arquitectura e ingeniería</t>
  </si>
  <si>
    <t>Otras actividades profesionales</t>
  </si>
  <si>
    <t>Bibliotecas y actividades culturales</t>
  </si>
  <si>
    <t>China</t>
  </si>
  <si>
    <t>Estados Unidos</t>
  </si>
  <si>
    <t>Mexico</t>
  </si>
  <si>
    <t>Brasil</t>
  </si>
  <si>
    <t>Alemania</t>
  </si>
  <si>
    <t>Francia</t>
  </si>
  <si>
    <t>Japon</t>
  </si>
  <si>
    <t>Viet Nam</t>
  </si>
  <si>
    <t>Italia</t>
  </si>
  <si>
    <t>India</t>
  </si>
  <si>
    <t>Argentina</t>
  </si>
  <si>
    <t>España</t>
  </si>
  <si>
    <t>Suiza</t>
  </si>
  <si>
    <t>Canada</t>
  </si>
  <si>
    <t>Reino Unido</t>
  </si>
  <si>
    <t>Belgica</t>
  </si>
  <si>
    <t>Corea Sur</t>
  </si>
  <si>
    <t>Irlanda</t>
  </si>
  <si>
    <t>Tailandia</t>
  </si>
  <si>
    <t>Paises Bajos</t>
  </si>
  <si>
    <t>Chile</t>
  </si>
  <si>
    <t>Dinamarca</t>
  </si>
  <si>
    <t>Puerto Rico</t>
  </si>
  <si>
    <t>Taiwan</t>
  </si>
  <si>
    <t>Suecia</t>
  </si>
  <si>
    <t>Zona Franca permanente Especial Refineria de Cartagena</t>
  </si>
  <si>
    <t>Polonia</t>
  </si>
  <si>
    <t>Otros</t>
  </si>
  <si>
    <t>Bolivia</t>
  </si>
  <si>
    <t>Nigeria</t>
  </si>
  <si>
    <t>Bogotá</t>
  </si>
  <si>
    <t>Cundinamarca</t>
  </si>
  <si>
    <t>Antioquia</t>
  </si>
  <si>
    <t>Valle del Cauca</t>
  </si>
  <si>
    <t>Atlántico</t>
  </si>
  <si>
    <t>Sucre</t>
  </si>
  <si>
    <t>Sin definir</t>
  </si>
  <si>
    <t>Risaralda</t>
  </si>
  <si>
    <t>Norte de Santander</t>
  </si>
  <si>
    <t>Bolívar</t>
  </si>
  <si>
    <t>Santander</t>
  </si>
  <si>
    <t>Guajira</t>
  </si>
  <si>
    <t>Meta</t>
  </si>
  <si>
    <t>Huila</t>
  </si>
  <si>
    <t>Caldas</t>
  </si>
  <si>
    <t>Casanare</t>
  </si>
  <si>
    <t>Cesar</t>
  </si>
  <si>
    <t>Cauca</t>
  </si>
  <si>
    <t>Quindío</t>
  </si>
  <si>
    <t>Magdalena</t>
  </si>
  <si>
    <t>Tolima</t>
  </si>
  <si>
    <t>Boyacá</t>
  </si>
  <si>
    <t>Nariño</t>
  </si>
  <si>
    <t>Córdoba</t>
  </si>
  <si>
    <t>Putumayo</t>
  </si>
  <si>
    <t>Caquetá</t>
  </si>
  <si>
    <t>Aráuca</t>
  </si>
  <si>
    <t>Amazonas</t>
  </si>
  <si>
    <t>Guainía</t>
  </si>
  <si>
    <t>San Andrés</t>
  </si>
  <si>
    <t>Chocó</t>
  </si>
  <si>
    <t>Gasolinas sin tetraetilo</t>
  </si>
  <si>
    <t>Medicamentos uso humano</t>
  </si>
  <si>
    <t>Teléfonos inteligentes</t>
  </si>
  <si>
    <t>Aceites livianos</t>
  </si>
  <si>
    <t>Aviones &gt; 15 mil Kg</t>
  </si>
  <si>
    <t>Aceites crudos de petróleo, de mineral bituminoso</t>
  </si>
  <si>
    <t>Vehículos   1.500 cm3 a 3.000 cm3</t>
  </si>
  <si>
    <t>Portátiles</t>
  </si>
  <si>
    <t>Demás vacunas</t>
  </si>
  <si>
    <t>Gasóleo</t>
  </si>
  <si>
    <t>Medicamentos VIH</t>
  </si>
  <si>
    <t>Maíz duro amarillo</t>
  </si>
  <si>
    <t>Aparatos de telecomunicación</t>
  </si>
  <si>
    <t>Vacunas para VIH</t>
  </si>
  <si>
    <t>Demás vehículos de alimentación eléctrica</t>
  </si>
  <si>
    <t>Demás vehículos 1.000 cm3 a 1.500 cm3</t>
  </si>
  <si>
    <t>Aparatos receptores de televisión LED</t>
  </si>
  <si>
    <t>Camperos  1.500 cm3 a 3.000 cm3</t>
  </si>
  <si>
    <t>Actividades creativas y de entretenimiento</t>
  </si>
  <si>
    <t>Productos inmunológicos dosificados para VIH</t>
  </si>
  <si>
    <t>Medicamentos para VIH</t>
  </si>
  <si>
    <t>Alambre de cobre</t>
  </si>
  <si>
    <t>Demás reactivos de diagnóstico</t>
  </si>
  <si>
    <t>Máquinas y aparatos para envasar líquidos</t>
  </si>
  <si>
    <t>Insulina</t>
  </si>
  <si>
    <t>Camperos 1500 y 3000 cm3</t>
  </si>
  <si>
    <t>Medicamentos sin antibióticos</t>
  </si>
  <si>
    <t>Aparatos de medicina</t>
  </si>
  <si>
    <t>Grupos electrógenos con motor de émbolo</t>
  </si>
  <si>
    <t>Aparatos para la industria cervecera</t>
  </si>
  <si>
    <t>Motocicletas &gt; 800 cm3</t>
  </si>
  <si>
    <t>Vehículos 1.500 y 3.000 cm3</t>
  </si>
  <si>
    <t>Cloruro de potasio, con un contenido de potasio</t>
  </si>
  <si>
    <t>Demás vehículos automóviles 10 o más personas</t>
  </si>
  <si>
    <t>Prótesis articulares</t>
  </si>
  <si>
    <t>Demás vehículos con motor eléctrico</t>
  </si>
  <si>
    <t>Demás vehículos de 1.000 cm3 a 1.500 cm3</t>
  </si>
  <si>
    <t>Cajeros automáticos</t>
  </si>
  <si>
    <t>Camiones-grúa</t>
  </si>
  <si>
    <t>Demás aparatos para gasear bebidas</t>
  </si>
  <si>
    <t xml:space="preserve">Demás medicamentos que contengan alcaloides </t>
  </si>
  <si>
    <t>Láminas de polímeros de cloruro de vinilo</t>
  </si>
  <si>
    <t>Demás grupos electrógenos de energía eólica</t>
  </si>
  <si>
    <t>Demás vehículos, motor eléctrico</t>
  </si>
  <si>
    <t>Demás vehículos &lt;= 1.000 cm3</t>
  </si>
  <si>
    <t>Papeles y cartones</t>
  </si>
  <si>
    <t>Los demás cafés sin tostar, sin descafeinar</t>
  </si>
  <si>
    <t>Cigarrillos de tabaco rubio</t>
  </si>
  <si>
    <t>Preparaciones para bebidas</t>
  </si>
  <si>
    <t>Vehículos 1.000 y 1.500 cm3</t>
  </si>
  <si>
    <t>Demás alimentos para perros o gatos</t>
  </si>
  <si>
    <t>Azúcares de caña</t>
  </si>
  <si>
    <t>Chasís de vehículos</t>
  </si>
  <si>
    <t>Vehículos diesel &lt; 4,537 ton</t>
  </si>
  <si>
    <t>Topadoras frontales y topadoras angulares</t>
  </si>
  <si>
    <t>Perfumes y aguas de tocador</t>
  </si>
  <si>
    <t>Vehículos carga &lt; 4,537 ton</t>
  </si>
  <si>
    <t>Demás medicamentos para uso veterinario</t>
  </si>
  <si>
    <t>Llantas para buses</t>
  </si>
  <si>
    <t>Maíz para la siembra</t>
  </si>
  <si>
    <t>Demás preparaciones de belleza</t>
  </si>
  <si>
    <t>Llantas para automóviles</t>
  </si>
  <si>
    <t>Demás palas mecánicas</t>
  </si>
  <si>
    <t>TV tecnología LED</t>
  </si>
  <si>
    <t>Demás vehículos para transporte &lt;= 1.500 cm3</t>
  </si>
  <si>
    <t>Unidades de proceso</t>
  </si>
  <si>
    <t>Champues para el cabello</t>
  </si>
  <si>
    <t>Refrigeradores</t>
  </si>
  <si>
    <t>Máquinas de afeitar</t>
  </si>
  <si>
    <t>Camperos 1500 a 3000 cm3</t>
  </si>
  <si>
    <t>Tractores de carretera para semirremolques</t>
  </si>
  <si>
    <t>Aparatos telecomunicación</t>
  </si>
  <si>
    <t>Formulas lácteas para niños &lt; 1 año</t>
  </si>
  <si>
    <t>Aguardiente de agaves</t>
  </si>
  <si>
    <t>Sustancias odoriferas para bebidas</t>
  </si>
  <si>
    <t>Demás preparaciones capilares</t>
  </si>
  <si>
    <t>Pañales para bebes de papel</t>
  </si>
  <si>
    <t>Demás mezclas de sustancias odoríferas</t>
  </si>
  <si>
    <t>Lavadoras</t>
  </si>
  <si>
    <t>Anticonceptivos</t>
  </si>
  <si>
    <t>Licuadoras con motor eléctrico incorporado</t>
  </si>
  <si>
    <t>Tarjetas inteligentes</t>
  </si>
  <si>
    <t>Insecticidas presentados en envases</t>
  </si>
  <si>
    <t>Desodorantes corporales y antitranspirantes</t>
  </si>
  <si>
    <t>Máquinas autopropulsadas</t>
  </si>
  <si>
    <t>Laminados planos de hierro o de acero sin alear</t>
  </si>
  <si>
    <t>Células fotovoltaicas ensambladas en módulos</t>
  </si>
  <si>
    <t>Demás lámparas LED</t>
  </si>
  <si>
    <t xml:space="preserve">Aparatos de grabación o de reproducción </t>
  </si>
  <si>
    <t>Calzados</t>
  </si>
  <si>
    <t xml:space="preserve">Paneles de cristal líquido LCD </t>
  </si>
  <si>
    <t xml:space="preserve">Cables de fibras ópticas </t>
  </si>
  <si>
    <t>Lentes de otro material para gafas</t>
  </si>
  <si>
    <t>Demás aparatos electrotérmicos domésticos</t>
  </si>
  <si>
    <t>Demás convertidores eléctricos estáticos</t>
  </si>
  <si>
    <t>Mochilas o morrales de plástico o materia textil</t>
  </si>
  <si>
    <t>Aparatos para acondicionamiento de aire</t>
  </si>
  <si>
    <t>Hilados texturados de poliéster</t>
  </si>
  <si>
    <t>Tejidos fibras sintéticas</t>
  </si>
  <si>
    <t>Tejidos de mezclilla</t>
  </si>
  <si>
    <t>Máq. procesamiento datos</t>
  </si>
  <si>
    <t>Cargadoras de carga frontal, autopropulsadas</t>
  </si>
  <si>
    <t>Tortas de soya</t>
  </si>
  <si>
    <t>Aviones &gt; 15 mil kg</t>
  </si>
  <si>
    <t xml:space="preserve">Demás arroces con cáscara </t>
  </si>
  <si>
    <t>Demás reactivos de diagnóstico o de laboratorio</t>
  </si>
  <si>
    <t>Demás productos inmunológicos</t>
  </si>
  <si>
    <t>Alcohol etílico o etanol</t>
  </si>
  <si>
    <t>Aceites base para lubricantes.</t>
  </si>
  <si>
    <t>Las demás partes de aviones o helicopteros</t>
  </si>
  <si>
    <t>Las demás habas quebrantadas</t>
  </si>
  <si>
    <t>Polietileno</t>
  </si>
  <si>
    <t>Vehículos con motor eléctrico</t>
  </si>
  <si>
    <t>Anticovid-19</t>
  </si>
  <si>
    <t>Demás vacunas para medicina humana</t>
  </si>
  <si>
    <t>Helicópteros de peso en vacío, superior a 2000 kg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</si>
  <si>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</si>
  <si>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</si>
  <si>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</si>
  <si>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</si>
  <si>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</si>
  <si>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</si>
  <si>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</si>
  <si>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</si>
  <si>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</si>
  <si>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</si>
  <si>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</si>
  <si>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</si>
  <si>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</si>
  <si>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</si>
  <si>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</si>
  <si>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</si>
  <si>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</si>
  <si>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</si>
  <si>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</si>
  <si>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</si>
  <si>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</si>
  <si>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</si>
  <si>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</si>
  <si>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</si>
  <si>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Bolivia</t>
  </si>
  <si>
    <t xml:space="preserve">   Austria</t>
  </si>
  <si>
    <t xml:space="preserve">   Hungría</t>
  </si>
  <si>
    <t xml:space="preserve">   Bulgaria</t>
  </si>
  <si>
    <t xml:space="preserve">   Polonia</t>
  </si>
  <si>
    <t xml:space="preserve">   Portugal</t>
  </si>
  <si>
    <t xml:space="preserve">   Finlandia</t>
  </si>
  <si>
    <t xml:space="preserve">   Estonia</t>
  </si>
  <si>
    <t xml:space="preserve">   Letonia</t>
  </si>
  <si>
    <t xml:space="preserve">  República Checa</t>
  </si>
  <si>
    <t xml:space="preserve">  Resto</t>
  </si>
  <si>
    <t>Vietnam</t>
  </si>
  <si>
    <t>Países Bajos</t>
  </si>
  <si>
    <t>México</t>
  </si>
  <si>
    <t>Bélgica</t>
  </si>
  <si>
    <t>Taiwán</t>
  </si>
  <si>
    <t>Rusia</t>
  </si>
  <si>
    <t>República Checa</t>
  </si>
  <si>
    <t>Marruecos</t>
  </si>
  <si>
    <t>Arabia Saudita</t>
  </si>
  <si>
    <t>Paraguay</t>
  </si>
  <si>
    <t>Lituania</t>
  </si>
  <si>
    <t>Zona Franca del Eje Cafetero</t>
  </si>
  <si>
    <t>Perú</t>
  </si>
  <si>
    <t>Ecuador</t>
  </si>
  <si>
    <t xml:space="preserve">   Productos informáticos</t>
  </si>
  <si>
    <t xml:space="preserve">   Productos farmacéuticos</t>
  </si>
  <si>
    <t xml:space="preserve">   Refinación de petróleo</t>
  </si>
  <si>
    <t xml:space="preserve">   Vehículos automotores</t>
  </si>
  <si>
    <t xml:space="preserve">   Productos químicos</t>
  </si>
  <si>
    <t>Zona Franca de Cartagena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</si>
</sst>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  <numFmt numFmtId="174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7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77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0" fontId="20" fillId="0" borderId="0" xfId="10" applyFont="1" applyFill="1" applyBorder="1"/>
    <xf numFmtId="0" fontId="20" fillId="4" borderId="6" xfId="10" applyFont="1" applyFill="1" applyBorder="1"/>
    <xf numFmtId="0" fontId="20" fillId="4" borderId="0" xfId="10" applyFont="1" applyFill="1" applyBorder="1"/>
    <xf numFmtId="3" fontId="20" fillId="4" borderId="0" xfId="11" applyNumberFormat="1" applyFont="1" applyFill="1" applyBorder="1"/>
    <xf numFmtId="0" fontId="20" fillId="4" borderId="6" xfId="10" applyFont="1" applyFill="1" applyBorder="1" applyAlignment="1">
      <alignment wrapText="1"/>
    </xf>
    <xf numFmtId="49" fontId="21" fillId="2" borderId="0" xfId="11" applyNumberFormat="1" applyFont="1" applyFill="1" applyBorder="1" applyAlignment="1">
      <alignment vertical="center" wrapText="1"/>
    </xf>
    <xf numFmtId="174" fontId="1" fillId="4" borderId="0" xfId="16" applyNumberFormat="1" applyFont="1" applyFill="1"/>
    <xf numFmtId="174" fontId="10" fillId="4" borderId="0" xfId="16" applyNumberFormat="1" applyFont="1" applyFill="1" applyBorder="1" applyAlignment="1">
      <alignment vertical="center" wrapText="1"/>
    </xf>
    <xf numFmtId="171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170" fontId="14" fillId="4" borderId="0" xfId="0" applyNumberFormat="1" applyFont="1" applyFill="1"/>
    <xf numFmtId="0" fontId="14" fillId="4" borderId="0" xfId="0" applyFont="1" applyFill="1"/>
    <xf numFmtId="173" fontId="14" fillId="4" borderId="0" xfId="15" applyNumberFormat="1" applyFont="1" applyFill="1"/>
    <xf numFmtId="2" fontId="14" fillId="4" borderId="0" xfId="0" applyNumberFormat="1" applyFont="1" applyFill="1" applyBorder="1"/>
    <xf numFmtId="17" fontId="14" fillId="4" borderId="0" xfId="10" applyNumberFormat="1" applyFont="1" applyFill="1" applyBorder="1"/>
    <xf numFmtId="172" fontId="14" fillId="4" borderId="0" xfId="10" applyNumberFormat="1" applyFont="1" applyFill="1" applyBorder="1"/>
    <xf numFmtId="3" fontId="14" fillId="4" borderId="0" xfId="0" applyNumberFormat="1" applyFont="1" applyFill="1"/>
    <xf numFmtId="172" fontId="14" fillId="4" borderId="0" xfId="0" applyNumberFormat="1" applyFont="1" applyFill="1"/>
    <xf numFmtId="169" fontId="14" fillId="4" borderId="0" xfId="15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0" fontId="1" fillId="4" borderId="0" xfId="10" applyFont="1" applyFill="1" applyBorder="1" applyAlignment="1">
      <alignment horizontal="left" vertical="center" wrapText="1"/>
    </xf>
    <xf numFmtId="165" fontId="1" fillId="4" borderId="12" xfId="11" applyNumberFormat="1" applyFont="1" applyFill="1" applyBorder="1" applyAlignment="1">
      <alignment horizontal="right" vertical="center"/>
    </xf>
    <xf numFmtId="165" fontId="1" fillId="4" borderId="0" xfId="11" applyNumberFormat="1" applyFont="1" applyFill="1" applyBorder="1" applyAlignment="1">
      <alignment horizontal="right" vertical="center"/>
    </xf>
    <xf numFmtId="165" fontId="1" fillId="0" borderId="12" xfId="11" applyNumberFormat="1" applyFont="1" applyFill="1" applyBorder="1" applyAlignment="1">
      <alignment horizontal="right" vertical="center"/>
    </xf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stilo 1" xfId="4" xr:uid="{00000000-0005-0000-0000-000003000000}"/>
    <cellStyle name="Euro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Hipervínculo" xfId="9" builtinId="8"/>
    <cellStyle name="Millares" xfId="15" builtinId="3"/>
    <cellStyle name="Millares [0]" xfId="16" builtinId="6"/>
    <cellStyle name="Normal" xfId="0" builtinId="0"/>
    <cellStyle name="Normal 2" xfId="14" xr:uid="{00000000-0005-0000-0000-00000C000000}"/>
    <cellStyle name="Normal_Fenaviquín 14 (2007) - Base importaciones maquinaria" xfId="10" xr:uid="{00000000-0005-0000-0000-00000D000000}"/>
    <cellStyle name="Normal_Fenaviquín 15 (2007) - Huevo por colores" xfId="11" xr:uid="{00000000-0005-0000-0000-00000E000000}"/>
    <cellStyle name="Porcentual 2" xfId="12" xr:uid="{00000000-0005-0000-0000-00000F000000}"/>
    <cellStyle name="rojo" xfId="13" xr:uid="{00000000-0005-0000-0000-000010000000}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542.26285369000072</c:v>
                </c:pt>
                <c:pt idx="1">
                  <c:v>20811.448693650549</c:v>
                </c:pt>
                <c:pt idx="2">
                  <c:v>54.783863079999769</c:v>
                </c:pt>
                <c:pt idx="3">
                  <c:v>1890.778179310011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6185380304680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61397880820456E-2"/>
          <c:y val="6.0501958690856561E-2"/>
          <c:w val="0.83992981432876446"/>
          <c:h val="0.7596930991801498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importaciones'!$F$83:$F$131</c:f>
              <c:numCache>
                <c:formatCode>_(* #,##0_);_(* \(#,##0\);_(* "-"??_);_(@_)</c:formatCode>
                <c:ptCount val="49"/>
                <c:pt idx="0">
                  <c:v>1907.0777162499999</c:v>
                </c:pt>
                <c:pt idx="1">
                  <c:v>1840.7777491666666</c:v>
                </c:pt>
                <c:pt idx="2">
                  <c:v>1841.16646775</c:v>
                </c:pt>
                <c:pt idx="3">
                  <c:v>1819.5461315833334</c:v>
                </c:pt>
                <c:pt idx="4">
                  <c:v>1796.4504745833328</c:v>
                </c:pt>
                <c:pt idx="5">
                  <c:v>1786.6027539999995</c:v>
                </c:pt>
                <c:pt idx="6">
                  <c:v>1826.0717482499997</c:v>
                </c:pt>
                <c:pt idx="7">
                  <c:v>1887.7982719999998</c:v>
                </c:pt>
                <c:pt idx="8">
                  <c:v>1930.3721905833329</c:v>
                </c:pt>
                <c:pt idx="9">
                  <c:v>2012.9264865833331</c:v>
                </c:pt>
                <c:pt idx="10">
                  <c:v>2046.4337595833333</c:v>
                </c:pt>
                <c:pt idx="11">
                  <c:v>2105.805815416667</c:v>
                </c:pt>
                <c:pt idx="12">
                  <c:v>2192.5140598333337</c:v>
                </c:pt>
                <c:pt idx="13">
                  <c:v>2272.9716534166669</c:v>
                </c:pt>
                <c:pt idx="14">
                  <c:v>2351.3338619166666</c:v>
                </c:pt>
                <c:pt idx="15">
                  <c:v>2451.1713856666665</c:v>
                </c:pt>
                <c:pt idx="16">
                  <c:v>2534.6130569166667</c:v>
                </c:pt>
                <c:pt idx="17">
                  <c:v>2606.3569195</c:v>
                </c:pt>
                <c:pt idx="18">
                  <c:v>2696.9475624166666</c:v>
                </c:pt>
                <c:pt idx="19">
                  <c:v>2778.2640678333337</c:v>
                </c:pt>
                <c:pt idx="20">
                  <c:v>2924.6817320000005</c:v>
                </c:pt>
                <c:pt idx="21">
                  <c:v>2972.280616916667</c:v>
                </c:pt>
                <c:pt idx="22">
                  <c:v>2912.9327533333339</c:v>
                </c:pt>
                <c:pt idx="23">
                  <c:v>2994.9125721666665</c:v>
                </c:pt>
                <c:pt idx="24">
                  <c:v>3036.4674409166669</c:v>
                </c:pt>
                <c:pt idx="25">
                  <c:v>3052.2361869166666</c:v>
                </c:pt>
                <c:pt idx="26">
                  <c:v>3044.7674084166665</c:v>
                </c:pt>
                <c:pt idx="27">
                  <c:v>3023.1409994999995</c:v>
                </c:pt>
                <c:pt idx="28">
                  <c:v>3030.9555511666663</c:v>
                </c:pt>
                <c:pt idx="29">
                  <c:v>3013.6744149999995</c:v>
                </c:pt>
                <c:pt idx="30">
                  <c:v>2979.8613010833337</c:v>
                </c:pt>
                <c:pt idx="31">
                  <c:v>2913.0144930833335</c:v>
                </c:pt>
                <c:pt idx="32">
                  <c:v>2845.8323145833333</c:v>
                </c:pt>
                <c:pt idx="33">
                  <c:v>2803.5940730000002</c:v>
                </c:pt>
                <c:pt idx="34">
                  <c:v>2876.7000776666669</c:v>
                </c:pt>
                <c:pt idx="35">
                  <c:v>2796.2972808333338</c:v>
                </c:pt>
                <c:pt idx="36">
                  <c:v>2715.6912450000004</c:v>
                </c:pt>
                <c:pt idx="37">
                  <c:v>2689.0661976666674</c:v>
                </c:pt>
                <c:pt idx="38">
                  <c:v>2650.8370477500002</c:v>
                </c:pt>
                <c:pt idx="39">
                  <c:v>2633.4873531666667</c:v>
                </c:pt>
                <c:pt idx="40">
                  <c:v>2592.9051520833336</c:v>
                </c:pt>
                <c:pt idx="41">
                  <c:v>2578.0101929166672</c:v>
                </c:pt>
                <c:pt idx="42">
                  <c:v>2526.952565</c:v>
                </c:pt>
                <c:pt idx="43">
                  <c:v>2570.227646166667</c:v>
                </c:pt>
                <c:pt idx="44">
                  <c:v>2571.1485872500002</c:v>
                </c:pt>
                <c:pt idx="45">
                  <c:v>2559.6610380000002</c:v>
                </c:pt>
                <c:pt idx="46">
                  <c:v>2588.3379304999999</c:v>
                </c:pt>
                <c:pt idx="47">
                  <c:v>2593.940395083333</c:v>
                </c:pt>
                <c:pt idx="48">
                  <c:v>2609.0072631666662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54720"/>
        <c:axId val="106656512"/>
      </c:lineChart>
      <c:dateAx>
        <c:axId val="106654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65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656512"/>
        <c:scaling>
          <c:orientation val="minMax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4720"/>
        <c:crosses val="autoZero"/>
        <c:crossBetween val="midCat"/>
        <c:majorUnit val="4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236868420184E-2"/>
          <c:y val="6.89425400274871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primarios'!$F$83:$F$131</c:f>
              <c:numCache>
                <c:formatCode>0.0</c:formatCode>
                <c:ptCount val="49"/>
                <c:pt idx="0">
                  <c:v>113.01248933333335</c:v>
                </c:pt>
                <c:pt idx="1">
                  <c:v>114.05039341666668</c:v>
                </c:pt>
                <c:pt idx="2">
                  <c:v>114.2404095</c:v>
                </c:pt>
                <c:pt idx="3">
                  <c:v>114.74066283333332</c:v>
                </c:pt>
                <c:pt idx="4">
                  <c:v>112.62541016666665</c:v>
                </c:pt>
                <c:pt idx="5">
                  <c:v>112.14014516666664</c:v>
                </c:pt>
                <c:pt idx="6">
                  <c:v>116.73965841666666</c:v>
                </c:pt>
                <c:pt idx="7">
                  <c:v>120.911242</c:v>
                </c:pt>
                <c:pt idx="8">
                  <c:v>122.53589933333335</c:v>
                </c:pt>
                <c:pt idx="9">
                  <c:v>128.96762275</c:v>
                </c:pt>
                <c:pt idx="10">
                  <c:v>133.86375008333334</c:v>
                </c:pt>
                <c:pt idx="11">
                  <c:v>143.38353658333332</c:v>
                </c:pt>
                <c:pt idx="12">
                  <c:v>147.19638841666668</c:v>
                </c:pt>
                <c:pt idx="13">
                  <c:v>155.88258766666667</c:v>
                </c:pt>
                <c:pt idx="14">
                  <c:v>156.42572125000001</c:v>
                </c:pt>
                <c:pt idx="15">
                  <c:v>161.40031191666668</c:v>
                </c:pt>
                <c:pt idx="16">
                  <c:v>166.27572908333335</c:v>
                </c:pt>
                <c:pt idx="17">
                  <c:v>166.21898441666664</c:v>
                </c:pt>
                <c:pt idx="18">
                  <c:v>171.53064674999999</c:v>
                </c:pt>
                <c:pt idx="19">
                  <c:v>178.64351274999999</c:v>
                </c:pt>
                <c:pt idx="20">
                  <c:v>186.46459733333327</c:v>
                </c:pt>
                <c:pt idx="21">
                  <c:v>192.18667333333329</c:v>
                </c:pt>
                <c:pt idx="22">
                  <c:v>187.0439398333333</c:v>
                </c:pt>
                <c:pt idx="23">
                  <c:v>193.80576391666668</c:v>
                </c:pt>
                <c:pt idx="24">
                  <c:v>195.84564849999995</c:v>
                </c:pt>
                <c:pt idx="25">
                  <c:v>203.28719783333329</c:v>
                </c:pt>
                <c:pt idx="26">
                  <c:v>210.34375916666667</c:v>
                </c:pt>
                <c:pt idx="27">
                  <c:v>208.16019458333335</c:v>
                </c:pt>
                <c:pt idx="28">
                  <c:v>211.29045191666668</c:v>
                </c:pt>
                <c:pt idx="29">
                  <c:v>216.77210641666662</c:v>
                </c:pt>
                <c:pt idx="30">
                  <c:v>220.15564041666667</c:v>
                </c:pt>
                <c:pt idx="31">
                  <c:v>218.53726366666672</c:v>
                </c:pt>
                <c:pt idx="32">
                  <c:v>223.70193450000002</c:v>
                </c:pt>
                <c:pt idx="33">
                  <c:v>221.79786075000001</c:v>
                </c:pt>
                <c:pt idx="34">
                  <c:v>230.2359165</c:v>
                </c:pt>
                <c:pt idx="35">
                  <c:v>228.63710758333332</c:v>
                </c:pt>
                <c:pt idx="36">
                  <c:v>224.17501683333333</c:v>
                </c:pt>
                <c:pt idx="37">
                  <c:v>218.64662208333331</c:v>
                </c:pt>
                <c:pt idx="38">
                  <c:v>215.98497641666665</c:v>
                </c:pt>
                <c:pt idx="39">
                  <c:v>226.50450099999998</c:v>
                </c:pt>
                <c:pt idx="40">
                  <c:v>209.76466283333329</c:v>
                </c:pt>
                <c:pt idx="41">
                  <c:v>196.29863191666666</c:v>
                </c:pt>
                <c:pt idx="42">
                  <c:v>179.66156658333333</c:v>
                </c:pt>
                <c:pt idx="43">
                  <c:v>172.40460025000004</c:v>
                </c:pt>
                <c:pt idx="44">
                  <c:v>154.88609333333338</c:v>
                </c:pt>
                <c:pt idx="45">
                  <c:v>144.18103183333335</c:v>
                </c:pt>
                <c:pt idx="46">
                  <c:v>128.43788508333336</c:v>
                </c:pt>
                <c:pt idx="47">
                  <c:v>109.594898</c:v>
                </c:pt>
                <c:pt idx="48">
                  <c:v>106.38188099999998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70336"/>
        <c:axId val="106725376"/>
      </c:lineChart>
      <c:dateAx>
        <c:axId val="106670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7253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725376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7033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manufacturas'!$F$83:$F$131</c:f>
              <c:numCache>
                <c:formatCode>0.0</c:formatCode>
                <c:ptCount val="49"/>
                <c:pt idx="0">
                  <c:v>1772.5023231666667</c:v>
                </c:pt>
                <c:pt idx="1">
                  <c:v>1703.4806820833337</c:v>
                </c:pt>
                <c:pt idx="2">
                  <c:v>1701.7758250833338</c:v>
                </c:pt>
                <c:pt idx="3">
                  <c:v>1677.1844145833331</c:v>
                </c:pt>
                <c:pt idx="4">
                  <c:v>1654.0716501666666</c:v>
                </c:pt>
                <c:pt idx="5">
                  <c:v>1641.8687788333334</c:v>
                </c:pt>
                <c:pt idx="6">
                  <c:v>1673.8207359166665</c:v>
                </c:pt>
                <c:pt idx="7">
                  <c:v>1730.7590629166668</c:v>
                </c:pt>
                <c:pt idx="8">
                  <c:v>1771.4248599166665</c:v>
                </c:pt>
                <c:pt idx="9">
                  <c:v>1846.5729353333336</c:v>
                </c:pt>
                <c:pt idx="10">
                  <c:v>1874.11140325</c:v>
                </c:pt>
                <c:pt idx="11">
                  <c:v>1922.8941431666665</c:v>
                </c:pt>
                <c:pt idx="12">
                  <c:v>2004.2249238333334</c:v>
                </c:pt>
                <c:pt idx="13">
                  <c:v>2073.3312339166664</c:v>
                </c:pt>
                <c:pt idx="14">
                  <c:v>2150.3138684999999</c:v>
                </c:pt>
                <c:pt idx="15">
                  <c:v>2244.4915470000001</c:v>
                </c:pt>
                <c:pt idx="16">
                  <c:v>2321.9499315000003</c:v>
                </c:pt>
                <c:pt idx="17">
                  <c:v>2392.6500574166666</c:v>
                </c:pt>
                <c:pt idx="18">
                  <c:v>2476.3827979166667</c:v>
                </c:pt>
                <c:pt idx="19">
                  <c:v>2549.0692776666665</c:v>
                </c:pt>
                <c:pt idx="20">
                  <c:v>2683.33607975</c:v>
                </c:pt>
                <c:pt idx="21">
                  <c:v>2723.8678633333334</c:v>
                </c:pt>
                <c:pt idx="22">
                  <c:v>2670.5853006666662</c:v>
                </c:pt>
                <c:pt idx="23">
                  <c:v>2742.9131669166668</c:v>
                </c:pt>
                <c:pt idx="24">
                  <c:v>2780.4602922499998</c:v>
                </c:pt>
                <c:pt idx="25">
                  <c:v>2788.9160003333327</c:v>
                </c:pt>
                <c:pt idx="26">
                  <c:v>2772.6280642500001</c:v>
                </c:pt>
                <c:pt idx="27">
                  <c:v>2752.3069552500001</c:v>
                </c:pt>
                <c:pt idx="28">
                  <c:v>2755.6899597500001</c:v>
                </c:pt>
                <c:pt idx="29">
                  <c:v>2732.6527410000003</c:v>
                </c:pt>
                <c:pt idx="30">
                  <c:v>2696.1071498333336</c:v>
                </c:pt>
                <c:pt idx="31">
                  <c:v>2631.4537171666666</c:v>
                </c:pt>
                <c:pt idx="32">
                  <c:v>2561.8256583333332</c:v>
                </c:pt>
                <c:pt idx="33">
                  <c:v>2522.7029630833335</c:v>
                </c:pt>
                <c:pt idx="34">
                  <c:v>2586.2963916666668</c:v>
                </c:pt>
                <c:pt idx="35">
                  <c:v>2509.7774524166666</c:v>
                </c:pt>
                <c:pt idx="36">
                  <c:v>2436.1091036666671</c:v>
                </c:pt>
                <c:pt idx="37">
                  <c:v>2416.1102189166663</c:v>
                </c:pt>
                <c:pt idx="38">
                  <c:v>2381.8155393333332</c:v>
                </c:pt>
                <c:pt idx="39">
                  <c:v>2354.9026280000003</c:v>
                </c:pt>
                <c:pt idx="40">
                  <c:v>2319.3544379999998</c:v>
                </c:pt>
                <c:pt idx="41">
                  <c:v>2305.5239775833334</c:v>
                </c:pt>
                <c:pt idx="42">
                  <c:v>2257.6510680833339</c:v>
                </c:pt>
                <c:pt idx="43">
                  <c:v>2290.3544616666668</c:v>
                </c:pt>
                <c:pt idx="44">
                  <c:v>2291.1563281666668</c:v>
                </c:pt>
                <c:pt idx="45">
                  <c:v>2276.8598369999995</c:v>
                </c:pt>
                <c:pt idx="46">
                  <c:v>2311.6514445833332</c:v>
                </c:pt>
                <c:pt idx="47">
                  <c:v>2322.2703825833332</c:v>
                </c:pt>
                <c:pt idx="48">
                  <c:v>2326.9296612499998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35808"/>
        <c:axId val="106937344"/>
      </c:lineChart>
      <c:dateAx>
        <c:axId val="1069358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73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937344"/>
        <c:scaling>
          <c:orientation val="minMax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5808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rec naturales'!$F$83:$F$131</c:f>
              <c:numCache>
                <c:formatCode>0.0</c:formatCode>
                <c:ptCount val="49"/>
                <c:pt idx="0">
                  <c:v>357.2390923333333</c:v>
                </c:pt>
                <c:pt idx="1">
                  <c:v>336.73443508333338</c:v>
                </c:pt>
                <c:pt idx="2">
                  <c:v>333.45799416666671</c:v>
                </c:pt>
                <c:pt idx="3">
                  <c:v>315.17328300000003</c:v>
                </c:pt>
                <c:pt idx="4">
                  <c:v>311.70816525000004</c:v>
                </c:pt>
                <c:pt idx="5">
                  <c:v>306.10304091666666</c:v>
                </c:pt>
                <c:pt idx="6">
                  <c:v>303.07457483333332</c:v>
                </c:pt>
                <c:pt idx="7">
                  <c:v>303.03446224999999</c:v>
                </c:pt>
                <c:pt idx="8">
                  <c:v>306.99635891666668</c:v>
                </c:pt>
                <c:pt idx="9">
                  <c:v>328.61449375000001</c:v>
                </c:pt>
                <c:pt idx="10">
                  <c:v>335.23187266666667</c:v>
                </c:pt>
                <c:pt idx="11">
                  <c:v>353.41442691666663</c:v>
                </c:pt>
                <c:pt idx="12">
                  <c:v>373.8687491666667</c:v>
                </c:pt>
                <c:pt idx="13">
                  <c:v>394.39278691666669</c:v>
                </c:pt>
                <c:pt idx="14">
                  <c:v>427.59238633333325</c:v>
                </c:pt>
                <c:pt idx="15">
                  <c:v>451.82970025000003</c:v>
                </c:pt>
                <c:pt idx="16">
                  <c:v>480.52827974999991</c:v>
                </c:pt>
                <c:pt idx="17">
                  <c:v>503.88242291666666</c:v>
                </c:pt>
                <c:pt idx="18">
                  <c:v>541.42814599999997</c:v>
                </c:pt>
                <c:pt idx="19">
                  <c:v>573.26099375000001</c:v>
                </c:pt>
                <c:pt idx="20">
                  <c:v>641.77405241666668</c:v>
                </c:pt>
                <c:pt idx="21">
                  <c:v>662.72821916666669</c:v>
                </c:pt>
                <c:pt idx="22">
                  <c:v>651.26746241666672</c:v>
                </c:pt>
                <c:pt idx="23">
                  <c:v>678.50590866666664</c:v>
                </c:pt>
                <c:pt idx="24">
                  <c:v>692.68785224999999</c:v>
                </c:pt>
                <c:pt idx="25">
                  <c:v>695.87335433333328</c:v>
                </c:pt>
                <c:pt idx="26">
                  <c:v>696.23535358333322</c:v>
                </c:pt>
                <c:pt idx="27">
                  <c:v>700.59766166666668</c:v>
                </c:pt>
                <c:pt idx="28">
                  <c:v>714.42190875000006</c:v>
                </c:pt>
                <c:pt idx="29">
                  <c:v>708.75036783333326</c:v>
                </c:pt>
                <c:pt idx="30">
                  <c:v>680.99431374999995</c:v>
                </c:pt>
                <c:pt idx="31">
                  <c:v>656.70834624999986</c:v>
                </c:pt>
                <c:pt idx="32">
                  <c:v>614.69839216666662</c:v>
                </c:pt>
                <c:pt idx="33">
                  <c:v>602.13905999999997</c:v>
                </c:pt>
                <c:pt idx="34">
                  <c:v>623.51959608333334</c:v>
                </c:pt>
                <c:pt idx="35">
                  <c:v>598.68644108333331</c:v>
                </c:pt>
                <c:pt idx="36">
                  <c:v>577.10017833333325</c:v>
                </c:pt>
                <c:pt idx="37">
                  <c:v>582.8363225833333</c:v>
                </c:pt>
                <c:pt idx="38">
                  <c:v>574.76729175000003</c:v>
                </c:pt>
                <c:pt idx="39">
                  <c:v>566.55906125000001</c:v>
                </c:pt>
                <c:pt idx="40">
                  <c:v>529.30226033333338</c:v>
                </c:pt>
                <c:pt idx="41">
                  <c:v>512.78142991666675</c:v>
                </c:pt>
                <c:pt idx="42">
                  <c:v>507.53211308333334</c:v>
                </c:pt>
                <c:pt idx="43">
                  <c:v>502.22502775000004</c:v>
                </c:pt>
                <c:pt idx="44">
                  <c:v>509.21386208333337</c:v>
                </c:pt>
                <c:pt idx="45">
                  <c:v>501.56198391666675</c:v>
                </c:pt>
                <c:pt idx="46">
                  <c:v>508.4668258333333</c:v>
                </c:pt>
                <c:pt idx="47">
                  <c:v>512.82023658333321</c:v>
                </c:pt>
                <c:pt idx="48">
                  <c:v>504.88861399999996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09152"/>
        <c:axId val="107010688"/>
      </c:lineChart>
      <c:dateAx>
        <c:axId val="107009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10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010688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0915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baja tek'!$F$83:$F$131</c:f>
              <c:numCache>
                <c:formatCode>0.0</c:formatCode>
                <c:ptCount val="49"/>
                <c:pt idx="0">
                  <c:v>228.63647466666666</c:v>
                </c:pt>
                <c:pt idx="1">
                  <c:v>219.49768016666664</c:v>
                </c:pt>
                <c:pt idx="2">
                  <c:v>217.8398686666666</c:v>
                </c:pt>
                <c:pt idx="3">
                  <c:v>216.36770958333329</c:v>
                </c:pt>
                <c:pt idx="4">
                  <c:v>213.08744966666666</c:v>
                </c:pt>
                <c:pt idx="5">
                  <c:v>211.6432255</c:v>
                </c:pt>
                <c:pt idx="6">
                  <c:v>220.03994683333335</c:v>
                </c:pt>
                <c:pt idx="7">
                  <c:v>228.11953241666671</c:v>
                </c:pt>
                <c:pt idx="8">
                  <c:v>232.7171470833334</c:v>
                </c:pt>
                <c:pt idx="9">
                  <c:v>239.09739408333337</c:v>
                </c:pt>
                <c:pt idx="10">
                  <c:v>240.84617708333337</c:v>
                </c:pt>
                <c:pt idx="11">
                  <c:v>248.44913875</c:v>
                </c:pt>
                <c:pt idx="12">
                  <c:v>260.93365749999998</c:v>
                </c:pt>
                <c:pt idx="13">
                  <c:v>273.44094375000003</c:v>
                </c:pt>
                <c:pt idx="14">
                  <c:v>283.68318283333338</c:v>
                </c:pt>
                <c:pt idx="15">
                  <c:v>296.13414466666671</c:v>
                </c:pt>
                <c:pt idx="16">
                  <c:v>308.80377558333333</c:v>
                </c:pt>
                <c:pt idx="17">
                  <c:v>318.72590183333335</c:v>
                </c:pt>
                <c:pt idx="18">
                  <c:v>322.59193850000003</c:v>
                </c:pt>
                <c:pt idx="19">
                  <c:v>326.11357966666668</c:v>
                </c:pt>
                <c:pt idx="20">
                  <c:v>335.55667416666665</c:v>
                </c:pt>
                <c:pt idx="21">
                  <c:v>339.6837511666667</c:v>
                </c:pt>
                <c:pt idx="22">
                  <c:v>329.35701708333335</c:v>
                </c:pt>
                <c:pt idx="23">
                  <c:v>341.2934965</c:v>
                </c:pt>
                <c:pt idx="24">
                  <c:v>344.79339883333336</c:v>
                </c:pt>
                <c:pt idx="25">
                  <c:v>344.18542474999998</c:v>
                </c:pt>
                <c:pt idx="26">
                  <c:v>340.60808141666672</c:v>
                </c:pt>
                <c:pt idx="27">
                  <c:v>333.55933425000001</c:v>
                </c:pt>
                <c:pt idx="28">
                  <c:v>326.19875166666674</c:v>
                </c:pt>
                <c:pt idx="29">
                  <c:v>318.91545391666671</c:v>
                </c:pt>
                <c:pt idx="30">
                  <c:v>313.61494483333331</c:v>
                </c:pt>
                <c:pt idx="31">
                  <c:v>312.07563658333328</c:v>
                </c:pt>
                <c:pt idx="32">
                  <c:v>309.232077</c:v>
                </c:pt>
                <c:pt idx="33">
                  <c:v>303.71378974999999</c:v>
                </c:pt>
                <c:pt idx="34">
                  <c:v>310.49280383333331</c:v>
                </c:pt>
                <c:pt idx="35">
                  <c:v>299.98703549999999</c:v>
                </c:pt>
                <c:pt idx="36">
                  <c:v>289.54273325000003</c:v>
                </c:pt>
                <c:pt idx="37">
                  <c:v>283.09267025000008</c:v>
                </c:pt>
                <c:pt idx="38">
                  <c:v>277.64518250000009</c:v>
                </c:pt>
                <c:pt idx="39">
                  <c:v>273.86272991666664</c:v>
                </c:pt>
                <c:pt idx="40">
                  <c:v>272.55571908333332</c:v>
                </c:pt>
                <c:pt idx="41">
                  <c:v>273.05242716666663</c:v>
                </c:pt>
                <c:pt idx="42">
                  <c:v>272.23989966666664</c:v>
                </c:pt>
                <c:pt idx="43">
                  <c:v>274.17107083333332</c:v>
                </c:pt>
                <c:pt idx="44">
                  <c:v>276.14048258333332</c:v>
                </c:pt>
                <c:pt idx="45">
                  <c:v>277.25671608333329</c:v>
                </c:pt>
                <c:pt idx="46">
                  <c:v>282.35505258333336</c:v>
                </c:pt>
                <c:pt idx="47">
                  <c:v>284.32559724999993</c:v>
                </c:pt>
                <c:pt idx="48">
                  <c:v>289.37873224999998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896"/>
        <c:axId val="107202432"/>
      </c:lineChart>
      <c:dateAx>
        <c:axId val="107200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2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02432"/>
        <c:scaling>
          <c:orientation val="minMax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089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media tek'!$F$83:$F$131</c:f>
              <c:numCache>
                <c:formatCode>0.0</c:formatCode>
                <c:ptCount val="49"/>
                <c:pt idx="0">
                  <c:v>562.08458874999985</c:v>
                </c:pt>
                <c:pt idx="1">
                  <c:v>548.89790433333326</c:v>
                </c:pt>
                <c:pt idx="2">
                  <c:v>541.01326449999999</c:v>
                </c:pt>
                <c:pt idx="3">
                  <c:v>544.03794774999994</c:v>
                </c:pt>
                <c:pt idx="4">
                  <c:v>536.77213583333332</c:v>
                </c:pt>
                <c:pt idx="5">
                  <c:v>535.93777933333331</c:v>
                </c:pt>
                <c:pt idx="6">
                  <c:v>544.71717566666655</c:v>
                </c:pt>
                <c:pt idx="7">
                  <c:v>570.15950341666655</c:v>
                </c:pt>
                <c:pt idx="8">
                  <c:v>582.9814394166666</c:v>
                </c:pt>
                <c:pt idx="9">
                  <c:v>611.68405241666676</c:v>
                </c:pt>
                <c:pt idx="10">
                  <c:v>627.03690766666671</c:v>
                </c:pt>
                <c:pt idx="11">
                  <c:v>636.64191191666669</c:v>
                </c:pt>
                <c:pt idx="12">
                  <c:v>661.1143264166667</c:v>
                </c:pt>
                <c:pt idx="13">
                  <c:v>677.88921375000007</c:v>
                </c:pt>
                <c:pt idx="14">
                  <c:v>693.38867174999996</c:v>
                </c:pt>
                <c:pt idx="15">
                  <c:v>709.34336716666667</c:v>
                </c:pt>
                <c:pt idx="16">
                  <c:v>727.30972774999998</c:v>
                </c:pt>
                <c:pt idx="17">
                  <c:v>740.53939466666668</c:v>
                </c:pt>
                <c:pt idx="18">
                  <c:v>758.02705266666669</c:v>
                </c:pt>
                <c:pt idx="19">
                  <c:v>775.24131666666665</c:v>
                </c:pt>
                <c:pt idx="20">
                  <c:v>802.95640466666657</c:v>
                </c:pt>
                <c:pt idx="21">
                  <c:v>815.43369541666664</c:v>
                </c:pt>
                <c:pt idx="22">
                  <c:v>791.89023066666675</c:v>
                </c:pt>
                <c:pt idx="23">
                  <c:v>812.76042141666665</c:v>
                </c:pt>
                <c:pt idx="24">
                  <c:v>828.11998483333343</c:v>
                </c:pt>
                <c:pt idx="25">
                  <c:v>833.99975183333333</c:v>
                </c:pt>
                <c:pt idx="26">
                  <c:v>838.17756599999996</c:v>
                </c:pt>
                <c:pt idx="27">
                  <c:v>847.95393224999998</c:v>
                </c:pt>
                <c:pt idx="28">
                  <c:v>842.28507291666654</c:v>
                </c:pt>
                <c:pt idx="29">
                  <c:v>841.25047416666655</c:v>
                </c:pt>
                <c:pt idx="30">
                  <c:v>826.37999333333312</c:v>
                </c:pt>
                <c:pt idx="31">
                  <c:v>811.39402199999995</c:v>
                </c:pt>
                <c:pt idx="32">
                  <c:v>812.22801791666677</c:v>
                </c:pt>
                <c:pt idx="33">
                  <c:v>805.92638050000005</c:v>
                </c:pt>
                <c:pt idx="34">
                  <c:v>834.81503250000003</c:v>
                </c:pt>
                <c:pt idx="35">
                  <c:v>814.10285283333326</c:v>
                </c:pt>
                <c:pt idx="36">
                  <c:v>792.44214383333338</c:v>
                </c:pt>
                <c:pt idx="37">
                  <c:v>779.20645724999997</c:v>
                </c:pt>
                <c:pt idx="38">
                  <c:v>767.60467691666656</c:v>
                </c:pt>
                <c:pt idx="39">
                  <c:v>746.85508291666667</c:v>
                </c:pt>
                <c:pt idx="40">
                  <c:v>752.39338899999996</c:v>
                </c:pt>
                <c:pt idx="41">
                  <c:v>753.64660408333327</c:v>
                </c:pt>
                <c:pt idx="42">
                  <c:v>749.43418358333338</c:v>
                </c:pt>
                <c:pt idx="43">
                  <c:v>764.76234591666673</c:v>
                </c:pt>
                <c:pt idx="44">
                  <c:v>758.52944308333338</c:v>
                </c:pt>
                <c:pt idx="45">
                  <c:v>755.54968675000009</c:v>
                </c:pt>
                <c:pt idx="46">
                  <c:v>766.1212227499999</c:v>
                </c:pt>
                <c:pt idx="47">
                  <c:v>770.01631283333336</c:v>
                </c:pt>
                <c:pt idx="48">
                  <c:v>778.03116975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48640"/>
        <c:axId val="107275008"/>
      </c:lineChart>
      <c:dateAx>
        <c:axId val="107248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750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75008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48640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tek'!$E$83:$E$131</c:f>
              <c:numCache>
                <c:formatCode>mmm\-yy</c:formatCode>
                <c:ptCount val="49"/>
                <c:pt idx="0">
                  <c:v>44075</c:v>
                </c:pt>
                <c:pt idx="1">
                  <c:v>44105</c:v>
                </c:pt>
                <c:pt idx="2">
                  <c:v>44136</c:v>
                </c:pt>
                <c:pt idx="3">
                  <c:v>44166</c:v>
                </c:pt>
                <c:pt idx="4">
                  <c:v>44197</c:v>
                </c:pt>
                <c:pt idx="5">
                  <c:v>44228</c:v>
                </c:pt>
                <c:pt idx="6">
                  <c:v>44256</c:v>
                </c:pt>
                <c:pt idx="7">
                  <c:v>44287</c:v>
                </c:pt>
                <c:pt idx="8">
                  <c:v>44317</c:v>
                </c:pt>
                <c:pt idx="9">
                  <c:v>44348</c:v>
                </c:pt>
                <c:pt idx="10">
                  <c:v>44378</c:v>
                </c:pt>
                <c:pt idx="11">
                  <c:v>44409</c:v>
                </c:pt>
                <c:pt idx="12">
                  <c:v>44440</c:v>
                </c:pt>
                <c:pt idx="13">
                  <c:v>44470</c:v>
                </c:pt>
                <c:pt idx="14">
                  <c:v>44501</c:v>
                </c:pt>
                <c:pt idx="15">
                  <c:v>44531</c:v>
                </c:pt>
                <c:pt idx="16">
                  <c:v>44562</c:v>
                </c:pt>
                <c:pt idx="17">
                  <c:v>44593</c:v>
                </c:pt>
                <c:pt idx="18">
                  <c:v>44621</c:v>
                </c:pt>
                <c:pt idx="19">
                  <c:v>44652</c:v>
                </c:pt>
                <c:pt idx="20">
                  <c:v>44682</c:v>
                </c:pt>
                <c:pt idx="21">
                  <c:v>44713</c:v>
                </c:pt>
                <c:pt idx="22">
                  <c:v>44743</c:v>
                </c:pt>
                <c:pt idx="23">
                  <c:v>44774</c:v>
                </c:pt>
                <c:pt idx="24">
                  <c:v>44805</c:v>
                </c:pt>
                <c:pt idx="25">
                  <c:v>44835</c:v>
                </c:pt>
                <c:pt idx="26">
                  <c:v>44866</c:v>
                </c:pt>
                <c:pt idx="27">
                  <c:v>44896</c:v>
                </c:pt>
                <c:pt idx="28">
                  <c:v>44927</c:v>
                </c:pt>
                <c:pt idx="29">
                  <c:v>44958</c:v>
                </c:pt>
                <c:pt idx="30">
                  <c:v>44986</c:v>
                </c:pt>
                <c:pt idx="31">
                  <c:v>45017</c:v>
                </c:pt>
                <c:pt idx="32">
                  <c:v>45047</c:v>
                </c:pt>
                <c:pt idx="33">
                  <c:v>45078</c:v>
                </c:pt>
                <c:pt idx="34">
                  <c:v>45108</c:v>
                </c:pt>
                <c:pt idx="35">
                  <c:v>45139</c:v>
                </c:pt>
                <c:pt idx="36">
                  <c:v>45170</c:v>
                </c:pt>
                <c:pt idx="37">
                  <c:v>45200</c:v>
                </c:pt>
                <c:pt idx="38">
                  <c:v>45231</c:v>
                </c:pt>
                <c:pt idx="39">
                  <c:v>45261</c:v>
                </c:pt>
                <c:pt idx="40">
                  <c:v>45292</c:v>
                </c:pt>
                <c:pt idx="41">
                  <c:v>45323</c:v>
                </c:pt>
                <c:pt idx="42">
                  <c:v>45352</c:v>
                </c:pt>
                <c:pt idx="43">
                  <c:v>45383</c:v>
                </c:pt>
                <c:pt idx="44">
                  <c:v>45413</c:v>
                </c:pt>
                <c:pt idx="45">
                  <c:v>45444</c:v>
                </c:pt>
                <c:pt idx="46">
                  <c:v>45474</c:v>
                </c:pt>
                <c:pt idx="47">
                  <c:v>45505</c:v>
                </c:pt>
                <c:pt idx="48">
                  <c:v>45536</c:v>
                </c:pt>
              </c:numCache>
            </c:numRef>
          </c:cat>
          <c:val>
            <c:numRef>
              <c:f>'Histórico impo alta tek'!$F$83:$F$131</c:f>
              <c:numCache>
                <c:formatCode>0.0</c:formatCode>
                <c:ptCount val="49"/>
                <c:pt idx="0">
                  <c:v>624.54216716666667</c:v>
                </c:pt>
                <c:pt idx="1">
                  <c:v>598.35066233333328</c:v>
                </c:pt>
                <c:pt idx="2">
                  <c:v>609.46469775000003</c:v>
                </c:pt>
                <c:pt idx="3">
                  <c:v>601.60547424999993</c:v>
                </c:pt>
                <c:pt idx="4">
                  <c:v>592.50389958333324</c:v>
                </c:pt>
                <c:pt idx="5">
                  <c:v>588.18473324999991</c:v>
                </c:pt>
                <c:pt idx="6">
                  <c:v>605.9890386666666</c:v>
                </c:pt>
                <c:pt idx="7">
                  <c:v>629.44556491666663</c:v>
                </c:pt>
                <c:pt idx="8">
                  <c:v>648.72991458333331</c:v>
                </c:pt>
                <c:pt idx="9">
                  <c:v>667.17699516666664</c:v>
                </c:pt>
                <c:pt idx="10">
                  <c:v>670.99644599999999</c:v>
                </c:pt>
                <c:pt idx="11">
                  <c:v>684.38866575000009</c:v>
                </c:pt>
                <c:pt idx="12">
                  <c:v>708.30819108333344</c:v>
                </c:pt>
                <c:pt idx="13">
                  <c:v>727.60828975000004</c:v>
                </c:pt>
                <c:pt idx="14">
                  <c:v>745.6496278333334</c:v>
                </c:pt>
                <c:pt idx="15">
                  <c:v>787.18433516666664</c:v>
                </c:pt>
                <c:pt idx="16">
                  <c:v>805.30814858333326</c:v>
                </c:pt>
                <c:pt idx="17">
                  <c:v>829.50233824999998</c:v>
                </c:pt>
                <c:pt idx="18">
                  <c:v>854.3356611666668</c:v>
                </c:pt>
                <c:pt idx="19">
                  <c:v>874.45338791666688</c:v>
                </c:pt>
                <c:pt idx="20">
                  <c:v>903.04894883333327</c:v>
                </c:pt>
                <c:pt idx="21">
                  <c:v>906.02219783333328</c:v>
                </c:pt>
                <c:pt idx="22">
                  <c:v>898.07059074999995</c:v>
                </c:pt>
                <c:pt idx="23">
                  <c:v>910.35334066666655</c:v>
                </c:pt>
                <c:pt idx="24">
                  <c:v>914.85905658333331</c:v>
                </c:pt>
                <c:pt idx="25">
                  <c:v>914.85746966666682</c:v>
                </c:pt>
                <c:pt idx="26">
                  <c:v>897.60706333333337</c:v>
                </c:pt>
                <c:pt idx="27">
                  <c:v>870.19602716666668</c:v>
                </c:pt>
                <c:pt idx="28">
                  <c:v>872.78422649999993</c:v>
                </c:pt>
                <c:pt idx="29">
                  <c:v>863.73644516666673</c:v>
                </c:pt>
                <c:pt idx="30">
                  <c:v>875.11789791666672</c:v>
                </c:pt>
                <c:pt idx="31">
                  <c:v>851.27571233333322</c:v>
                </c:pt>
                <c:pt idx="32">
                  <c:v>825.66717125000002</c:v>
                </c:pt>
                <c:pt idx="33">
                  <c:v>810.92373300000008</c:v>
                </c:pt>
                <c:pt idx="34">
                  <c:v>817.46895941666662</c:v>
                </c:pt>
                <c:pt idx="35">
                  <c:v>797.00112300000001</c:v>
                </c:pt>
                <c:pt idx="36">
                  <c:v>777.02404833333333</c:v>
                </c:pt>
                <c:pt idx="37">
                  <c:v>770.9747690833334</c:v>
                </c:pt>
                <c:pt idx="38">
                  <c:v>761.79838849999999</c:v>
                </c:pt>
                <c:pt idx="39">
                  <c:v>767.62575416666652</c:v>
                </c:pt>
                <c:pt idx="40">
                  <c:v>765.10306983333328</c:v>
                </c:pt>
                <c:pt idx="41">
                  <c:v>766.04351658333337</c:v>
                </c:pt>
                <c:pt idx="42">
                  <c:v>728.44487191666667</c:v>
                </c:pt>
                <c:pt idx="43">
                  <c:v>749.19601741666656</c:v>
                </c:pt>
                <c:pt idx="44">
                  <c:v>747.27254075000008</c:v>
                </c:pt>
                <c:pt idx="45">
                  <c:v>742.49145050000004</c:v>
                </c:pt>
                <c:pt idx="46">
                  <c:v>754.70834358333332</c:v>
                </c:pt>
                <c:pt idx="47">
                  <c:v>755.10823624999978</c:v>
                </c:pt>
                <c:pt idx="48">
                  <c:v>754.63114549999989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30368"/>
        <c:axId val="109931904"/>
      </c:lineChart>
      <c:dateAx>
        <c:axId val="109930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1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9931904"/>
        <c:scaling>
          <c:orientation val="minMax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0368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es_paises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390525</xdr:colOff>
      <xdr:row>8</xdr:row>
      <xdr:rowOff>225035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359124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38099</xdr:colOff>
      <xdr:row>5</xdr:row>
      <xdr:rowOff>601039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6824" cy="14106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5</xdr:row>
      <xdr:rowOff>566263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50" cy="137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99060</xdr:colOff>
      <xdr:row>5</xdr:row>
      <xdr:rowOff>547950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6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504825</xdr:colOff>
      <xdr:row>5</xdr:row>
      <xdr:rowOff>551652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1361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600076</xdr:colOff>
      <xdr:row>5</xdr:row>
      <xdr:rowOff>544543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78240" cy="13827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466725</xdr:colOff>
      <xdr:row>5</xdr:row>
      <xdr:rowOff>523928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35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541020</xdr:colOff>
      <xdr:row>5</xdr:row>
      <xdr:rowOff>550162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</xdr:row>
      <xdr:rowOff>9525</xdr:rowOff>
    </xdr:from>
    <xdr:to>
      <xdr:col>1</xdr:col>
      <xdr:colOff>552450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" y="134302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449842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5" cy="12594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424139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37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id="{00000000-0008-0000-14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333422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00900" cy="11430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id="{00000000-0008-0000-15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67022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5" cy="1105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id="{00000000-0008-0000-16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271430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375" cy="10810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id="{00000000-0008-0000-17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337958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29475" cy="11475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id="{00000000-0008-0000-18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437891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id="{00000000-0008-0000-19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275966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id="{00000000-0008-0000-1A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304694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19925" cy="11143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330398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81850" cy="114002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136725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81900" cy="1203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384828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127327</xdr:colOff>
      <xdr:row>5</xdr:row>
      <xdr:rowOff>409575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0652" cy="1219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115907</xdr:colOff>
      <xdr:row>5</xdr:row>
      <xdr:rowOff>371475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40632" cy="11811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378780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840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127653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781049</xdr:colOff>
      <xdr:row>5</xdr:row>
      <xdr:rowOff>564751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8224" cy="13743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447675</xdr:colOff>
      <xdr:row>5</xdr:row>
      <xdr:rowOff>620694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0650" cy="14303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6</xdr:row>
      <xdr:rowOff>9568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00825" cy="1047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464962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29575" cy="1274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19050</xdr:colOff>
      <xdr:row>5</xdr:row>
      <xdr:rowOff>663030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409959" cy="1494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359124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384828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24750" cy="1194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365172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4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369708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179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3" tint="-0.499984740745262"/>
  </sheetPr>
  <dimension ref="A1:R42"/>
  <sheetViews>
    <sheetView tabSelected="1" zoomScaleNormal="100" zoomScaleSheetLayoutView="50" zoomScalePageLayoutView="80" workbookViewId="0">
      <selection activeCell="A9" sqref="A9"/>
    </sheetView>
  </sheetViews>
  <sheetFormatPr baseColWidth="10" defaultColWidth="10.88671875" defaultRowHeight="12.45" x14ac:dyDescent="0.2"/>
  <cols>
    <col min="1" max="1" width="1.88671875" style="5" customWidth="1"/>
    <col min="2" max="2" width="10.5546875" style="5" customWidth="1"/>
    <col min="3" max="3" width="8.6640625" style="5" customWidth="1"/>
    <col min="4" max="6" width="10.5546875" style="5" customWidth="1"/>
    <col min="7" max="7" width="13.5546875" style="5" customWidth="1"/>
    <col min="8" max="8" width="11.33203125" style="5" customWidth="1"/>
    <col min="9" max="9" width="8" style="5" customWidth="1"/>
    <col min="10" max="10" width="10.5546875" style="5" customWidth="1"/>
    <col min="11" max="11" width="17" style="5" customWidth="1"/>
    <col min="12" max="14" width="10.5546875" style="5" customWidth="1"/>
    <col min="15" max="15" width="6.44140625" style="5" customWidth="1"/>
    <col min="16" max="17" width="10.5546875" style="5" customWidth="1"/>
    <col min="18" max="16384" width="10.88671875" style="5"/>
  </cols>
  <sheetData>
    <row r="1" spans="1:18" ht="13.1" x14ac:dyDescent="0.25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ht="13.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ht="13.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ht="13.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ht="13.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8.85000000000000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ht="13.1" x14ac:dyDescent="0.25">
      <c r="A10" s="6"/>
      <c r="B10" s="161" t="s">
        <v>0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1"/>
    </row>
    <row r="11" spans="1:18" ht="13.1" x14ac:dyDescent="0.25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ht="13.1" x14ac:dyDescent="0.25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ht="16.55" customHeight="1" x14ac:dyDescent="0.25">
      <c r="A13" s="6"/>
      <c r="B13" s="10" t="s">
        <v>4</v>
      </c>
      <c r="C13" s="12"/>
      <c r="D13" s="1"/>
      <c r="E13" s="1"/>
      <c r="F13" s="1"/>
      <c r="G13" s="1"/>
      <c r="H13" s="1"/>
      <c r="I13" s="1"/>
      <c r="J13" s="10" t="s">
        <v>41</v>
      </c>
      <c r="K13" s="1"/>
      <c r="L13" s="1"/>
      <c r="M13" s="1"/>
      <c r="N13" s="1"/>
      <c r="O13" s="1"/>
      <c r="P13" s="1"/>
      <c r="Q13" s="13"/>
      <c r="R13" s="1"/>
    </row>
    <row r="14" spans="1:18" ht="16.55" customHeight="1" x14ac:dyDescent="0.2">
      <c r="A14" s="6"/>
      <c r="B14" s="1"/>
      <c r="C14" s="1"/>
      <c r="D14" s="11" t="s">
        <v>63</v>
      </c>
      <c r="E14" s="1"/>
      <c r="F14" s="1"/>
      <c r="G14" s="1"/>
      <c r="H14" s="1"/>
      <c r="I14" s="1"/>
      <c r="J14" s="1"/>
      <c r="K14" s="1"/>
      <c r="L14" s="11" t="s">
        <v>43</v>
      </c>
      <c r="M14" s="1"/>
      <c r="N14" s="1"/>
      <c r="O14" s="1"/>
      <c r="P14" s="1"/>
      <c r="Q14" s="14"/>
      <c r="R14" s="1"/>
    </row>
    <row r="15" spans="1:18" ht="16.55" customHeight="1" x14ac:dyDescent="0.2">
      <c r="A15" s="6"/>
      <c r="B15" s="1"/>
      <c r="C15" s="1"/>
      <c r="D15" s="11" t="s">
        <v>106</v>
      </c>
      <c r="E15" s="1"/>
      <c r="F15" s="1"/>
      <c r="G15" s="1"/>
      <c r="H15" s="1"/>
      <c r="I15" s="1"/>
      <c r="J15" s="1"/>
      <c r="K15" s="1"/>
      <c r="L15" s="11" t="s">
        <v>58</v>
      </c>
      <c r="M15" s="1"/>
      <c r="N15" s="1"/>
      <c r="O15" s="1"/>
      <c r="P15" s="1"/>
      <c r="Q15" s="14"/>
      <c r="R15" s="1"/>
    </row>
    <row r="16" spans="1:18" ht="16.55" customHeight="1" x14ac:dyDescent="0.25">
      <c r="A16" s="6"/>
      <c r="B16" s="1"/>
      <c r="C16" s="1"/>
      <c r="D16" s="11" t="s">
        <v>60</v>
      </c>
      <c r="E16" s="1"/>
      <c r="F16" s="1"/>
      <c r="G16" s="1"/>
      <c r="H16" s="1"/>
      <c r="I16" s="1"/>
      <c r="J16" s="1"/>
      <c r="K16" s="1"/>
      <c r="L16" s="11" t="s">
        <v>57</v>
      </c>
      <c r="M16" s="1"/>
      <c r="N16" s="1"/>
      <c r="O16" s="1"/>
      <c r="P16" s="1"/>
      <c r="Q16" s="13"/>
      <c r="R16" s="1"/>
    </row>
    <row r="17" spans="1:18" ht="16.55" customHeight="1" x14ac:dyDescent="0.25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104</v>
      </c>
      <c r="M17" s="1"/>
      <c r="N17" s="1"/>
      <c r="O17" s="1"/>
      <c r="P17" s="1"/>
      <c r="Q17" s="13"/>
      <c r="R17" s="1"/>
    </row>
    <row r="18" spans="1:18" ht="16.55" customHeight="1" x14ac:dyDescent="0.25">
      <c r="A18" s="6"/>
      <c r="B18" s="1"/>
      <c r="C18" s="1"/>
      <c r="D18" s="11" t="s">
        <v>59</v>
      </c>
      <c r="E18" s="1"/>
      <c r="F18" s="1"/>
      <c r="G18" s="1"/>
      <c r="H18" s="1"/>
      <c r="I18" s="1"/>
      <c r="J18" s="1"/>
      <c r="K18" s="1"/>
      <c r="L18" s="11" t="s">
        <v>38</v>
      </c>
      <c r="M18" s="1"/>
      <c r="N18" s="1"/>
      <c r="O18" s="1"/>
      <c r="P18" s="1"/>
      <c r="Q18" s="13"/>
      <c r="R18" s="15"/>
    </row>
    <row r="19" spans="1:18" ht="16.55" customHeight="1" x14ac:dyDescent="0.25">
      <c r="A19" s="6"/>
      <c r="B19" s="1"/>
      <c r="C19" s="1"/>
      <c r="D19" s="11" t="s">
        <v>65</v>
      </c>
      <c r="E19" s="1"/>
      <c r="F19" s="1"/>
      <c r="G19" s="1"/>
      <c r="H19" s="1"/>
      <c r="I19" s="1"/>
      <c r="J19" s="16"/>
      <c r="K19" s="1"/>
      <c r="L19" s="11" t="s">
        <v>39</v>
      </c>
      <c r="M19" s="1"/>
      <c r="N19" s="1"/>
      <c r="O19" s="1"/>
      <c r="P19" s="1"/>
      <c r="Q19" s="13"/>
      <c r="R19" s="1"/>
    </row>
    <row r="20" spans="1:18" ht="16.55" customHeight="1" x14ac:dyDescent="0.25">
      <c r="A20" s="6"/>
      <c r="B20" s="1"/>
      <c r="C20" s="1"/>
      <c r="D20" s="11" t="s">
        <v>62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5" customHeight="1" x14ac:dyDescent="0.25">
      <c r="A21" s="6"/>
      <c r="B21" s="1"/>
      <c r="C21" s="1"/>
      <c r="D21" s="11" t="s">
        <v>37</v>
      </c>
      <c r="E21" s="1"/>
      <c r="F21" s="1"/>
      <c r="G21" s="1"/>
      <c r="H21" s="1"/>
      <c r="I21" s="1"/>
      <c r="J21" s="11"/>
      <c r="K21" s="1"/>
      <c r="L21" s="11"/>
      <c r="M21" s="1"/>
      <c r="N21" s="1"/>
      <c r="O21" s="9"/>
      <c r="P21" s="1"/>
      <c r="Q21" s="13"/>
      <c r="R21" s="1"/>
    </row>
    <row r="22" spans="1:18" ht="16.55" customHeight="1" x14ac:dyDescent="0.25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5" customHeight="1" x14ac:dyDescent="0.25">
      <c r="A23" s="6"/>
      <c r="B23" s="1"/>
      <c r="C23" s="1"/>
      <c r="D23" s="11" t="s">
        <v>39</v>
      </c>
      <c r="E23" s="1"/>
      <c r="F23" s="1"/>
      <c r="G23" s="1"/>
      <c r="H23" s="1"/>
      <c r="I23" s="1"/>
      <c r="M23" s="1"/>
      <c r="N23" s="17"/>
      <c r="O23" s="9"/>
      <c r="P23" s="1"/>
      <c r="Q23" s="13"/>
      <c r="R23" s="1"/>
    </row>
    <row r="24" spans="1:18" ht="16.55" customHeight="1" x14ac:dyDescent="0.25">
      <c r="A24" s="6"/>
      <c r="B24" s="1"/>
      <c r="C24" s="1"/>
      <c r="D24" s="11" t="s">
        <v>40</v>
      </c>
      <c r="E24" s="1"/>
      <c r="F24" s="1"/>
      <c r="G24" s="1"/>
      <c r="H24" s="1"/>
      <c r="I24" s="1"/>
      <c r="J24" s="16" t="s">
        <v>3</v>
      </c>
      <c r="K24" s="9"/>
      <c r="L24" s="1"/>
      <c r="M24" s="11"/>
      <c r="N24" s="1"/>
      <c r="O24" s="18"/>
      <c r="P24" s="1"/>
      <c r="Q24" s="13"/>
      <c r="R24" s="1"/>
    </row>
    <row r="25" spans="1:18" ht="16.55" customHeight="1" x14ac:dyDescent="0.25">
      <c r="A25" s="6"/>
      <c r="B25" s="1"/>
      <c r="C25" s="1"/>
      <c r="D25" s="11" t="s">
        <v>169</v>
      </c>
      <c r="E25" s="1"/>
      <c r="F25" s="1"/>
      <c r="G25" s="1"/>
      <c r="H25" s="1"/>
      <c r="I25" s="1"/>
      <c r="J25" s="1"/>
      <c r="K25" s="9"/>
      <c r="L25" s="11" t="s">
        <v>43</v>
      </c>
      <c r="M25" s="11"/>
      <c r="N25" s="1"/>
      <c r="O25" s="18"/>
      <c r="P25" s="1"/>
      <c r="Q25" s="13"/>
      <c r="R25" s="1"/>
    </row>
    <row r="26" spans="1:18" ht="16.55" customHeight="1" x14ac:dyDescent="0.25">
      <c r="A26" s="6"/>
      <c r="C26" s="1"/>
      <c r="D26" s="11" t="s">
        <v>111</v>
      </c>
      <c r="E26" s="1"/>
      <c r="F26" s="1"/>
      <c r="G26" s="1"/>
      <c r="H26" s="1"/>
      <c r="I26" s="1"/>
      <c r="J26" s="1"/>
      <c r="K26" s="9"/>
      <c r="L26" s="11" t="s">
        <v>64</v>
      </c>
      <c r="M26" s="9"/>
      <c r="N26" s="1"/>
      <c r="O26" s="18"/>
      <c r="P26" s="1"/>
      <c r="Q26" s="19"/>
      <c r="R26" s="1"/>
    </row>
    <row r="27" spans="1:18" ht="16.55" customHeight="1" x14ac:dyDescent="0.25">
      <c r="A27" s="6"/>
      <c r="B27" s="1"/>
      <c r="C27" s="1"/>
      <c r="D27" s="11" t="s">
        <v>110</v>
      </c>
      <c r="E27" s="1"/>
      <c r="F27" s="1"/>
      <c r="G27" s="1"/>
      <c r="H27" s="1"/>
      <c r="I27" s="1"/>
      <c r="J27" s="1"/>
      <c r="K27" s="9"/>
      <c r="L27" s="11" t="s">
        <v>25</v>
      </c>
      <c r="M27" s="1"/>
      <c r="N27" s="1"/>
      <c r="O27" s="18"/>
      <c r="P27" s="1"/>
      <c r="Q27" s="19"/>
      <c r="R27" s="1"/>
    </row>
    <row r="28" spans="1:18" ht="16.55" customHeight="1" x14ac:dyDescent="0.25">
      <c r="A28" s="6"/>
      <c r="C28" s="1"/>
      <c r="D28" s="11" t="s">
        <v>152</v>
      </c>
      <c r="E28" s="1"/>
      <c r="F28" s="1"/>
      <c r="G28" s="1"/>
      <c r="H28" s="1"/>
      <c r="I28" s="1"/>
      <c r="J28" s="1"/>
      <c r="K28" s="9"/>
      <c r="L28" s="11" t="s">
        <v>42</v>
      </c>
      <c r="M28" s="1"/>
      <c r="N28" s="1"/>
      <c r="O28" s="18"/>
      <c r="P28" s="1"/>
      <c r="Q28" s="19"/>
      <c r="R28" s="1"/>
    </row>
    <row r="29" spans="1:18" ht="16.55" customHeight="1" x14ac:dyDescent="0.25">
      <c r="A29" s="6"/>
      <c r="B29" s="1"/>
      <c r="C29" s="1"/>
      <c r="D29" s="11" t="s">
        <v>179</v>
      </c>
      <c r="E29" s="1"/>
      <c r="F29" s="1"/>
      <c r="G29" s="1"/>
      <c r="H29" s="1"/>
      <c r="I29" s="1"/>
      <c r="J29" s="1"/>
      <c r="K29" s="9"/>
      <c r="L29" s="11" t="s">
        <v>38</v>
      </c>
      <c r="M29" s="1"/>
      <c r="N29" s="1"/>
      <c r="O29" s="18"/>
      <c r="P29" s="1"/>
      <c r="Q29" s="19"/>
      <c r="R29" s="1"/>
    </row>
    <row r="30" spans="1:18" ht="16.55" customHeight="1" x14ac:dyDescent="0.25">
      <c r="A30" s="6"/>
      <c r="B30" s="1"/>
      <c r="C30" s="1"/>
      <c r="D30" s="11" t="s">
        <v>55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5" customHeight="1" x14ac:dyDescent="0.25">
      <c r="A31" s="6"/>
      <c r="B31" s="1"/>
      <c r="C31" s="1"/>
      <c r="D31" s="11" t="s">
        <v>66</v>
      </c>
      <c r="E31" s="1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5" customHeight="1" x14ac:dyDescent="0.2">
      <c r="A32" s="6"/>
      <c r="B32" s="1"/>
      <c r="C32" s="1"/>
      <c r="D32" s="11" t="s">
        <v>68</v>
      </c>
      <c r="E32" s="1"/>
      <c r="F32" s="1"/>
      <c r="G32" s="1"/>
      <c r="H32" s="1"/>
      <c r="I32" s="1"/>
      <c r="M32" s="1"/>
      <c r="N32" s="1"/>
      <c r="O32" s="18"/>
      <c r="P32" s="1"/>
      <c r="Q32" s="19"/>
      <c r="R32" s="1"/>
    </row>
    <row r="33" spans="1:18" ht="16.55" customHeight="1" x14ac:dyDescent="0.2">
      <c r="A33" s="6"/>
      <c r="B33" s="1"/>
      <c r="C33" s="1"/>
      <c r="D33" s="11"/>
      <c r="E33" s="1"/>
      <c r="F33" s="1"/>
      <c r="G33" s="1"/>
      <c r="H33" s="1"/>
      <c r="I33" s="1"/>
      <c r="J33" s="16" t="s">
        <v>163</v>
      </c>
      <c r="M33" s="1"/>
      <c r="N33" s="1"/>
      <c r="O33" s="18"/>
      <c r="P33" s="1"/>
      <c r="Q33" s="19"/>
      <c r="R33" s="1"/>
    </row>
    <row r="34" spans="1:18" ht="16.55" customHeight="1" x14ac:dyDescent="0.2">
      <c r="A34" s="6"/>
      <c r="B34" s="1"/>
      <c r="E34" s="21"/>
      <c r="F34" s="1"/>
      <c r="G34" s="1"/>
      <c r="H34" s="1"/>
      <c r="I34" s="1"/>
      <c r="K34" s="1"/>
      <c r="L34" s="11" t="s">
        <v>148</v>
      </c>
      <c r="N34" s="1"/>
      <c r="O34" s="18"/>
      <c r="P34" s="1"/>
      <c r="Q34" s="19"/>
      <c r="R34" s="1"/>
    </row>
    <row r="35" spans="1:18" ht="16.55" customHeight="1" x14ac:dyDescent="0.2">
      <c r="A35" s="6"/>
      <c r="B35" s="1"/>
      <c r="C35" s="1"/>
      <c r="E35" s="21"/>
      <c r="F35" s="1"/>
      <c r="G35" s="1"/>
      <c r="H35" s="1"/>
      <c r="I35" s="1"/>
      <c r="K35" s="1"/>
      <c r="L35" s="11" t="s">
        <v>149</v>
      </c>
      <c r="N35" s="1"/>
      <c r="O35" s="18"/>
      <c r="P35" s="1"/>
      <c r="Q35" s="19"/>
      <c r="R35" s="1"/>
    </row>
    <row r="36" spans="1:18" x14ac:dyDescent="0.2">
      <c r="A36" s="6"/>
      <c r="B36" s="1"/>
      <c r="C36" s="1"/>
      <c r="E36" s="21"/>
      <c r="F36" s="1"/>
      <c r="G36" s="1"/>
      <c r="H36" s="1"/>
      <c r="I36" s="22"/>
      <c r="M36" s="1"/>
      <c r="N36" s="1"/>
      <c r="O36" s="18"/>
      <c r="P36" s="1"/>
      <c r="Q36" s="19"/>
      <c r="R36" s="1"/>
    </row>
    <row r="37" spans="1:18" ht="13.1" x14ac:dyDescent="0.2">
      <c r="A37" s="6"/>
      <c r="B37" s="16" t="s">
        <v>113</v>
      </c>
      <c r="C37" s="1"/>
      <c r="D37" s="11" t="s">
        <v>114</v>
      </c>
      <c r="E37" s="20"/>
      <c r="F37" s="1"/>
      <c r="G37" s="1"/>
      <c r="H37" s="1"/>
      <c r="I37" s="22"/>
      <c r="M37" s="1"/>
      <c r="N37" s="1"/>
      <c r="O37" s="18"/>
      <c r="P37" s="1"/>
      <c r="Q37" s="19"/>
    </row>
    <row r="38" spans="1:18" ht="13.1" x14ac:dyDescent="0.2">
      <c r="A38" s="6"/>
      <c r="B38" s="16"/>
      <c r="C38" s="16"/>
      <c r="D38" s="16"/>
      <c r="E38" s="23"/>
      <c r="F38" s="1"/>
      <c r="G38" s="1"/>
      <c r="H38" s="1"/>
      <c r="I38" s="22"/>
      <c r="M38" s="1"/>
      <c r="N38" s="1"/>
      <c r="O38" s="18"/>
      <c r="P38" s="1"/>
      <c r="Q38" s="19"/>
    </row>
    <row r="39" spans="1:18" ht="13.1" x14ac:dyDescent="0.2">
      <c r="A39" s="6"/>
      <c r="B39" s="134" t="s">
        <v>19</v>
      </c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ht="13.1" x14ac:dyDescent="0.2">
      <c r="A40" s="6"/>
      <c r="B40" s="136" t="s">
        <v>170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ht="13.1" x14ac:dyDescent="0.2">
      <c r="A41" s="6"/>
      <c r="B41" s="136" t="s">
        <v>171</v>
      </c>
      <c r="C41" s="16"/>
      <c r="D41" s="16"/>
      <c r="E41" s="23"/>
      <c r="F41" s="1"/>
      <c r="G41" s="1"/>
      <c r="H41" s="1"/>
      <c r="I41" s="22"/>
      <c r="M41" s="1"/>
      <c r="N41" s="1"/>
      <c r="O41" s="18"/>
      <c r="P41" s="1"/>
      <c r="Q41" s="19"/>
    </row>
    <row r="42" spans="1:18" x14ac:dyDescent="0.2">
      <c r="A42" s="24"/>
      <c r="B42" s="135" t="s">
        <v>181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</sheetData>
  <mergeCells count="1">
    <mergeCell ref="B10:Q10"/>
  </mergeCells>
  <phoneticPr fontId="8" type="noConversion"/>
  <hyperlinks>
    <hyperlink ref="D14" location="'Resumen importaciones totales'!A1" display="Resumen importaciones" xr:uid="{00000000-0004-0000-0000-000000000000}"/>
    <hyperlink ref="D15" location="Principales_paises!A1" display="Principales países de origen" xr:uid="{00000000-0004-0000-0000-000001000000}"/>
    <hyperlink ref="L14" location="'Histórico importaciones'!A1" display="Importaciones totales" xr:uid="{00000000-0004-0000-0000-000002000000}"/>
    <hyperlink ref="L15" location="'Histórico impo primarios'!A1" display="Importaciones de bienes primarios" xr:uid="{00000000-0004-0000-0000-000003000000}"/>
    <hyperlink ref="L16" location="'Histórico impo manufacturas'!A1" display="Importaciones de manufacturas" xr:uid="{00000000-0004-0000-0000-000004000000}"/>
    <hyperlink ref="L19" location="'Histórico impo media tek'!A1" display="Manufacturas de tecnología media" xr:uid="{00000000-0004-0000-0000-000005000000}"/>
    <hyperlink ref="L20" location="'Histórico impo alta tek'!A1" display="Manufacturas de alta tecnología" xr:uid="{00000000-0004-0000-0000-000006000000}"/>
    <hyperlink ref="L25" location="'% importaciones totales'!A1" display="Importaciones totales" xr:uid="{00000000-0004-0000-0000-000007000000}"/>
    <hyperlink ref="L26" location="'% impo bienes primarios'!A1" display="Importaciones bienes primarios" xr:uid="{00000000-0004-0000-0000-000008000000}"/>
    <hyperlink ref="L27" location="'% impo manufacturas'!A1" display="Manufacturas" xr:uid="{00000000-0004-0000-0000-000009000000}"/>
    <hyperlink ref="L28" location="'% impo rec naturales'!A1" display="Manufacturas basadas en rec naturales" xr:uid="{00000000-0004-0000-0000-00000A000000}"/>
    <hyperlink ref="L29" location="'% impo baja tek'!A1" display="Manufacturas de baja tecnología" xr:uid="{00000000-0004-0000-0000-00000B000000}"/>
    <hyperlink ref="L30" location="'% impo media tek'!A1" display="Manufacturas de tecnología media" xr:uid="{00000000-0004-0000-0000-00000C000000}"/>
    <hyperlink ref="L31" location="'% impo alta tek'!A1" display="Manufacturas de alta tecnología" xr:uid="{00000000-0004-0000-0000-00000D000000}"/>
    <hyperlink ref="L18" location="'Histórico impo baja tek'!A1" display="Manufacturas de baja tecnología" xr:uid="{00000000-0004-0000-0000-00000E000000}"/>
    <hyperlink ref="L17" location="'Histórico impo rec naturales'!A1" display="Manufacturas basadas en recursos naturales" xr:uid="{00000000-0004-0000-0000-00000F000000}"/>
    <hyperlink ref="D16" location="'País de origen con Reducción'!A1" display="País de destino con reducción" xr:uid="{00000000-0004-0000-0000-000010000000}"/>
    <hyperlink ref="D17" location="'Por país de origen con Aumento'!A1" display="País de origen con aumento" xr:uid="{00000000-0004-0000-0000-000011000000}"/>
    <hyperlink ref="D18" location="'Resumen impo pais origen'!A1" display="Resumen país de origen" xr:uid="{00000000-0004-0000-0000-000012000000}"/>
    <hyperlink ref="D19" location="'Impo pais origen primarios'!A1" display="País de destino origen primarios" xr:uid="{00000000-0004-0000-0000-000013000000}"/>
    <hyperlink ref="D20" location="'Impo pais destino manufacturas'!A1" display="País de origen manufacturas" xr:uid="{00000000-0004-0000-0000-000014000000}"/>
    <hyperlink ref="D21" location="'Impo pais origen rec naturales'!A1" display="Manufacturas basadas rec naturales" xr:uid="{00000000-0004-0000-0000-000015000000}"/>
    <hyperlink ref="D22" location="'Impo pais origen baja tek'!A1" display="Manufacturas de baja tecnología" xr:uid="{00000000-0004-0000-0000-000016000000}"/>
    <hyperlink ref="D23" location="'Impo pais origen media tek'!A1" display="Manufacturas de tecnología media" xr:uid="{00000000-0004-0000-0000-000017000000}"/>
    <hyperlink ref="D24" location="'Impo pais destino alta tek'!A1" display="Manufacturas de alta tecnología" xr:uid="{00000000-0004-0000-0000-000018000000}"/>
    <hyperlink ref="D30" location="'Resumen actividades economicas'!A1" display="Importaciones por actividad económica" xr:uid="{00000000-0004-0000-0000-000019000000}"/>
    <hyperlink ref="D31" location="'Resumen subpartidas'!A1" display="Importaciones por subpartidas" xr:uid="{00000000-0004-0000-0000-00001A000000}"/>
    <hyperlink ref="D32" location="'Resumen cuode'!A1" display="Importaciones por uso o destino económico" xr:uid="{00000000-0004-0000-0000-00001B000000}"/>
    <hyperlink ref="D25" location="'Productos EEUU'!A1" display="Productos importados de Estados Unidos" xr:uid="{00000000-0004-0000-0000-00001C000000}"/>
    <hyperlink ref="D28" location="'Productos EEUU'!A1" display="Productos importados de EEUU" xr:uid="{00000000-0004-0000-0000-00001D000000}"/>
    <hyperlink ref="D27" location="'Productos México'!A1" display="Productos importados de México" xr:uid="{00000000-0004-0000-0000-00001E000000}"/>
    <hyperlink ref="D26" location="'Productos China'!A1" display="Productos importados de China" xr:uid="{00000000-0004-0000-0000-00001F000000}"/>
    <hyperlink ref="D29" location="'Productos Alemania'!A1" display="Productos importados de Alemania" xr:uid="{00000000-0004-0000-0000-000020000000}"/>
    <hyperlink ref="D28" location="'Productos Brasil'!A1" display="Productos importados de Brasil" xr:uid="{00000000-0004-0000-0000-000021000000}"/>
    <hyperlink ref="D37" location="'Glosario tek'!A1" display="Glosario manufacturas alta, media y baja tecnología" xr:uid="{00000000-0004-0000-0000-000022000000}"/>
    <hyperlink ref="L34" location="'Balanza comercial paises'!A1" display="Balanza comercial" xr:uid="{00000000-0004-0000-0000-000023000000}"/>
    <hyperlink ref="L35" location="'Balanza comercial ciiu'!A1" display="Balanza comercial ciiu" xr:uid="{00000000-0004-0000-0000-000024000000}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3" style="5" customWidth="1"/>
    <col min="5" max="5" width="11.6640625" style="5" customWidth="1"/>
    <col min="6" max="6" width="10" style="5" customWidth="1"/>
    <col min="7" max="8" width="8.66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29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52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2466.0192418301144</v>
      </c>
      <c r="D13" s="68">
        <v>2652.2112693299623</v>
      </c>
      <c r="E13" s="68">
        <v>7.5503071647433195</v>
      </c>
      <c r="F13" s="50">
        <v>100</v>
      </c>
      <c r="G13" s="68">
        <v>277.58418465000534</v>
      </c>
      <c r="H13" s="68">
        <v>338.22180490999881</v>
      </c>
      <c r="I13" s="68">
        <v>21.844767682441635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366.99779799999999</v>
      </c>
      <c r="D14" s="68">
        <v>310.91946300000006</v>
      </c>
      <c r="E14" s="66">
        <v>-15.280291954231274</v>
      </c>
      <c r="F14" s="66">
        <v>11.72302774652446</v>
      </c>
      <c r="G14" s="66">
        <v>29.679444</v>
      </c>
      <c r="H14" s="68">
        <v>42.003730999999995</v>
      </c>
      <c r="I14" s="66">
        <v>41.524655920104145</v>
      </c>
      <c r="J14" s="66">
        <v>12.418989666020272</v>
      </c>
      <c r="K14" s="123"/>
      <c r="L14" s="5"/>
      <c r="M14" s="5"/>
    </row>
    <row r="15" spans="1:14" s="125" customFormat="1" ht="13.1" x14ac:dyDescent="0.25">
      <c r="A15" s="122"/>
      <c r="B15" s="49" t="s">
        <v>29</v>
      </c>
      <c r="C15" s="66">
        <v>72.080692999999997</v>
      </c>
      <c r="D15" s="68">
        <v>79.166504000000003</v>
      </c>
      <c r="E15" s="66">
        <v>9.8303868970849315</v>
      </c>
      <c r="F15" s="66">
        <v>2.98492450113147</v>
      </c>
      <c r="G15" s="66">
        <v>3.9124049999999997</v>
      </c>
      <c r="H15" s="68">
        <v>7.7772620000000003</v>
      </c>
      <c r="I15" s="66">
        <v>98.784686145733929</v>
      </c>
      <c r="J15" s="66">
        <v>2.2994561223128525</v>
      </c>
      <c r="K15" s="123"/>
      <c r="L15" s="5"/>
      <c r="M15" s="5"/>
    </row>
    <row r="16" spans="1:14" x14ac:dyDescent="0.2">
      <c r="A16" s="6" t="s">
        <v>35</v>
      </c>
      <c r="B16" s="1" t="s">
        <v>421</v>
      </c>
      <c r="C16" s="53">
        <v>2.1059999999999999E-2</v>
      </c>
      <c r="D16" s="116">
        <v>4.7156469999999997</v>
      </c>
      <c r="E16" s="53"/>
      <c r="F16" s="53">
        <v>0.17780057925744847</v>
      </c>
      <c r="G16" s="53">
        <v>0</v>
      </c>
      <c r="H16" s="116">
        <v>0.96664399999999995</v>
      </c>
      <c r="I16" s="53" t="s">
        <v>208</v>
      </c>
      <c r="J16" s="53">
        <v>0.28580179810028067</v>
      </c>
      <c r="K16" s="29"/>
    </row>
    <row r="17" spans="1:13" x14ac:dyDescent="0.2">
      <c r="A17" s="6" t="s">
        <v>35</v>
      </c>
      <c r="B17" s="1" t="s">
        <v>397</v>
      </c>
      <c r="C17" s="53">
        <v>20.107458999999999</v>
      </c>
      <c r="D17" s="116">
        <v>27.364961999999998</v>
      </c>
      <c r="E17" s="53">
        <v>36.093585967277122</v>
      </c>
      <c r="F17" s="53">
        <v>1.0317791164092787</v>
      </c>
      <c r="G17" s="53">
        <v>1.3682399999999999</v>
      </c>
      <c r="H17" s="116">
        <v>3.480934</v>
      </c>
      <c r="I17" s="53">
        <v>154.40960650178334</v>
      </c>
      <c r="J17" s="53">
        <v>1.0291867494841973</v>
      </c>
      <c r="K17" s="29"/>
    </row>
    <row r="18" spans="1:13" x14ac:dyDescent="0.2">
      <c r="A18" s="6" t="s">
        <v>35</v>
      </c>
      <c r="B18" s="127" t="s">
        <v>398</v>
      </c>
      <c r="C18" s="53">
        <v>51.952173999999999</v>
      </c>
      <c r="D18" s="116">
        <v>47.085895000000001</v>
      </c>
      <c r="E18" s="53">
        <v>-9.3668438206262579</v>
      </c>
      <c r="F18" s="53">
        <v>1.7753448054647427</v>
      </c>
      <c r="G18" s="53">
        <v>2.544165</v>
      </c>
      <c r="H18" s="116">
        <v>3.3296839999999999</v>
      </c>
      <c r="I18" s="53">
        <v>30.875316655955885</v>
      </c>
      <c r="J18" s="53">
        <v>0.98446757472837465</v>
      </c>
      <c r="K18" s="29"/>
    </row>
    <row r="19" spans="1:13" s="125" customFormat="1" ht="13.1" x14ac:dyDescent="0.25">
      <c r="A19" s="122"/>
      <c r="B19" s="49" t="s">
        <v>30</v>
      </c>
      <c r="C19" s="66">
        <v>294.91710499999999</v>
      </c>
      <c r="D19" s="68">
        <v>231.75295900000006</v>
      </c>
      <c r="E19" s="66">
        <v>-21.417593258959975</v>
      </c>
      <c r="F19" s="66">
        <v>8.7381032453929901</v>
      </c>
      <c r="G19" s="66">
        <v>25.767039</v>
      </c>
      <c r="H19" s="68">
        <v>34.226468999999994</v>
      </c>
      <c r="I19" s="66">
        <v>32.830431156641616</v>
      </c>
      <c r="J19" s="66">
        <v>10.119533543707417</v>
      </c>
      <c r="K19" s="123"/>
      <c r="L19" s="5"/>
      <c r="M19" s="5"/>
    </row>
    <row r="20" spans="1:13" x14ac:dyDescent="0.2">
      <c r="A20" s="6" t="s">
        <v>35</v>
      </c>
      <c r="B20" s="1" t="s">
        <v>399</v>
      </c>
      <c r="C20" s="53">
        <v>7.113289</v>
      </c>
      <c r="D20" s="116">
        <v>6.0160229999999997</v>
      </c>
      <c r="E20" s="53">
        <v>-15.425578800467687</v>
      </c>
      <c r="F20" s="53">
        <v>0.22683045915568595</v>
      </c>
      <c r="G20" s="53">
        <v>0.59007699999999996</v>
      </c>
      <c r="H20" s="116">
        <v>0.38519399999999998</v>
      </c>
      <c r="I20" s="53">
        <v>-34.721400766340658</v>
      </c>
      <c r="J20" s="53">
        <v>0.11388798546045856</v>
      </c>
      <c r="K20" s="29"/>
    </row>
    <row r="21" spans="1:13" x14ac:dyDescent="0.2">
      <c r="A21" s="6" t="s">
        <v>35</v>
      </c>
      <c r="B21" s="1" t="s">
        <v>400</v>
      </c>
      <c r="C21" s="53">
        <v>97.853076000000001</v>
      </c>
      <c r="D21" s="116">
        <v>104.85642300000001</v>
      </c>
      <c r="E21" s="53">
        <v>7.1570024022545864</v>
      </c>
      <c r="F21" s="53">
        <v>3.9535471480931554</v>
      </c>
      <c r="G21" s="53">
        <v>10.379503</v>
      </c>
      <c r="H21" s="116">
        <v>17.999835000000001</v>
      </c>
      <c r="I21" s="53">
        <v>73.417118334085956</v>
      </c>
      <c r="J21" s="53">
        <v>5.3219025913452791</v>
      </c>
      <c r="K21" s="29"/>
    </row>
    <row r="22" spans="1:13" x14ac:dyDescent="0.2">
      <c r="A22" s="6" t="s">
        <v>35</v>
      </c>
      <c r="B22" s="1" t="s">
        <v>401</v>
      </c>
      <c r="C22" s="53">
        <v>0</v>
      </c>
      <c r="D22" s="116">
        <v>4.0900000000000002E-4</v>
      </c>
      <c r="E22" s="53" t="s">
        <v>208</v>
      </c>
      <c r="F22" s="53">
        <v>1.5421094266872906E-5</v>
      </c>
      <c r="G22" s="53">
        <v>0</v>
      </c>
      <c r="H22" s="116">
        <v>0</v>
      </c>
      <c r="I22" s="53" t="s">
        <v>208</v>
      </c>
      <c r="J22" s="53">
        <v>0</v>
      </c>
      <c r="K22" s="29"/>
    </row>
    <row r="23" spans="1:13" x14ac:dyDescent="0.2">
      <c r="A23" s="6" t="s">
        <v>35</v>
      </c>
      <c r="B23" s="1" t="s">
        <v>402</v>
      </c>
      <c r="C23" s="53">
        <v>7.9687279999999996</v>
      </c>
      <c r="D23" s="116">
        <v>10.993461999999999</v>
      </c>
      <c r="E23" s="53">
        <v>37.957551067121372</v>
      </c>
      <c r="F23" s="53">
        <v>0.41450174528431577</v>
      </c>
      <c r="G23" s="53">
        <v>0.654582</v>
      </c>
      <c r="H23" s="116">
        <v>0.67608299999999999</v>
      </c>
      <c r="I23" s="53">
        <v>3.2846916047187369</v>
      </c>
      <c r="J23" s="53">
        <v>0.19989338067068338</v>
      </c>
      <c r="K23" s="29"/>
    </row>
    <row r="24" spans="1:13" x14ac:dyDescent="0.2">
      <c r="A24" s="6" t="s">
        <v>35</v>
      </c>
      <c r="B24" s="1" t="s">
        <v>403</v>
      </c>
      <c r="C24" s="53">
        <v>179.52557400000001</v>
      </c>
      <c r="D24" s="116">
        <v>108.873788</v>
      </c>
      <c r="E24" s="53">
        <v>-39.354719456293175</v>
      </c>
      <c r="F24" s="53">
        <v>4.1050194326150038</v>
      </c>
      <c r="G24" s="53">
        <v>14.036492000000001</v>
      </c>
      <c r="H24" s="116">
        <v>15.045512</v>
      </c>
      <c r="I24" s="53">
        <v>7.1885482498048603</v>
      </c>
      <c r="J24" s="53">
        <v>4.448415738306295</v>
      </c>
      <c r="K24" s="29"/>
    </row>
    <row r="25" spans="1:13" x14ac:dyDescent="0.2">
      <c r="A25" s="6" t="s">
        <v>35</v>
      </c>
      <c r="B25" s="1" t="s">
        <v>404</v>
      </c>
      <c r="C25" s="53">
        <v>0.16714899999999999</v>
      </c>
      <c r="D25" s="116">
        <v>0.24481800000000001</v>
      </c>
      <c r="E25" s="53">
        <v>46.466924719860735</v>
      </c>
      <c r="F25" s="53">
        <v>9.230712606912694E-3</v>
      </c>
      <c r="G25" s="53">
        <v>2.6218000000000002E-2</v>
      </c>
      <c r="H25" s="116">
        <v>7.9885999999999999E-2</v>
      </c>
      <c r="I25" s="53">
        <v>204.69906171332667</v>
      </c>
      <c r="J25" s="53">
        <v>2.3619411534172893E-2</v>
      </c>
      <c r="K25" s="29"/>
    </row>
    <row r="26" spans="1:13" x14ac:dyDescent="0.2">
      <c r="A26" s="6" t="s">
        <v>35</v>
      </c>
      <c r="B26" s="1" t="s">
        <v>405</v>
      </c>
      <c r="C26" s="53">
        <v>0.18898100000000001</v>
      </c>
      <c r="D26" s="116">
        <v>0.14355899999999999</v>
      </c>
      <c r="E26" s="53">
        <v>-24.035220471899301</v>
      </c>
      <c r="F26" s="53">
        <v>5.4128040876723904E-3</v>
      </c>
      <c r="G26" s="53">
        <v>1.8825999999999999E-2</v>
      </c>
      <c r="H26" s="116">
        <v>2.3130999999999999E-2</v>
      </c>
      <c r="I26" s="53">
        <v>22.867311165409543</v>
      </c>
      <c r="J26" s="53">
        <v>6.839003181996259E-3</v>
      </c>
      <c r="K26" s="29"/>
    </row>
    <row r="27" spans="1:13" x14ac:dyDescent="0.2">
      <c r="A27" s="6" t="s">
        <v>35</v>
      </c>
      <c r="B27" s="1" t="s">
        <v>406</v>
      </c>
      <c r="C27" s="53">
        <v>2.1003080000000001</v>
      </c>
      <c r="D27" s="116">
        <v>0.62447699999999995</v>
      </c>
      <c r="E27" s="53">
        <v>-70.26736078708457</v>
      </c>
      <c r="F27" s="53">
        <v>2.3545522455975531E-2</v>
      </c>
      <c r="G27" s="53">
        <v>6.1341E-2</v>
      </c>
      <c r="H27" s="116">
        <v>1.6827999999999999E-2</v>
      </c>
      <c r="I27" s="53">
        <v>-72.566472669177216</v>
      </c>
      <c r="J27" s="53">
        <v>4.9754332085354307E-3</v>
      </c>
      <c r="K27" s="29"/>
    </row>
    <row r="28" spans="1:13" x14ac:dyDescent="0.2">
      <c r="A28" s="6"/>
      <c r="B28" s="1" t="s">
        <v>407</v>
      </c>
      <c r="C28" s="53">
        <v>6.5126650000000001</v>
      </c>
      <c r="D28" s="116">
        <v>5.8813170000000001</v>
      </c>
      <c r="E28" s="53">
        <v>-9.6941574608858332</v>
      </c>
      <c r="F28" s="53">
        <v>0.22175145200577551</v>
      </c>
      <c r="G28" s="53">
        <v>0.45497199999999999</v>
      </c>
      <c r="H28" s="116">
        <v>0.515741</v>
      </c>
      <c r="I28" s="53">
        <v>13.356646123277915</v>
      </c>
      <c r="J28" s="53">
        <v>0.15248602914210077</v>
      </c>
      <c r="K28" s="29"/>
    </row>
    <row r="29" spans="1:13" x14ac:dyDescent="0.2">
      <c r="A29" s="6"/>
      <c r="B29" s="1" t="s">
        <v>221</v>
      </c>
      <c r="C29" s="53">
        <v>225.73313899999999</v>
      </c>
      <c r="D29" s="116">
        <v>203.23075299999999</v>
      </c>
      <c r="E29" s="53">
        <v>-9.9685788713548167</v>
      </c>
      <c r="F29" s="53">
        <v>7.6626909533999115</v>
      </c>
      <c r="G29" s="53">
        <v>26.608015000000002</v>
      </c>
      <c r="H29" s="116">
        <v>19.611622000000001</v>
      </c>
      <c r="I29" s="53">
        <v>-26.294306433606572</v>
      </c>
      <c r="J29" s="53">
        <v>5.7984499270290017</v>
      </c>
      <c r="K29" s="29"/>
    </row>
    <row r="30" spans="1:13" s="125" customFormat="1" ht="13.1" x14ac:dyDescent="0.25">
      <c r="A30" s="122"/>
      <c r="B30" s="49" t="s">
        <v>27</v>
      </c>
      <c r="C30" s="66">
        <v>286.97107700000004</v>
      </c>
      <c r="D30" s="68">
        <v>289.390083</v>
      </c>
      <c r="E30" s="66">
        <v>0.84294418283832329</v>
      </c>
      <c r="F30" s="66">
        <v>10.911275671983313</v>
      </c>
      <c r="G30" s="66">
        <v>33.460912</v>
      </c>
      <c r="H30" s="68">
        <v>34.056767999999998</v>
      </c>
      <c r="I30" s="66">
        <v>1.7807524194199953</v>
      </c>
      <c r="J30" s="66">
        <v>10.069359073127334</v>
      </c>
      <c r="K30" s="123"/>
      <c r="L30" s="5"/>
      <c r="M30" s="5"/>
    </row>
    <row r="31" spans="1:13" ht="15.05" customHeight="1" x14ac:dyDescent="0.2">
      <c r="A31" s="6" t="s">
        <v>35</v>
      </c>
      <c r="B31" s="1" t="s">
        <v>408</v>
      </c>
      <c r="C31" s="53">
        <v>53.147185</v>
      </c>
      <c r="D31" s="116">
        <v>46.984763000000001</v>
      </c>
      <c r="E31" s="53">
        <v>-11.595011099835295</v>
      </c>
      <c r="F31" s="53">
        <v>1.7715316854026462</v>
      </c>
      <c r="G31" s="53">
        <v>6.224011</v>
      </c>
      <c r="H31" s="116">
        <v>6.0442239999999998</v>
      </c>
      <c r="I31" s="53">
        <v>-2.8886035066454707</v>
      </c>
      <c r="J31" s="53">
        <v>1.7870592351691739</v>
      </c>
      <c r="K31" s="29"/>
    </row>
    <row r="32" spans="1:13" x14ac:dyDescent="0.2">
      <c r="A32" s="6" t="s">
        <v>35</v>
      </c>
      <c r="B32" s="1" t="s">
        <v>422</v>
      </c>
      <c r="C32" s="53">
        <v>13.763674</v>
      </c>
      <c r="D32" s="116">
        <v>17.775428999999999</v>
      </c>
      <c r="E32" s="53">
        <v>29.147413692012748</v>
      </c>
      <c r="F32" s="53">
        <v>0.67021165340612809</v>
      </c>
      <c r="G32" s="53">
        <v>2.7532869999999998</v>
      </c>
      <c r="H32" s="116">
        <v>5.0936320000000004</v>
      </c>
      <c r="I32" s="53">
        <v>85.001854147424538</v>
      </c>
      <c r="J32" s="53">
        <v>1.5060034350403344</v>
      </c>
      <c r="K32" s="29"/>
    </row>
    <row r="33" spans="1:11" x14ac:dyDescent="0.2">
      <c r="A33" s="6" t="s">
        <v>35</v>
      </c>
      <c r="B33" s="1" t="s">
        <v>424</v>
      </c>
      <c r="C33" s="53">
        <v>3.7140849999999999</v>
      </c>
      <c r="D33" s="116">
        <v>4.9718220000000004</v>
      </c>
      <c r="E33" s="53">
        <v>33.86397995737849</v>
      </c>
      <c r="F33" s="53">
        <v>0.18745950058707239</v>
      </c>
      <c r="G33" s="53">
        <v>0.59713499999999997</v>
      </c>
      <c r="H33" s="116">
        <v>0.63267200000000001</v>
      </c>
      <c r="I33" s="53">
        <v>5.9512505547321792</v>
      </c>
      <c r="J33" s="53">
        <v>0.18705831227184028</v>
      </c>
      <c r="K33" s="29"/>
    </row>
    <row r="34" spans="1:11" x14ac:dyDescent="0.2">
      <c r="A34" s="6" t="s">
        <v>35</v>
      </c>
      <c r="B34" s="1" t="s">
        <v>411</v>
      </c>
      <c r="C34" s="53">
        <v>54.701923000000001</v>
      </c>
      <c r="D34" s="116">
        <v>39.113117000000003</v>
      </c>
      <c r="E34" s="53">
        <v>-28.497729412547336</v>
      </c>
      <c r="F34" s="53">
        <v>1.4747360986020277</v>
      </c>
      <c r="G34" s="53">
        <v>5.3462440000000004</v>
      </c>
      <c r="H34" s="116">
        <v>3.6957710000000001</v>
      </c>
      <c r="I34" s="53">
        <v>-30.871636236580301</v>
      </c>
      <c r="J34" s="53">
        <v>1.0927063088033158</v>
      </c>
      <c r="K34" s="29"/>
    </row>
    <row r="35" spans="1:11" x14ac:dyDescent="0.2">
      <c r="A35" s="6" t="s">
        <v>35</v>
      </c>
      <c r="B35" s="1" t="s">
        <v>412</v>
      </c>
      <c r="C35" s="53">
        <v>23.089490000000001</v>
      </c>
      <c r="D35" s="116">
        <v>22.757000000000001</v>
      </c>
      <c r="E35" s="53">
        <v>-1.4400058208301703</v>
      </c>
      <c r="F35" s="53">
        <v>0.85803873406167919</v>
      </c>
      <c r="G35" s="53">
        <v>1.605461</v>
      </c>
      <c r="H35" s="116">
        <v>2.2343199999999999</v>
      </c>
      <c r="I35" s="53">
        <v>39.169995409418213</v>
      </c>
      <c r="J35" s="53">
        <v>0.66060791101110561</v>
      </c>
      <c r="K35" s="29"/>
    </row>
    <row r="36" spans="1:11" x14ac:dyDescent="0.2">
      <c r="A36" s="6" t="s">
        <v>35</v>
      </c>
      <c r="B36" s="1" t="s">
        <v>413</v>
      </c>
      <c r="C36" s="53">
        <v>16.619952999999999</v>
      </c>
      <c r="D36" s="116">
        <v>24.668555000000001</v>
      </c>
      <c r="E36" s="53">
        <v>48.427345131481438</v>
      </c>
      <c r="F36" s="53">
        <v>0.93011274347809048</v>
      </c>
      <c r="G36" s="53">
        <v>2.7619060000000002</v>
      </c>
      <c r="H36" s="116">
        <v>2.6247600000000002</v>
      </c>
      <c r="I36" s="53">
        <v>-4.9656288085112248</v>
      </c>
      <c r="J36" s="53">
        <v>0.7760469496336736</v>
      </c>
      <c r="K36" s="29"/>
    </row>
    <row r="37" spans="1:11" x14ac:dyDescent="0.2">
      <c r="A37" s="6" t="s">
        <v>35</v>
      </c>
      <c r="B37" s="1" t="s">
        <v>414</v>
      </c>
      <c r="C37" s="53">
        <v>49.546041000000002</v>
      </c>
      <c r="D37" s="116">
        <v>55.613959000000001</v>
      </c>
      <c r="E37" s="53">
        <v>12.247028980579898</v>
      </c>
      <c r="F37" s="53">
        <v>2.0968902305452444</v>
      </c>
      <c r="G37" s="53">
        <v>6.0186989999999998</v>
      </c>
      <c r="H37" s="116">
        <v>5.6927599999999998</v>
      </c>
      <c r="I37" s="53">
        <v>-5.4154394496219176</v>
      </c>
      <c r="J37" s="53">
        <v>1.6831439952592202</v>
      </c>
      <c r="K37" s="29"/>
    </row>
    <row r="38" spans="1:11" x14ac:dyDescent="0.2">
      <c r="A38" s="6" t="s">
        <v>35</v>
      </c>
      <c r="B38" s="1" t="s">
        <v>425</v>
      </c>
      <c r="C38" s="53">
        <v>19.122865999999998</v>
      </c>
      <c r="D38" s="116">
        <v>24.610842999999999</v>
      </c>
      <c r="E38" s="53">
        <v>28.698506803321223</v>
      </c>
      <c r="F38" s="53">
        <v>0.92793674789782199</v>
      </c>
      <c r="G38" s="53">
        <v>3.174677</v>
      </c>
      <c r="H38" s="116">
        <v>3.0683959999999999</v>
      </c>
      <c r="I38" s="53">
        <v>-3.3477736475238329</v>
      </c>
      <c r="J38" s="53">
        <v>0.90721412855581662</v>
      </c>
      <c r="K38" s="29"/>
    </row>
    <row r="39" spans="1:11" x14ac:dyDescent="0.2">
      <c r="A39" s="6" t="s">
        <v>35</v>
      </c>
      <c r="B39" s="1" t="s">
        <v>426</v>
      </c>
      <c r="C39" s="53">
        <v>10.163622999999999</v>
      </c>
      <c r="D39" s="116">
        <v>8.2327259999999995</v>
      </c>
      <c r="E39" s="53">
        <v>-18.998117108436631</v>
      </c>
      <c r="F39" s="53">
        <v>0.31040988684434112</v>
      </c>
      <c r="G39" s="53">
        <v>0.82359400000000005</v>
      </c>
      <c r="H39" s="116">
        <v>1.0115670000000001</v>
      </c>
      <c r="I39" s="53">
        <v>22.823502842419941</v>
      </c>
      <c r="J39" s="53">
        <v>0.29908391041469934</v>
      </c>
      <c r="K39" s="29"/>
    </row>
    <row r="40" spans="1:11" x14ac:dyDescent="0.2">
      <c r="A40" s="6" t="s">
        <v>35</v>
      </c>
      <c r="B40" s="1" t="s">
        <v>416</v>
      </c>
      <c r="C40" s="53">
        <v>9.0243140000000004</v>
      </c>
      <c r="D40" s="116">
        <v>9.275506</v>
      </c>
      <c r="E40" s="53">
        <v>2.7835024357530047</v>
      </c>
      <c r="F40" s="53">
        <v>0.34972726747908378</v>
      </c>
      <c r="G40" s="53">
        <v>0.743255</v>
      </c>
      <c r="H40" s="116">
        <v>0.67708999999999997</v>
      </c>
      <c r="I40" s="53">
        <v>-8.9020591856092466</v>
      </c>
      <c r="J40" s="53">
        <v>0.20019111428376843</v>
      </c>
      <c r="K40" s="29"/>
    </row>
    <row r="41" spans="1:11" x14ac:dyDescent="0.2">
      <c r="A41" s="6" t="s">
        <v>35</v>
      </c>
      <c r="B41" s="1" t="s">
        <v>418</v>
      </c>
      <c r="C41" s="53">
        <v>34.077922999999998</v>
      </c>
      <c r="D41" s="116">
        <v>35.386363000000003</v>
      </c>
      <c r="E41" s="53">
        <v>3.8395532497681906</v>
      </c>
      <c r="F41" s="53">
        <v>1.3342211236791777</v>
      </c>
      <c r="G41" s="53">
        <v>3.4126430000000001</v>
      </c>
      <c r="H41" s="116">
        <v>3.2815759999999998</v>
      </c>
      <c r="I41" s="53">
        <v>-3.8406302680942694</v>
      </c>
      <c r="J41" s="53">
        <v>0.97024377268438711</v>
      </c>
      <c r="K41" s="29"/>
    </row>
    <row r="42" spans="1:11" x14ac:dyDescent="0.2">
      <c r="A42" s="6"/>
      <c r="B42" s="1" t="s">
        <v>419</v>
      </c>
      <c r="C42" s="53">
        <v>28.514351999999999</v>
      </c>
      <c r="D42" s="116">
        <v>27.339551</v>
      </c>
      <c r="E42" s="53">
        <v>-4.1200340095401744</v>
      </c>
      <c r="F42" s="53">
        <v>1.0308210102322237</v>
      </c>
      <c r="G42" s="53">
        <v>1.988569</v>
      </c>
      <c r="H42" s="116">
        <v>4.5670729999999997</v>
      </c>
      <c r="I42" s="53">
        <v>129.66630778212874</v>
      </c>
      <c r="J42" s="53">
        <v>1.3503189131213178</v>
      </c>
      <c r="K42" s="29"/>
    </row>
    <row r="43" spans="1:11" x14ac:dyDescent="0.2">
      <c r="A43" s="6"/>
      <c r="B43" s="1" t="s">
        <v>220</v>
      </c>
      <c r="C43" s="53">
        <v>1072.701073</v>
      </c>
      <c r="D43" s="116">
        <v>1300.2525129999999</v>
      </c>
      <c r="E43" s="53">
        <v>21.212940466593523</v>
      </c>
      <c r="F43" s="53">
        <v>49.025223896604864</v>
      </c>
      <c r="G43" s="53">
        <v>133.074692</v>
      </c>
      <c r="H43" s="116">
        <v>176.372255</v>
      </c>
      <c r="I43" s="53">
        <v>32.536286463845428</v>
      </c>
      <c r="J43" s="53">
        <v>52.146920287097643</v>
      </c>
      <c r="K43" s="29"/>
    </row>
    <row r="44" spans="1:11" x14ac:dyDescent="0.2">
      <c r="A44" s="6"/>
      <c r="B44" s="1" t="s">
        <v>420</v>
      </c>
      <c r="C44" s="53">
        <v>40.790646000000002</v>
      </c>
      <c r="D44" s="116">
        <v>37.266385</v>
      </c>
      <c r="E44" s="53">
        <v>-8.6398754263416251</v>
      </c>
      <c r="F44" s="53">
        <v>1.4051062006615611</v>
      </c>
      <c r="G44" s="53">
        <v>2.8484769999999999</v>
      </c>
      <c r="H44" s="116">
        <v>4.1676960000000003</v>
      </c>
      <c r="I44" s="53">
        <v>46.313135054276387</v>
      </c>
      <c r="J44" s="53">
        <v>1.2322375256406159</v>
      </c>
      <c r="K44" s="29"/>
    </row>
    <row r="45" spans="1:11" x14ac:dyDescent="0.2">
      <c r="A45" s="6"/>
      <c r="B45" s="1" t="s">
        <v>2</v>
      </c>
      <c r="C45" s="53">
        <v>437.79849183011447</v>
      </c>
      <c r="D45" s="116">
        <v>477.93120432996238</v>
      </c>
      <c r="E45" s="53">
        <v>9.166937129473073</v>
      </c>
      <c r="F45" s="53">
        <v>18.02010306858789</v>
      </c>
      <c r="G45" s="53">
        <v>49.469103650005337</v>
      </c>
      <c r="H45" s="116">
        <v>56.926918909998847</v>
      </c>
      <c r="I45" s="53">
        <v>15.075703236423422</v>
      </c>
      <c r="J45" s="53">
        <v>16.831238578821718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53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6774.526033979867</v>
      </c>
      <c r="D13" s="68">
        <v>7148.6390771802153</v>
      </c>
      <c r="E13" s="68">
        <v>5.5223500703054595</v>
      </c>
      <c r="F13" s="50">
        <v>100</v>
      </c>
      <c r="G13" s="68">
        <v>761.45421467999802</v>
      </c>
      <c r="H13" s="68">
        <v>857.6324975599947</v>
      </c>
      <c r="I13" s="68">
        <v>12.630868806789097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1800.6218059999999</v>
      </c>
      <c r="D14" s="68">
        <v>1696.8096150000001</v>
      </c>
      <c r="E14" s="66">
        <v>-5.7653523162986549</v>
      </c>
      <c r="F14" s="66">
        <v>23.73612091309144</v>
      </c>
      <c r="G14" s="66">
        <v>173.80098699999999</v>
      </c>
      <c r="H14" s="68">
        <v>204.80087800000004</v>
      </c>
      <c r="I14" s="66">
        <v>17.836429778157736</v>
      </c>
      <c r="J14" s="66">
        <v>23.879794502035345</v>
      </c>
      <c r="K14" s="123"/>
    </row>
    <row r="15" spans="1:14" s="125" customFormat="1" ht="13.1" x14ac:dyDescent="0.25">
      <c r="A15" s="122"/>
      <c r="B15" s="49" t="s">
        <v>29</v>
      </c>
      <c r="C15" s="66">
        <v>32.008355000000002</v>
      </c>
      <c r="D15" s="68">
        <v>44.842984000000001</v>
      </c>
      <c r="E15" s="66">
        <v>40.097746354037866</v>
      </c>
      <c r="F15" s="66">
        <v>0.62729399982084899</v>
      </c>
      <c r="G15" s="66">
        <v>3.482097</v>
      </c>
      <c r="H15" s="68">
        <v>6.095682</v>
      </c>
      <c r="I15" s="66">
        <v>75.057788453337167</v>
      </c>
      <c r="J15" s="66">
        <v>0.71075688215436161</v>
      </c>
      <c r="K15" s="123"/>
    </row>
    <row r="16" spans="1:14" x14ac:dyDescent="0.2">
      <c r="A16" s="6" t="s">
        <v>35</v>
      </c>
      <c r="B16" s="1" t="s">
        <v>421</v>
      </c>
      <c r="C16" s="53">
        <v>1.4662219999999999</v>
      </c>
      <c r="D16" s="116">
        <v>0.72502500000000003</v>
      </c>
      <c r="E16" s="53">
        <v>-50.551485382159036</v>
      </c>
      <c r="F16" s="53">
        <v>1.0142140233578368E-2</v>
      </c>
      <c r="G16" s="53">
        <v>0</v>
      </c>
      <c r="H16" s="116">
        <v>0</v>
      </c>
      <c r="I16" s="53" t="s">
        <v>208</v>
      </c>
      <c r="J16" s="53">
        <v>0</v>
      </c>
      <c r="K16" s="29"/>
    </row>
    <row r="17" spans="1:11" x14ac:dyDescent="0.2">
      <c r="A17" s="6" t="s">
        <v>35</v>
      </c>
      <c r="B17" s="1" t="s">
        <v>397</v>
      </c>
      <c r="C17" s="53">
        <v>11.205572</v>
      </c>
      <c r="D17" s="116">
        <v>18.938822999999999</v>
      </c>
      <c r="E17" s="53">
        <v>69.012550184854462</v>
      </c>
      <c r="F17" s="53">
        <v>0.26492906965265939</v>
      </c>
      <c r="G17" s="53">
        <v>1.797161</v>
      </c>
      <c r="H17" s="116">
        <v>1.759431</v>
      </c>
      <c r="I17" s="53">
        <v>-2.0994223667217371</v>
      </c>
      <c r="J17" s="53">
        <v>0.2051497587842887</v>
      </c>
      <c r="K17" s="29"/>
    </row>
    <row r="18" spans="1:11" x14ac:dyDescent="0.2">
      <c r="A18" s="6" t="s">
        <v>35</v>
      </c>
      <c r="B18" s="127" t="s">
        <v>398</v>
      </c>
      <c r="C18" s="53">
        <v>19.336561</v>
      </c>
      <c r="D18" s="116">
        <v>25.179136</v>
      </c>
      <c r="E18" s="53">
        <v>30.215171146513597</v>
      </c>
      <c r="F18" s="53">
        <v>0.3522227899346112</v>
      </c>
      <c r="G18" s="53">
        <v>1.684936</v>
      </c>
      <c r="H18" s="116">
        <v>4.3362509999999999</v>
      </c>
      <c r="I18" s="53">
        <v>157.35404786888046</v>
      </c>
      <c r="J18" s="53">
        <v>0.50560712337007285</v>
      </c>
      <c r="K18" s="29"/>
    </row>
    <row r="19" spans="1:11" s="125" customFormat="1" ht="13.1" x14ac:dyDescent="0.25">
      <c r="A19" s="122"/>
      <c r="B19" s="49" t="s">
        <v>30</v>
      </c>
      <c r="C19" s="66">
        <v>1768.6134509999999</v>
      </c>
      <c r="D19" s="68">
        <v>1651.966631</v>
      </c>
      <c r="E19" s="66">
        <v>-6.5953823846610522</v>
      </c>
      <c r="F19" s="66">
        <v>23.10882691327059</v>
      </c>
      <c r="G19" s="66">
        <v>170.31888999999998</v>
      </c>
      <c r="H19" s="68">
        <v>198.70519600000003</v>
      </c>
      <c r="I19" s="66">
        <v>16.666563526805533</v>
      </c>
      <c r="J19" s="66">
        <v>23.169037619880982</v>
      </c>
      <c r="K19" s="123"/>
    </row>
    <row r="20" spans="1:11" x14ac:dyDescent="0.2">
      <c r="A20" s="6" t="s">
        <v>35</v>
      </c>
      <c r="B20" s="1" t="s">
        <v>399</v>
      </c>
      <c r="C20" s="53">
        <v>447.76620100000002</v>
      </c>
      <c r="D20" s="116">
        <v>270.04565300000002</v>
      </c>
      <c r="E20" s="53">
        <v>-39.690478558474318</v>
      </c>
      <c r="F20" s="53">
        <v>3.7775813002230865</v>
      </c>
      <c r="G20" s="53">
        <v>44.758861000000003</v>
      </c>
      <c r="H20" s="116">
        <v>44.925389000000003</v>
      </c>
      <c r="I20" s="53">
        <v>0.37205593770583967</v>
      </c>
      <c r="J20" s="53">
        <v>5.2383030176462384</v>
      </c>
      <c r="K20" s="29"/>
    </row>
    <row r="21" spans="1:11" x14ac:dyDescent="0.2">
      <c r="A21" s="6" t="s">
        <v>35</v>
      </c>
      <c r="B21" s="1" t="s">
        <v>400</v>
      </c>
      <c r="C21" s="53">
        <v>646.74359500000003</v>
      </c>
      <c r="D21" s="116">
        <v>668.23830099999998</v>
      </c>
      <c r="E21" s="53">
        <v>3.3235282368741403</v>
      </c>
      <c r="F21" s="53">
        <v>9.3477694675220189</v>
      </c>
      <c r="G21" s="53">
        <v>38.894370000000002</v>
      </c>
      <c r="H21" s="116">
        <v>70.150214000000005</v>
      </c>
      <c r="I21" s="53">
        <v>80.360843998758696</v>
      </c>
      <c r="J21" s="53">
        <v>8.1795191063282591</v>
      </c>
      <c r="K21" s="29"/>
    </row>
    <row r="22" spans="1:11" x14ac:dyDescent="0.2">
      <c r="A22" s="6" t="s">
        <v>35</v>
      </c>
      <c r="B22" s="1" t="s">
        <v>401</v>
      </c>
      <c r="C22" s="53">
        <v>1.4409E-2</v>
      </c>
      <c r="D22" s="116">
        <v>4.0085000000000003E-2</v>
      </c>
      <c r="E22" s="53">
        <v>178.19418419043654</v>
      </c>
      <c r="F22" s="53">
        <v>5.6073610049720891E-4</v>
      </c>
      <c r="G22" s="53">
        <v>5.4530000000000004E-3</v>
      </c>
      <c r="H22" s="116">
        <v>0</v>
      </c>
      <c r="I22" s="53" t="s">
        <v>208</v>
      </c>
      <c r="J22" s="53">
        <v>0</v>
      </c>
      <c r="K22" s="29"/>
    </row>
    <row r="23" spans="1:11" x14ac:dyDescent="0.2">
      <c r="A23" s="6" t="s">
        <v>35</v>
      </c>
      <c r="B23" s="1" t="s">
        <v>402</v>
      </c>
      <c r="C23" s="53">
        <v>30.348147999999998</v>
      </c>
      <c r="D23" s="116">
        <v>37.864274999999999</v>
      </c>
      <c r="E23" s="53">
        <v>24.766344885361711</v>
      </c>
      <c r="F23" s="53">
        <v>0.52967109671083834</v>
      </c>
      <c r="G23" s="53">
        <v>10.393929</v>
      </c>
      <c r="H23" s="116">
        <v>3.5699390000000002</v>
      </c>
      <c r="I23" s="53">
        <v>-65.653613758570017</v>
      </c>
      <c r="J23" s="53">
        <v>0.41625509879308986</v>
      </c>
      <c r="K23" s="29"/>
    </row>
    <row r="24" spans="1:11" x14ac:dyDescent="0.2">
      <c r="A24" s="6" t="s">
        <v>35</v>
      </c>
      <c r="B24" s="1" t="s">
        <v>403</v>
      </c>
      <c r="C24" s="53">
        <v>640.33110499999998</v>
      </c>
      <c r="D24" s="116">
        <v>666.441641</v>
      </c>
      <c r="E24" s="53">
        <v>4.0776616653660724</v>
      </c>
      <c r="F24" s="53">
        <v>9.322636571867303</v>
      </c>
      <c r="G24" s="53">
        <v>75.955787999999998</v>
      </c>
      <c r="H24" s="116">
        <v>78.896513999999996</v>
      </c>
      <c r="I24" s="53">
        <v>3.8716285847761878</v>
      </c>
      <c r="J24" s="53">
        <v>9.1993382042383338</v>
      </c>
      <c r="K24" s="29"/>
    </row>
    <row r="25" spans="1:11" x14ac:dyDescent="0.2">
      <c r="A25" s="6" t="s">
        <v>35</v>
      </c>
      <c r="B25" s="1" t="s">
        <v>404</v>
      </c>
      <c r="C25" s="53">
        <v>0.25662200000000002</v>
      </c>
      <c r="D25" s="116">
        <v>0.23245399999999999</v>
      </c>
      <c r="E25" s="53">
        <v>-9.4177428279726634</v>
      </c>
      <c r="F25" s="53">
        <v>3.2517238244973981E-3</v>
      </c>
      <c r="G25" s="53">
        <v>0</v>
      </c>
      <c r="H25" s="116">
        <v>4.46E-4</v>
      </c>
      <c r="I25" s="53" t="s">
        <v>208</v>
      </c>
      <c r="J25" s="53">
        <v>5.2003626409784053E-5</v>
      </c>
      <c r="K25" s="29"/>
    </row>
    <row r="26" spans="1:11" x14ac:dyDescent="0.2">
      <c r="A26" s="6" t="s">
        <v>35</v>
      </c>
      <c r="B26" s="1" t="s">
        <v>405</v>
      </c>
      <c r="C26" s="53">
        <v>2.5470220000000001</v>
      </c>
      <c r="D26" s="116">
        <v>4.8518790000000003</v>
      </c>
      <c r="E26" s="53">
        <v>90.492229749095216</v>
      </c>
      <c r="F26" s="53">
        <v>6.7871366110622361E-2</v>
      </c>
      <c r="G26" s="53">
        <v>0.28307300000000002</v>
      </c>
      <c r="H26" s="116">
        <v>0.40129599999999999</v>
      </c>
      <c r="I26" s="53">
        <v>41.764138579094421</v>
      </c>
      <c r="J26" s="53">
        <v>4.6791137362647311E-2</v>
      </c>
      <c r="K26" s="29"/>
    </row>
    <row r="27" spans="1:11" x14ac:dyDescent="0.2">
      <c r="A27" s="6" t="s">
        <v>35</v>
      </c>
      <c r="B27" s="1" t="s">
        <v>406</v>
      </c>
      <c r="C27" s="53">
        <v>0.60634900000000003</v>
      </c>
      <c r="D27" s="116">
        <v>4.2523429999999998</v>
      </c>
      <c r="E27" s="53"/>
      <c r="F27" s="53">
        <v>5.9484650911727645E-2</v>
      </c>
      <c r="G27" s="53">
        <v>2.7415999999999999E-2</v>
      </c>
      <c r="H27" s="116">
        <v>0.76139800000000002</v>
      </c>
      <c r="I27" s="53"/>
      <c r="J27" s="53">
        <v>8.8779051886001714E-2</v>
      </c>
      <c r="K27" s="29"/>
    </row>
    <row r="28" spans="1:11" s="125" customFormat="1" ht="13.1" x14ac:dyDescent="0.25">
      <c r="A28" s="6"/>
      <c r="B28" s="1" t="s">
        <v>407</v>
      </c>
      <c r="C28" s="53">
        <v>84.814520999999999</v>
      </c>
      <c r="D28" s="116">
        <v>86.647637000000003</v>
      </c>
      <c r="E28" s="53">
        <v>2.1613232950994377</v>
      </c>
      <c r="F28" s="53">
        <v>1.2120857699557861</v>
      </c>
      <c r="G28" s="53">
        <v>4.5665449999999996</v>
      </c>
      <c r="H28" s="116">
        <v>6.6911579999999997</v>
      </c>
      <c r="I28" s="53">
        <v>46.525611813745414</v>
      </c>
      <c r="J28" s="53">
        <v>0.78018941901533156</v>
      </c>
      <c r="K28" s="29"/>
    </row>
    <row r="29" spans="1:11" s="125" customFormat="1" ht="13.1" x14ac:dyDescent="0.25">
      <c r="A29" s="6"/>
      <c r="B29" s="1" t="s">
        <v>221</v>
      </c>
      <c r="C29" s="53">
        <v>1196.5607890000001</v>
      </c>
      <c r="D29" s="116">
        <v>1160.821281</v>
      </c>
      <c r="E29" s="53">
        <v>-2.9868526804951223</v>
      </c>
      <c r="F29" s="53">
        <v>16.238353460948353</v>
      </c>
      <c r="G29" s="53">
        <v>204.18607600000001</v>
      </c>
      <c r="H29" s="116">
        <v>120.596744</v>
      </c>
      <c r="I29" s="53">
        <v>-40.937821832669933</v>
      </c>
      <c r="J29" s="53">
        <v>14.061587491507549</v>
      </c>
      <c r="K29" s="29"/>
    </row>
    <row r="30" spans="1:11" ht="13.1" x14ac:dyDescent="0.25">
      <c r="A30" s="122" t="s">
        <v>35</v>
      </c>
      <c r="B30" s="49" t="s">
        <v>27</v>
      </c>
      <c r="C30" s="66">
        <v>1176.5106539999999</v>
      </c>
      <c r="D30" s="68">
        <v>1253.0181439999999</v>
      </c>
      <c r="E30" s="66">
        <v>6.5029151873706725</v>
      </c>
      <c r="F30" s="66">
        <v>17.528065558658103</v>
      </c>
      <c r="G30" s="66">
        <v>130.72680800000001</v>
      </c>
      <c r="H30" s="68">
        <v>140.83456200000001</v>
      </c>
      <c r="I30" s="66">
        <v>7.7319672641284143</v>
      </c>
      <c r="J30" s="66">
        <v>16.421318268685134</v>
      </c>
      <c r="K30" s="123"/>
    </row>
    <row r="31" spans="1:11" x14ac:dyDescent="0.2">
      <c r="A31" s="6" t="s">
        <v>35</v>
      </c>
      <c r="B31" s="1" t="s">
        <v>408</v>
      </c>
      <c r="C31" s="53">
        <v>345.77256799999998</v>
      </c>
      <c r="D31" s="116">
        <v>405.17913299999998</v>
      </c>
      <c r="E31" s="53">
        <v>17.180820717969738</v>
      </c>
      <c r="F31" s="53">
        <v>5.6679198463579885</v>
      </c>
      <c r="G31" s="53">
        <v>36.732916000000003</v>
      </c>
      <c r="H31" s="116">
        <v>48.302931999999998</v>
      </c>
      <c r="I31" s="53">
        <v>31.497679084339492</v>
      </c>
      <c r="J31" s="53">
        <v>5.6321247314466447</v>
      </c>
      <c r="K31" s="29"/>
    </row>
    <row r="32" spans="1:11" x14ac:dyDescent="0.2">
      <c r="A32" s="6" t="s">
        <v>35</v>
      </c>
      <c r="B32" s="1" t="s">
        <v>422</v>
      </c>
      <c r="C32" s="53">
        <v>21.958055000000002</v>
      </c>
      <c r="D32" s="116">
        <v>27.409465000000001</v>
      </c>
      <c r="E32" s="53">
        <v>24.82647028618883</v>
      </c>
      <c r="F32" s="53">
        <v>0.38342214097080529</v>
      </c>
      <c r="G32" s="53">
        <v>2.8609439999999999</v>
      </c>
      <c r="H32" s="116">
        <v>2.5672899999999998</v>
      </c>
      <c r="I32" s="53">
        <v>-10.264234462471133</v>
      </c>
      <c r="J32" s="53">
        <v>0.29934616602146746</v>
      </c>
      <c r="K32" s="29"/>
    </row>
    <row r="33" spans="1:11" x14ac:dyDescent="0.2">
      <c r="A33" s="6" t="s">
        <v>35</v>
      </c>
      <c r="B33" s="1" t="s">
        <v>409</v>
      </c>
      <c r="C33" s="53">
        <v>35.32676</v>
      </c>
      <c r="D33" s="116">
        <v>37.33417</v>
      </c>
      <c r="E33" s="53">
        <v>5.682406198587131</v>
      </c>
      <c r="F33" s="53">
        <v>0.5222556293152022</v>
      </c>
      <c r="G33" s="53">
        <v>3.1174750000000002</v>
      </c>
      <c r="H33" s="116">
        <v>1.9622250000000001</v>
      </c>
      <c r="I33" s="53">
        <v>-37.057233819036242</v>
      </c>
      <c r="J33" s="53">
        <v>0.22879555119268727</v>
      </c>
      <c r="K33" s="29"/>
    </row>
    <row r="34" spans="1:11" x14ac:dyDescent="0.2">
      <c r="A34" s="6" t="s">
        <v>35</v>
      </c>
      <c r="B34" s="1" t="s">
        <v>411</v>
      </c>
      <c r="C34" s="53">
        <v>165.75802300000001</v>
      </c>
      <c r="D34" s="116">
        <v>158.73234299999999</v>
      </c>
      <c r="E34" s="53">
        <v>-4.2385158032441144</v>
      </c>
      <c r="F34" s="53">
        <v>2.2204554081727683</v>
      </c>
      <c r="G34" s="53">
        <v>12.797349000000001</v>
      </c>
      <c r="H34" s="116">
        <v>19.670380999999999</v>
      </c>
      <c r="I34" s="53">
        <v>53.70668565809995</v>
      </c>
      <c r="J34" s="53">
        <v>2.2935675893769378</v>
      </c>
      <c r="K34" s="29"/>
    </row>
    <row r="35" spans="1:11" x14ac:dyDescent="0.2">
      <c r="A35" s="6" t="s">
        <v>35</v>
      </c>
      <c r="B35" s="1" t="s">
        <v>412</v>
      </c>
      <c r="C35" s="53">
        <v>133.139048</v>
      </c>
      <c r="D35" s="116">
        <v>144.286708</v>
      </c>
      <c r="E35" s="53">
        <v>8.3729455538843922</v>
      </c>
      <c r="F35" s="53">
        <v>2.0183800922414727</v>
      </c>
      <c r="G35" s="53">
        <v>18.757836999999999</v>
      </c>
      <c r="H35" s="116">
        <v>15.076772</v>
      </c>
      <c r="I35" s="53">
        <v>-19.624144297660749</v>
      </c>
      <c r="J35" s="53">
        <v>1.7579525079674727</v>
      </c>
      <c r="K35" s="29"/>
    </row>
    <row r="36" spans="1:11" x14ac:dyDescent="0.2">
      <c r="A36" s="6" t="s">
        <v>35</v>
      </c>
      <c r="B36" s="1" t="s">
        <v>423</v>
      </c>
      <c r="C36" s="53">
        <v>26.126159000000001</v>
      </c>
      <c r="D36" s="116">
        <v>30.554538000000001</v>
      </c>
      <c r="E36" s="53">
        <v>16.949981051558318</v>
      </c>
      <c r="F36" s="53">
        <v>0.42741754997165493</v>
      </c>
      <c r="G36" s="53">
        <v>2.7395170000000002</v>
      </c>
      <c r="H36" s="116">
        <v>5.1490520000000002</v>
      </c>
      <c r="I36" s="53">
        <v>87.954738006736207</v>
      </c>
      <c r="J36" s="53">
        <v>0.60037976809989113</v>
      </c>
      <c r="K36" s="29"/>
    </row>
    <row r="37" spans="1:11" x14ac:dyDescent="0.2">
      <c r="A37" s="6" t="s">
        <v>35</v>
      </c>
      <c r="B37" s="1" t="s">
        <v>414</v>
      </c>
      <c r="C37" s="53">
        <v>150.083789</v>
      </c>
      <c r="D37" s="116">
        <v>173.59560099999999</v>
      </c>
      <c r="E37" s="53">
        <v>15.665790527183443</v>
      </c>
      <c r="F37" s="53">
        <v>2.4283727171812242</v>
      </c>
      <c r="G37" s="53">
        <v>15.325936</v>
      </c>
      <c r="H37" s="116">
        <v>16.029541999999999</v>
      </c>
      <c r="I37" s="53">
        <v>4.5909496163888397</v>
      </c>
      <c r="J37" s="53">
        <v>1.8690455463855216</v>
      </c>
      <c r="K37" s="29"/>
    </row>
    <row r="38" spans="1:11" x14ac:dyDescent="0.2">
      <c r="A38" s="6" t="s">
        <v>35</v>
      </c>
      <c r="B38" s="1" t="s">
        <v>415</v>
      </c>
      <c r="C38" s="53">
        <v>47.277348000000003</v>
      </c>
      <c r="D38" s="116">
        <v>37.771082999999997</v>
      </c>
      <c r="E38" s="53">
        <v>-20.10744130571792</v>
      </c>
      <c r="F38" s="53">
        <v>0.52836746396348799</v>
      </c>
      <c r="G38" s="53">
        <v>8.6568690000000004</v>
      </c>
      <c r="H38" s="116">
        <v>2.0554250000000001</v>
      </c>
      <c r="I38" s="53">
        <v>-76.256715909643546</v>
      </c>
      <c r="J38" s="53">
        <v>0.23966267671150315</v>
      </c>
      <c r="K38" s="29"/>
    </row>
    <row r="39" spans="1:11" x14ac:dyDescent="0.2">
      <c r="A39" s="6" t="s">
        <v>35</v>
      </c>
      <c r="B39" s="1" t="s">
        <v>416</v>
      </c>
      <c r="C39" s="53">
        <v>75.272615000000002</v>
      </c>
      <c r="D39" s="116">
        <v>60.473413999999998</v>
      </c>
      <c r="E39" s="53">
        <v>-19.660803600353205</v>
      </c>
      <c r="F39" s="53">
        <v>0.84594302981447711</v>
      </c>
      <c r="G39" s="53">
        <v>10.971927000000001</v>
      </c>
      <c r="H39" s="116">
        <v>5.141438</v>
      </c>
      <c r="I39" s="53">
        <v>-53.140063728094432</v>
      </c>
      <c r="J39" s="53">
        <v>0.59949197524902986</v>
      </c>
      <c r="K39" s="29"/>
    </row>
    <row r="40" spans="1:11" x14ac:dyDescent="0.2">
      <c r="A40" s="6" t="s">
        <v>35</v>
      </c>
      <c r="B40" s="1" t="s">
        <v>417</v>
      </c>
      <c r="C40" s="53">
        <v>47.968850000000003</v>
      </c>
      <c r="D40" s="116">
        <v>54.21922</v>
      </c>
      <c r="E40" s="53">
        <v>13.030060132773658</v>
      </c>
      <c r="F40" s="53">
        <v>0.75845513271299192</v>
      </c>
      <c r="G40" s="53">
        <v>6.2881340000000003</v>
      </c>
      <c r="H40" s="116">
        <v>6.551018</v>
      </c>
      <c r="I40" s="53">
        <v>4.1806360996759828</v>
      </c>
      <c r="J40" s="53">
        <v>0.76384908671697471</v>
      </c>
      <c r="K40" s="29"/>
    </row>
    <row r="41" spans="1:11" x14ac:dyDescent="0.2">
      <c r="A41" s="6" t="s">
        <v>35</v>
      </c>
      <c r="B41" s="1" t="s">
        <v>418</v>
      </c>
      <c r="C41" s="53">
        <v>127.827439</v>
      </c>
      <c r="D41" s="116">
        <v>123.462469</v>
      </c>
      <c r="E41" s="53">
        <v>-3.4147363305933043</v>
      </c>
      <c r="F41" s="53">
        <v>1.7270765479560319</v>
      </c>
      <c r="G41" s="53">
        <v>12.477904000000001</v>
      </c>
      <c r="H41" s="116">
        <v>18.328486999999999</v>
      </c>
      <c r="I41" s="53">
        <v>46.88754617762725</v>
      </c>
      <c r="J41" s="53">
        <v>2.1371026695170037</v>
      </c>
      <c r="K41" s="29"/>
    </row>
    <row r="42" spans="1:11" x14ac:dyDescent="0.2">
      <c r="A42" s="6"/>
      <c r="B42" s="1" t="s">
        <v>419</v>
      </c>
      <c r="C42" s="53">
        <v>117.80470099999999</v>
      </c>
      <c r="D42" s="116">
        <v>135.614485</v>
      </c>
      <c r="E42" s="53">
        <v>15.118058828569158</v>
      </c>
      <c r="F42" s="53">
        <v>1.8970671695107206</v>
      </c>
      <c r="G42" s="53">
        <v>8.7984240000000007</v>
      </c>
      <c r="H42" s="116">
        <v>15.622683</v>
      </c>
      <c r="I42" s="53">
        <v>77.562288428018462</v>
      </c>
      <c r="J42" s="53">
        <v>1.8216057628934628</v>
      </c>
      <c r="K42" s="29"/>
    </row>
    <row r="43" spans="1:11" x14ac:dyDescent="0.2">
      <c r="A43" s="6"/>
      <c r="B43" s="1" t="s">
        <v>220</v>
      </c>
      <c r="C43" s="53">
        <v>1241.799235</v>
      </c>
      <c r="D43" s="116">
        <v>1493.7336290000001</v>
      </c>
      <c r="E43" s="53">
        <v>20.287852246905281</v>
      </c>
      <c r="F43" s="53">
        <v>20.895356624847313</v>
      </c>
      <c r="G43" s="53">
        <v>125.49192499999999</v>
      </c>
      <c r="H43" s="116">
        <v>191.592578</v>
      </c>
      <c r="I43" s="53">
        <v>52.673232162149098</v>
      </c>
      <c r="J43" s="53">
        <v>22.339705939908995</v>
      </c>
      <c r="K43" s="29"/>
    </row>
    <row r="44" spans="1:11" x14ac:dyDescent="0.2">
      <c r="A44" s="6"/>
      <c r="B44" s="1" t="s">
        <v>420</v>
      </c>
      <c r="C44" s="53">
        <v>383.10636799999997</v>
      </c>
      <c r="D44" s="116">
        <v>462.67022900000001</v>
      </c>
      <c r="E44" s="53">
        <v>20.768086266840658</v>
      </c>
      <c r="F44" s="53">
        <v>6.4721441942275328</v>
      </c>
      <c r="G44" s="53">
        <v>38.841245999999998</v>
      </c>
      <c r="H44" s="116">
        <v>84.129400000000004</v>
      </c>
      <c r="I44" s="53">
        <v>116.59809780561625</v>
      </c>
      <c r="J44" s="53">
        <v>9.809493021702437</v>
      </c>
      <c r="K44" s="29"/>
    </row>
    <row r="45" spans="1:11" x14ac:dyDescent="0.2">
      <c r="A45" s="6"/>
      <c r="B45" s="1" t="s">
        <v>2</v>
      </c>
      <c r="C45" s="53">
        <v>773.30795997986729</v>
      </c>
      <c r="D45" s="116">
        <v>859.32405718021528</v>
      </c>
      <c r="E45" s="53">
        <v>11.123136143922196</v>
      </c>
      <c r="F45" s="53">
        <v>12.020806308760745</v>
      </c>
      <c r="G45" s="53">
        <v>75.042203679998011</v>
      </c>
      <c r="H45" s="116">
        <v>93.364494559994711</v>
      </c>
      <c r="I45" s="53">
        <v>24.415981916160568</v>
      </c>
      <c r="J45" s="53">
        <v>10.88630559425175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Q52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33203125" style="5" customWidth="1"/>
    <col min="10" max="10" width="10" style="5" customWidth="1"/>
    <col min="11" max="11" width="1.88671875" style="5" customWidth="1"/>
    <col min="12" max="15" width="10.88671875" style="5" customWidth="1"/>
    <col min="16" max="16384" width="10.88671875" style="5"/>
  </cols>
  <sheetData>
    <row r="1" spans="1:17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29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ht="13.1" x14ac:dyDescent="0.25">
      <c r="A7" s="6"/>
      <c r="B7" s="7"/>
      <c r="C7" s="166" t="s">
        <v>54</v>
      </c>
      <c r="D7" s="166"/>
      <c r="E7" s="166"/>
      <c r="F7" s="166"/>
      <c r="G7" s="166"/>
      <c r="H7" s="166"/>
      <c r="I7" s="166"/>
      <c r="J7" s="166"/>
      <c r="K7" s="29"/>
    </row>
    <row r="8" spans="1:17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7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7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7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ht="13.1" x14ac:dyDescent="0.25">
      <c r="A13" s="6"/>
      <c r="B13" s="49" t="s">
        <v>48</v>
      </c>
      <c r="C13" s="68">
        <v>6908.7416498703569</v>
      </c>
      <c r="D13" s="68">
        <v>6752.8063458403112</v>
      </c>
      <c r="E13" s="68">
        <v>-2.2570724443426227</v>
      </c>
      <c r="F13" s="50">
        <v>100</v>
      </c>
      <c r="G13" s="68">
        <v>693.31444073999899</v>
      </c>
      <c r="H13" s="68">
        <v>687.58935225001028</v>
      </c>
      <c r="I13" s="68">
        <v>-0.82575641780634479</v>
      </c>
      <c r="J13" s="50">
        <v>100</v>
      </c>
      <c r="K13" s="29"/>
      <c r="L13" s="72"/>
    </row>
    <row r="14" spans="1:17" s="125" customFormat="1" ht="13.1" x14ac:dyDescent="0.25">
      <c r="A14" s="122"/>
      <c r="B14" s="49" t="s">
        <v>26</v>
      </c>
      <c r="C14" s="66">
        <v>641.72854800000005</v>
      </c>
      <c r="D14" s="68">
        <v>717.49544700000013</v>
      </c>
      <c r="E14" s="66">
        <v>11.806689796820468</v>
      </c>
      <c r="F14" s="66">
        <v>10.625144721379032</v>
      </c>
      <c r="G14" s="66">
        <v>73.585711000000003</v>
      </c>
      <c r="H14" s="68">
        <v>78.687104999999988</v>
      </c>
      <c r="I14" s="66">
        <v>6.932587768296461</v>
      </c>
      <c r="J14" s="66">
        <v>11.443909761329323</v>
      </c>
      <c r="K14" s="123"/>
      <c r="L14" s="124"/>
      <c r="M14" s="124"/>
      <c r="N14" s="124"/>
      <c r="O14" s="124"/>
      <c r="P14" s="124"/>
      <c r="Q14" s="124"/>
    </row>
    <row r="15" spans="1:17" s="125" customFormat="1" ht="13.1" x14ac:dyDescent="0.25">
      <c r="A15" s="122"/>
      <c r="B15" s="49" t="s">
        <v>29</v>
      </c>
      <c r="C15" s="66">
        <v>13.573943</v>
      </c>
      <c r="D15" s="68">
        <v>10.353185</v>
      </c>
      <c r="E15" s="66">
        <v>-23.727504970368596</v>
      </c>
      <c r="F15" s="66">
        <v>0.15331677631148863</v>
      </c>
      <c r="G15" s="66">
        <v>0.87432399999999999</v>
      </c>
      <c r="H15" s="68">
        <v>1.0912409999999999</v>
      </c>
      <c r="I15" s="66">
        <v>24.809681536821572</v>
      </c>
      <c r="J15" s="66">
        <v>0.15870533719422988</v>
      </c>
      <c r="K15" s="123"/>
    </row>
    <row r="16" spans="1:17" x14ac:dyDescent="0.2">
      <c r="A16" s="6" t="s">
        <v>35</v>
      </c>
      <c r="B16" s="1" t="s">
        <v>397</v>
      </c>
      <c r="C16" s="53">
        <v>6.3606959999999999</v>
      </c>
      <c r="D16" s="116">
        <v>8.4397749999999991</v>
      </c>
      <c r="E16" s="53">
        <v>32.686344387469532</v>
      </c>
      <c r="F16" s="53">
        <v>0.12498174192717448</v>
      </c>
      <c r="G16" s="53">
        <v>0.74134599999999995</v>
      </c>
      <c r="H16" s="116">
        <v>0.79731799999999997</v>
      </c>
      <c r="I16" s="53">
        <v>7.5500508534476429</v>
      </c>
      <c r="J16" s="53">
        <v>0.11595845651054991</v>
      </c>
      <c r="K16" s="29"/>
    </row>
    <row r="17" spans="1:11" x14ac:dyDescent="0.2">
      <c r="A17" s="6" t="s">
        <v>35</v>
      </c>
      <c r="B17" s="126" t="s">
        <v>398</v>
      </c>
      <c r="C17" s="53">
        <v>7.213247</v>
      </c>
      <c r="D17" s="116">
        <v>1.9134100000000001</v>
      </c>
      <c r="E17" s="53">
        <v>-73.473665881675757</v>
      </c>
      <c r="F17" s="53">
        <v>2.8335034384314148E-2</v>
      </c>
      <c r="G17" s="53">
        <v>0.13297800000000001</v>
      </c>
      <c r="H17" s="116">
        <v>0.29392299999999999</v>
      </c>
      <c r="I17" s="53">
        <v>121.03129841026332</v>
      </c>
      <c r="J17" s="53">
        <v>4.2746880683679989E-2</v>
      </c>
      <c r="K17" s="29"/>
    </row>
    <row r="18" spans="1:11" s="125" customFormat="1" ht="13.1" x14ac:dyDescent="0.25">
      <c r="A18" s="122"/>
      <c r="B18" s="49" t="s">
        <v>30</v>
      </c>
      <c r="C18" s="66">
        <v>628.15460500000006</v>
      </c>
      <c r="D18" s="68">
        <v>707.14226200000007</v>
      </c>
      <c r="E18" s="66">
        <v>12.57455670487364</v>
      </c>
      <c r="F18" s="66">
        <v>10.471827945067542</v>
      </c>
      <c r="G18" s="66">
        <v>72.711387000000002</v>
      </c>
      <c r="H18" s="68">
        <v>77.595863999999992</v>
      </c>
      <c r="I18" s="66">
        <v>6.7176231970378808</v>
      </c>
      <c r="J18" s="66">
        <v>11.285204424135094</v>
      </c>
      <c r="K18" s="123"/>
    </row>
    <row r="19" spans="1:11" x14ac:dyDescent="0.2">
      <c r="A19" s="6" t="s">
        <v>35</v>
      </c>
      <c r="B19" s="1" t="s">
        <v>399</v>
      </c>
      <c r="C19" s="53">
        <v>46.530597</v>
      </c>
      <c r="D19" s="116">
        <v>41.004103999999998</v>
      </c>
      <c r="E19" s="53">
        <v>-11.877116040441093</v>
      </c>
      <c r="F19" s="53">
        <v>0.60721575445826736</v>
      </c>
      <c r="G19" s="53">
        <v>6.3412449999999998</v>
      </c>
      <c r="H19" s="116">
        <v>6.2587830000000002</v>
      </c>
      <c r="I19" s="53">
        <v>-1.3004070967136516</v>
      </c>
      <c r="J19" s="53">
        <v>0.91025013396721144</v>
      </c>
      <c r="K19" s="29"/>
    </row>
    <row r="20" spans="1:11" x14ac:dyDescent="0.2">
      <c r="A20" s="6" t="s">
        <v>35</v>
      </c>
      <c r="B20" s="1" t="s">
        <v>400</v>
      </c>
      <c r="C20" s="53">
        <v>122.89547</v>
      </c>
      <c r="D20" s="116">
        <v>102.020883</v>
      </c>
      <c r="E20" s="53">
        <v>-16.98564397857789</v>
      </c>
      <c r="F20" s="53">
        <v>1.5107923694990049</v>
      </c>
      <c r="G20" s="53">
        <v>7.9712740000000002</v>
      </c>
      <c r="H20" s="116">
        <v>10.946787</v>
      </c>
      <c r="I20" s="53">
        <v>37.327947828665778</v>
      </c>
      <c r="J20" s="53">
        <v>1.5920530130634869</v>
      </c>
      <c r="K20" s="29"/>
    </row>
    <row r="21" spans="1:11" x14ac:dyDescent="0.2">
      <c r="A21" s="6" t="s">
        <v>35</v>
      </c>
      <c r="B21" s="1" t="s">
        <v>401</v>
      </c>
      <c r="C21" s="53">
        <v>5.9459999999999999E-3</v>
      </c>
      <c r="D21" s="116">
        <v>1.289E-3</v>
      </c>
      <c r="E21" s="53">
        <v>-78.321560713084423</v>
      </c>
      <c r="F21" s="53">
        <v>1.9088360216253148E-5</v>
      </c>
      <c r="G21" s="53">
        <v>3.9179999999999996E-3</v>
      </c>
      <c r="H21" s="116">
        <v>0</v>
      </c>
      <c r="I21" s="53" t="s">
        <v>208</v>
      </c>
      <c r="J21" s="53">
        <v>0</v>
      </c>
      <c r="K21" s="29"/>
    </row>
    <row r="22" spans="1:11" x14ac:dyDescent="0.2">
      <c r="A22" s="6" t="s">
        <v>35</v>
      </c>
      <c r="B22" s="1" t="s">
        <v>402</v>
      </c>
      <c r="C22" s="53">
        <v>7.7661350000000002</v>
      </c>
      <c r="D22" s="116">
        <v>4.1689030000000002</v>
      </c>
      <c r="E22" s="53">
        <v>-46.319462641326737</v>
      </c>
      <c r="F22" s="53">
        <v>6.1735858937640352E-2</v>
      </c>
      <c r="G22" s="53">
        <v>0.51900100000000005</v>
      </c>
      <c r="H22" s="116">
        <v>0.85675699999999999</v>
      </c>
      <c r="I22" s="53">
        <v>65.078101968974991</v>
      </c>
      <c r="J22" s="53">
        <v>0.12460300573247966</v>
      </c>
      <c r="K22" s="29"/>
    </row>
    <row r="23" spans="1:11" x14ac:dyDescent="0.2">
      <c r="A23" s="6" t="s">
        <v>35</v>
      </c>
      <c r="B23" s="1" t="s">
        <v>403</v>
      </c>
      <c r="C23" s="53">
        <v>431.29679900000002</v>
      </c>
      <c r="D23" s="116">
        <v>535.29656599999998</v>
      </c>
      <c r="E23" s="53">
        <v>24.113271241783529</v>
      </c>
      <c r="F23" s="53">
        <v>7.9270237969987027</v>
      </c>
      <c r="G23" s="53">
        <v>56.653886</v>
      </c>
      <c r="H23" s="116">
        <v>57.845255999999999</v>
      </c>
      <c r="I23" s="53">
        <v>2.1028919357800158</v>
      </c>
      <c r="J23" s="53">
        <v>8.4127620375027607</v>
      </c>
      <c r="K23" s="29"/>
    </row>
    <row r="24" spans="1:11" x14ac:dyDescent="0.2">
      <c r="A24" s="6" t="s">
        <v>35</v>
      </c>
      <c r="B24" s="1" t="s">
        <v>404</v>
      </c>
      <c r="C24" s="53">
        <v>5.2758349999999998</v>
      </c>
      <c r="D24" s="116">
        <v>4.7715610000000002</v>
      </c>
      <c r="E24" s="53">
        <v>-9.5581836808770522</v>
      </c>
      <c r="F24" s="53">
        <v>7.0660415175969812E-2</v>
      </c>
      <c r="G24" s="53">
        <v>0.29302600000000001</v>
      </c>
      <c r="H24" s="116">
        <v>0.48525000000000001</v>
      </c>
      <c r="I24" s="53">
        <v>65.599639622422586</v>
      </c>
      <c r="J24" s="53">
        <v>7.0572646073140635E-2</v>
      </c>
      <c r="K24" s="29"/>
    </row>
    <row r="25" spans="1:11" ht="13.1" x14ac:dyDescent="0.25">
      <c r="A25" s="6" t="s">
        <v>35</v>
      </c>
      <c r="B25" s="1" t="s">
        <v>405</v>
      </c>
      <c r="C25" s="53">
        <v>14.148325</v>
      </c>
      <c r="D25" s="116">
        <v>15.697813</v>
      </c>
      <c r="E25" s="53">
        <v>10.951741637260959</v>
      </c>
      <c r="F25" s="53">
        <v>0.23246354472566447</v>
      </c>
      <c r="G25" s="53">
        <v>0.92847500000000005</v>
      </c>
      <c r="H25" s="116">
        <v>1.1947890000000001</v>
      </c>
      <c r="I25" s="53">
        <v>28.682947844583872</v>
      </c>
      <c r="J25" s="53">
        <v>0.17376490722118831</v>
      </c>
      <c r="K25" s="123"/>
    </row>
    <row r="26" spans="1:11" s="125" customFormat="1" ht="13.1" x14ac:dyDescent="0.25">
      <c r="A26" s="6" t="s">
        <v>35</v>
      </c>
      <c r="B26" s="1" t="s">
        <v>406</v>
      </c>
      <c r="C26" s="53">
        <v>0.23549800000000001</v>
      </c>
      <c r="D26" s="116">
        <v>4.1811429999999996</v>
      </c>
      <c r="E26" s="53"/>
      <c r="F26" s="53">
        <v>6.1917116912075514E-2</v>
      </c>
      <c r="G26" s="53">
        <v>5.62E-4</v>
      </c>
      <c r="H26" s="116">
        <v>8.2419999999999993E-3</v>
      </c>
      <c r="I26" s="53"/>
      <c r="J26" s="53">
        <v>1.1986805748270481E-3</v>
      </c>
      <c r="K26" s="123"/>
    </row>
    <row r="27" spans="1:11" s="125" customFormat="1" ht="13.1" x14ac:dyDescent="0.25">
      <c r="A27" s="6"/>
      <c r="B27" s="1" t="s">
        <v>407</v>
      </c>
      <c r="C27" s="53">
        <v>54.853146000000002</v>
      </c>
      <c r="D27" s="116">
        <v>75.883313000000001</v>
      </c>
      <c r="E27" s="53">
        <v>38.339035285232306</v>
      </c>
      <c r="F27" s="53">
        <v>1.1237300333178319</v>
      </c>
      <c r="G27" s="53">
        <v>4.6837720000000003</v>
      </c>
      <c r="H27" s="116">
        <v>6.2275029999999996</v>
      </c>
      <c r="I27" s="53">
        <v>32.959140624266055</v>
      </c>
      <c r="J27" s="53">
        <v>0.90570090703435657</v>
      </c>
      <c r="K27" s="123"/>
    </row>
    <row r="28" spans="1:11" s="125" customFormat="1" ht="13.1" x14ac:dyDescent="0.25">
      <c r="A28" s="122"/>
      <c r="B28" s="1" t="s">
        <v>221</v>
      </c>
      <c r="C28" s="53">
        <v>1262.0631470000001</v>
      </c>
      <c r="D28" s="116">
        <v>972.63453000000004</v>
      </c>
      <c r="E28" s="53">
        <v>-22.932974288013185</v>
      </c>
      <c r="F28" s="53">
        <v>14.403412154698279</v>
      </c>
      <c r="G28" s="53">
        <v>123.751105</v>
      </c>
      <c r="H28" s="116">
        <v>100.668325</v>
      </c>
      <c r="I28" s="53">
        <v>-18.652584960756514</v>
      </c>
      <c r="J28" s="53">
        <v>14.640762639878197</v>
      </c>
      <c r="K28" s="123"/>
    </row>
    <row r="29" spans="1:11" ht="13.1" x14ac:dyDescent="0.25">
      <c r="A29" s="6"/>
      <c r="B29" s="49" t="s">
        <v>27</v>
      </c>
      <c r="C29" s="65">
        <v>1781.3804089999999</v>
      </c>
      <c r="D29" s="68">
        <v>1795.5548359999998</v>
      </c>
      <c r="E29" s="66">
        <v>0.79569905048844092</v>
      </c>
      <c r="F29" s="66">
        <v>26.589757562143788</v>
      </c>
      <c r="G29" s="65">
        <v>161.59017500000002</v>
      </c>
      <c r="H29" s="68">
        <v>164.80933000000005</v>
      </c>
      <c r="I29" s="66">
        <v>1.9921724820212816</v>
      </c>
      <c r="J29" s="66">
        <v>23.969150985350733</v>
      </c>
      <c r="K29" s="123"/>
    </row>
    <row r="30" spans="1:11" x14ac:dyDescent="0.2">
      <c r="A30" s="6" t="s">
        <v>35</v>
      </c>
      <c r="B30" s="1" t="s">
        <v>408</v>
      </c>
      <c r="C30" s="53">
        <v>539.24323100000004</v>
      </c>
      <c r="D30" s="116">
        <v>453.04935799999998</v>
      </c>
      <c r="E30" s="53">
        <v>-15.984229016682839</v>
      </c>
      <c r="F30" s="53">
        <v>6.709053018810109</v>
      </c>
      <c r="G30" s="53">
        <v>58.464841</v>
      </c>
      <c r="H30" s="116">
        <v>48.597016000000004</v>
      </c>
      <c r="I30" s="53">
        <v>-16.878220878082939</v>
      </c>
      <c r="J30" s="53">
        <v>7.0677383006259715</v>
      </c>
      <c r="K30" s="29"/>
    </row>
    <row r="31" spans="1:11" x14ac:dyDescent="0.2">
      <c r="A31" s="6" t="s">
        <v>35</v>
      </c>
      <c r="B31" s="1" t="s">
        <v>409</v>
      </c>
      <c r="C31" s="53">
        <v>81.236890000000002</v>
      </c>
      <c r="D31" s="116">
        <v>90.458243999999993</v>
      </c>
      <c r="E31" s="53">
        <v>11.351190327448514</v>
      </c>
      <c r="F31" s="53">
        <v>1.3395652024838789</v>
      </c>
      <c r="G31" s="53">
        <v>6.325412</v>
      </c>
      <c r="H31" s="116">
        <v>8.57104</v>
      </c>
      <c r="I31" s="53">
        <v>35.501687479013235</v>
      </c>
      <c r="J31" s="53">
        <v>1.2465347190082046</v>
      </c>
      <c r="K31" s="29"/>
    </row>
    <row r="32" spans="1:11" x14ac:dyDescent="0.2">
      <c r="A32" s="6" t="s">
        <v>35</v>
      </c>
      <c r="B32" s="1" t="s">
        <v>410</v>
      </c>
      <c r="C32" s="53">
        <v>82.081401</v>
      </c>
      <c r="D32" s="116">
        <v>109.215643</v>
      </c>
      <c r="E32" s="53">
        <v>33.057722784239509</v>
      </c>
      <c r="F32" s="53">
        <v>1.6173371100339076</v>
      </c>
      <c r="G32" s="53">
        <v>4.9942279999999997</v>
      </c>
      <c r="H32" s="116">
        <v>8.135275</v>
      </c>
      <c r="I32" s="53">
        <v>62.893544307548652</v>
      </c>
      <c r="J32" s="53">
        <v>1.1831589557602662</v>
      </c>
      <c r="K32" s="29"/>
    </row>
    <row r="33" spans="1:11" x14ac:dyDescent="0.2">
      <c r="A33" s="6" t="s">
        <v>35</v>
      </c>
      <c r="B33" s="1" t="s">
        <v>411</v>
      </c>
      <c r="C33" s="53">
        <v>135.96352899999999</v>
      </c>
      <c r="D33" s="116">
        <v>99.355856000000003</v>
      </c>
      <c r="E33" s="53">
        <v>-26.924626971104871</v>
      </c>
      <c r="F33" s="53">
        <v>1.4713268959830696</v>
      </c>
      <c r="G33" s="53">
        <v>14.740316</v>
      </c>
      <c r="H33" s="116">
        <v>10.631771000000001</v>
      </c>
      <c r="I33" s="53">
        <v>-27.872842074756054</v>
      </c>
      <c r="J33" s="53">
        <v>1.5462384583486461</v>
      </c>
      <c r="K33" s="29"/>
    </row>
    <row r="34" spans="1:11" x14ac:dyDescent="0.2">
      <c r="A34" s="6" t="s">
        <v>35</v>
      </c>
      <c r="B34" s="1" t="s">
        <v>412</v>
      </c>
      <c r="C34" s="53">
        <v>369.46244100000001</v>
      </c>
      <c r="D34" s="116">
        <v>451.15893799999998</v>
      </c>
      <c r="E34" s="53">
        <v>22.112260390765925</v>
      </c>
      <c r="F34" s="53">
        <v>6.6810584354741822</v>
      </c>
      <c r="G34" s="53">
        <v>11.635788</v>
      </c>
      <c r="H34" s="116">
        <v>30.154226000000001</v>
      </c>
      <c r="I34" s="53">
        <v>159.15069954866831</v>
      </c>
      <c r="J34" s="53">
        <v>4.3854992665790729</v>
      </c>
      <c r="K34" s="29"/>
    </row>
    <row r="35" spans="1:11" x14ac:dyDescent="0.2">
      <c r="A35" s="6" t="s">
        <v>35</v>
      </c>
      <c r="B35" s="1" t="s">
        <v>413</v>
      </c>
      <c r="C35" s="53">
        <v>143.38208499999999</v>
      </c>
      <c r="D35" s="116">
        <v>114.34882</v>
      </c>
      <c r="E35" s="53">
        <v>-20.248879070212979</v>
      </c>
      <c r="F35" s="53">
        <v>1.6933525728964254</v>
      </c>
      <c r="G35" s="53">
        <v>26.695962999999999</v>
      </c>
      <c r="H35" s="116">
        <v>7.7069979999999996</v>
      </c>
      <c r="I35" s="53">
        <v>-71.13047392221813</v>
      </c>
      <c r="J35" s="53">
        <v>1.120872214611855</v>
      </c>
      <c r="K35" s="29"/>
    </row>
    <row r="36" spans="1:11" x14ac:dyDescent="0.2">
      <c r="A36" s="6" t="s">
        <v>35</v>
      </c>
      <c r="B36" s="1" t="s">
        <v>414</v>
      </c>
      <c r="C36" s="53">
        <v>133.375843</v>
      </c>
      <c r="D36" s="116">
        <v>172.19578300000001</v>
      </c>
      <c r="E36" s="53">
        <v>29.105675455786994</v>
      </c>
      <c r="F36" s="53">
        <v>2.5499884667368198</v>
      </c>
      <c r="G36" s="53">
        <v>13.083059</v>
      </c>
      <c r="H36" s="116">
        <v>20.704318000000001</v>
      </c>
      <c r="I36" s="53">
        <v>58.252882601844114</v>
      </c>
      <c r="J36" s="53">
        <v>3.0111458143220093</v>
      </c>
      <c r="K36" s="29"/>
    </row>
    <row r="37" spans="1:11" x14ac:dyDescent="0.2">
      <c r="A37" s="6" t="s">
        <v>35</v>
      </c>
      <c r="B37" s="1" t="s">
        <v>415</v>
      </c>
      <c r="C37" s="53">
        <v>75.052340000000001</v>
      </c>
      <c r="D37" s="116">
        <v>64.787223999999995</v>
      </c>
      <c r="E37" s="53">
        <v>-13.677276418030415</v>
      </c>
      <c r="F37" s="53">
        <v>0.95941184571224292</v>
      </c>
      <c r="G37" s="53">
        <v>5.2710049999999997</v>
      </c>
      <c r="H37" s="116">
        <v>5.0939100000000002</v>
      </c>
      <c r="I37" s="53">
        <v>-3.3597957125823141</v>
      </c>
      <c r="J37" s="53">
        <v>0.74083607946096208</v>
      </c>
      <c r="K37" s="29"/>
    </row>
    <row r="38" spans="1:11" x14ac:dyDescent="0.2">
      <c r="A38" s="6" t="s">
        <v>35</v>
      </c>
      <c r="B38" s="1" t="s">
        <v>416</v>
      </c>
      <c r="C38" s="53">
        <v>66.861177999999995</v>
      </c>
      <c r="D38" s="116">
        <v>76.959277</v>
      </c>
      <c r="E38" s="53">
        <v>15.103082688731572</v>
      </c>
      <c r="F38" s="53">
        <v>1.1396636162594307</v>
      </c>
      <c r="G38" s="53">
        <v>4.7270219999999998</v>
      </c>
      <c r="H38" s="116">
        <v>9.3460560000000008</v>
      </c>
      <c r="I38" s="53">
        <v>97.715517296090454</v>
      </c>
      <c r="J38" s="53">
        <v>1.359249669794441</v>
      </c>
      <c r="K38" s="29"/>
    </row>
    <row r="39" spans="1:11" x14ac:dyDescent="0.2">
      <c r="A39" s="6" t="s">
        <v>35</v>
      </c>
      <c r="B39" s="1" t="s">
        <v>417</v>
      </c>
      <c r="C39" s="53">
        <v>39.142001</v>
      </c>
      <c r="D39" s="116">
        <v>45.203104000000003</v>
      </c>
      <c r="E39" s="53">
        <v>15.484908398014706</v>
      </c>
      <c r="F39" s="53">
        <v>0.6693973095770005</v>
      </c>
      <c r="G39" s="53">
        <v>1.6437379999999999</v>
      </c>
      <c r="H39" s="116">
        <v>2.8683079999999999</v>
      </c>
      <c r="I39" s="53">
        <v>74.499099004829233</v>
      </c>
      <c r="J39" s="53">
        <v>0.41715422011902703</v>
      </c>
      <c r="K39" s="29"/>
    </row>
    <row r="40" spans="1:11" x14ac:dyDescent="0.2">
      <c r="A40" s="6" t="s">
        <v>35</v>
      </c>
      <c r="B40" s="1" t="s">
        <v>418</v>
      </c>
      <c r="C40" s="53">
        <v>115.57947</v>
      </c>
      <c r="D40" s="116">
        <v>118.82258899999999</v>
      </c>
      <c r="E40" s="53">
        <v>2.8059645886938211</v>
      </c>
      <c r="F40" s="53">
        <v>1.7596030881767251</v>
      </c>
      <c r="G40" s="53">
        <v>14.008803</v>
      </c>
      <c r="H40" s="116">
        <v>13.000412000000001</v>
      </c>
      <c r="I40" s="53">
        <v>-7.1982666898806391</v>
      </c>
      <c r="J40" s="53">
        <v>1.8907232867202688</v>
      </c>
      <c r="K40" s="29"/>
    </row>
    <row r="41" spans="1:11" x14ac:dyDescent="0.2">
      <c r="A41" s="6"/>
      <c r="B41" s="1" t="s">
        <v>419</v>
      </c>
      <c r="C41" s="53">
        <v>33.837246999999998</v>
      </c>
      <c r="D41" s="116">
        <v>48.619008999999998</v>
      </c>
      <c r="E41" s="53">
        <v>43.684883702270461</v>
      </c>
      <c r="F41" s="53">
        <v>0.71998227862626352</v>
      </c>
      <c r="G41" s="53">
        <v>3.3289409999999999</v>
      </c>
      <c r="H41" s="116">
        <v>5.0450499999999998</v>
      </c>
      <c r="I41" s="53">
        <v>51.551199014941986</v>
      </c>
      <c r="J41" s="53">
        <v>0.73373009391303068</v>
      </c>
      <c r="K41" s="29"/>
    </row>
    <row r="42" spans="1:11" x14ac:dyDescent="0.2">
      <c r="A42" s="6"/>
      <c r="B42" s="1" t="s">
        <v>220</v>
      </c>
      <c r="C42" s="53">
        <v>2065.3030119999999</v>
      </c>
      <c r="D42" s="116">
        <v>1953.5035479999999</v>
      </c>
      <c r="E42" s="53">
        <v>-5.4132233067212487</v>
      </c>
      <c r="F42" s="53">
        <v>28.928766026340242</v>
      </c>
      <c r="G42" s="53">
        <v>204.05928299999999</v>
      </c>
      <c r="H42" s="116">
        <v>212.04450600000001</v>
      </c>
      <c r="I42" s="53">
        <v>3.9131878161112743</v>
      </c>
      <c r="J42" s="53">
        <v>30.838829209050893</v>
      </c>
      <c r="K42" s="29"/>
    </row>
    <row r="43" spans="1:11" x14ac:dyDescent="0.2">
      <c r="A43" s="6"/>
      <c r="B43" s="1" t="s">
        <v>420</v>
      </c>
      <c r="C43" s="53">
        <v>93.120913000000002</v>
      </c>
      <c r="D43" s="116">
        <v>90.233649</v>
      </c>
      <c r="E43" s="53">
        <v>-3.1005537928950555</v>
      </c>
      <c r="F43" s="53">
        <v>1.3362392519309161</v>
      </c>
      <c r="G43" s="53">
        <v>13.418677000000001</v>
      </c>
      <c r="H43" s="116">
        <v>11.184284999999999</v>
      </c>
      <c r="I43" s="53">
        <v>-16.651358401428105</v>
      </c>
      <c r="J43" s="53">
        <v>1.6265936875551481</v>
      </c>
      <c r="K43" s="29"/>
    </row>
    <row r="44" spans="1:11" x14ac:dyDescent="0.2">
      <c r="A44" s="6"/>
      <c r="B44" s="1" t="s">
        <v>2</v>
      </c>
      <c r="C44" s="53">
        <v>976.45522787035725</v>
      </c>
      <c r="D44" s="116">
        <v>1098.8820138403114</v>
      </c>
      <c r="E44" s="53">
        <v>12.537880127588252</v>
      </c>
      <c r="F44" s="53">
        <v>16.272967971563649</v>
      </c>
      <c r="G44" s="53">
        <v>108.89677673999893</v>
      </c>
      <c r="H44" s="116">
        <v>108.92324825001032</v>
      </c>
      <c r="I44" s="53">
        <v>2.4308809501860651E-2</v>
      </c>
      <c r="J44" s="53">
        <v>15.841322715888332</v>
      </c>
      <c r="K44" s="29"/>
    </row>
    <row r="45" spans="1:11" ht="13.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0.95" x14ac:dyDescent="0.2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117"/>
      <c r="E47" s="36"/>
    </row>
    <row r="48" spans="1:11" x14ac:dyDescent="0.2">
      <c r="B48" s="36"/>
      <c r="C48" s="36"/>
      <c r="D48" s="117"/>
      <c r="E48" s="36"/>
    </row>
    <row r="49" spans="3:5" x14ac:dyDescent="0.2">
      <c r="C49" s="36"/>
      <c r="D49" s="117"/>
    </row>
    <row r="50" spans="3:5" x14ac:dyDescent="0.2">
      <c r="C50" s="36"/>
      <c r="D50" s="117"/>
    </row>
    <row r="51" spans="3:5" x14ac:dyDescent="0.2">
      <c r="C51" s="36"/>
      <c r="D51" s="117"/>
      <c r="E51" s="117"/>
    </row>
    <row r="52" spans="3:5" x14ac:dyDescent="0.2">
      <c r="C52" s="36"/>
      <c r="D52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R5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4" style="5" customWidth="1"/>
    <col min="3" max="3" width="12.33203125" style="5" customWidth="1"/>
    <col min="4" max="4" width="13" style="5" customWidth="1"/>
    <col min="5" max="5" width="12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4.10937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5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5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5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5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5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5" ht="56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5" ht="13.1" x14ac:dyDescent="0.25">
      <c r="A7" s="6"/>
      <c r="B7" s="7"/>
      <c r="C7" s="166" t="s">
        <v>108</v>
      </c>
      <c r="D7" s="166"/>
      <c r="E7" s="166"/>
      <c r="F7" s="166"/>
      <c r="G7" s="166"/>
      <c r="H7" s="166"/>
      <c r="I7" s="166"/>
      <c r="J7" s="166"/>
      <c r="K7" s="29"/>
    </row>
    <row r="8" spans="1:15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  <c r="M8" s="140"/>
      <c r="N8" s="140"/>
      <c r="O8" s="140"/>
    </row>
    <row r="9" spans="1:15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  <c r="M9" s="140"/>
      <c r="N9" s="140"/>
      <c r="O9" s="140"/>
    </row>
    <row r="10" spans="1:15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  <c r="M10" s="140"/>
      <c r="N10" s="140"/>
      <c r="O10" s="140"/>
    </row>
    <row r="11" spans="1:15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M11" s="140"/>
      <c r="N11" s="141"/>
      <c r="O11" s="140"/>
    </row>
    <row r="12" spans="1:15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  <c r="M12" s="140"/>
      <c r="N12" s="140"/>
      <c r="O12" s="140"/>
    </row>
    <row r="13" spans="1:15" ht="13.1" x14ac:dyDescent="0.25">
      <c r="A13" s="6"/>
      <c r="B13" s="49" t="s">
        <v>48</v>
      </c>
      <c r="C13" s="68">
        <v>6093.4983031801403</v>
      </c>
      <c r="D13" s="68">
        <v>5786.1810358700041</v>
      </c>
      <c r="E13" s="68">
        <v>-5.0433634674149408</v>
      </c>
      <c r="F13" s="50">
        <v>100</v>
      </c>
      <c r="G13" s="68">
        <v>656.48728916999767</v>
      </c>
      <c r="H13" s="68">
        <v>567.34114478999811</v>
      </c>
      <c r="I13" s="68">
        <v>-13.579264343824205</v>
      </c>
      <c r="J13" s="50">
        <v>100</v>
      </c>
      <c r="K13" s="29"/>
    </row>
    <row r="14" spans="1:15" x14ac:dyDescent="0.2">
      <c r="A14" s="6"/>
      <c r="B14" s="115" t="s">
        <v>281</v>
      </c>
      <c r="C14" s="53">
        <v>1008.9445791199998</v>
      </c>
      <c r="D14" s="116">
        <v>1148.3125668900002</v>
      </c>
      <c r="E14" s="53">
        <v>13.813245113181228</v>
      </c>
      <c r="F14" s="53">
        <v>19.845776683641926</v>
      </c>
      <c r="G14" s="53">
        <v>160.70813476999996</v>
      </c>
      <c r="H14" s="116">
        <v>62.619480970000005</v>
      </c>
      <c r="I14" s="53">
        <v>-61.035276117404457</v>
      </c>
      <c r="J14" s="53">
        <v>11.037359363946479</v>
      </c>
      <c r="K14" s="29"/>
    </row>
    <row r="15" spans="1:15" x14ac:dyDescent="0.2">
      <c r="A15" s="6"/>
      <c r="B15" s="115" t="s">
        <v>284</v>
      </c>
      <c r="C15" s="53">
        <v>460.84038431000022</v>
      </c>
      <c r="D15" s="116">
        <v>612.29780693999999</v>
      </c>
      <c r="E15" s="53">
        <v>32.865483969416331</v>
      </c>
      <c r="F15" s="53">
        <v>10.582071372191962</v>
      </c>
      <c r="G15" s="53">
        <v>34.95041354</v>
      </c>
      <c r="H15" s="116">
        <v>69.693643870000002</v>
      </c>
      <c r="I15" s="53">
        <v>99.407208129989996</v>
      </c>
      <c r="J15" s="53">
        <v>12.284256925486547</v>
      </c>
      <c r="K15" s="29"/>
    </row>
    <row r="16" spans="1:15" x14ac:dyDescent="0.2">
      <c r="A16" s="6"/>
      <c r="B16" s="115" t="s">
        <v>290</v>
      </c>
      <c r="C16" s="53">
        <v>445.72726599000003</v>
      </c>
      <c r="D16" s="116">
        <v>271.44090216000001</v>
      </c>
      <c r="E16" s="53">
        <v>-39.101571101533239</v>
      </c>
      <c r="F16" s="53">
        <v>4.6911926964826884</v>
      </c>
      <c r="G16" s="53">
        <v>0</v>
      </c>
      <c r="H16" s="116">
        <v>0</v>
      </c>
      <c r="I16" s="53" t="s">
        <v>208</v>
      </c>
      <c r="J16" s="53">
        <v>0</v>
      </c>
      <c r="K16" s="29"/>
    </row>
    <row r="17" spans="1:18" x14ac:dyDescent="0.2">
      <c r="A17" s="6"/>
      <c r="B17" s="115" t="s">
        <v>292</v>
      </c>
      <c r="C17" s="53">
        <v>144.26354413000004</v>
      </c>
      <c r="D17" s="116">
        <v>258.38455878000013</v>
      </c>
      <c r="E17" s="53">
        <v>79.105927514966879</v>
      </c>
      <c r="F17" s="53">
        <v>4.4655457058500021</v>
      </c>
      <c r="G17" s="53">
        <v>17.091719640000001</v>
      </c>
      <c r="H17" s="116">
        <v>34.063307339999994</v>
      </c>
      <c r="I17" s="53">
        <v>99.297133685022175</v>
      </c>
      <c r="J17" s="53">
        <v>6.0040255590150364</v>
      </c>
      <c r="K17" s="29"/>
    </row>
    <row r="18" spans="1:18" x14ac:dyDescent="0.2">
      <c r="A18" s="6"/>
      <c r="B18" s="115" t="s">
        <v>286</v>
      </c>
      <c r="C18" s="53">
        <v>375.65643728000015</v>
      </c>
      <c r="D18" s="116">
        <v>223.63406947000001</v>
      </c>
      <c r="E18" s="53">
        <v>-40.468458070555677</v>
      </c>
      <c r="F18" s="53">
        <v>3.8649684149810675</v>
      </c>
      <c r="G18" s="53">
        <v>10.345152929999999</v>
      </c>
      <c r="H18" s="116">
        <v>58.46549418</v>
      </c>
      <c r="I18" s="53"/>
      <c r="J18" s="53">
        <v>10.305174358831504</v>
      </c>
      <c r="K18" s="29"/>
    </row>
    <row r="19" spans="1:18" x14ac:dyDescent="0.2">
      <c r="A19" s="6"/>
      <c r="B19" s="115" t="s">
        <v>383</v>
      </c>
      <c r="C19" s="53">
        <v>190.78662627</v>
      </c>
      <c r="D19" s="116">
        <v>150.97525054000008</v>
      </c>
      <c r="E19" s="53">
        <v>-20.866963533208626</v>
      </c>
      <c r="F19" s="53">
        <v>2.6092382800342091</v>
      </c>
      <c r="G19" s="53">
        <v>12.461532829999999</v>
      </c>
      <c r="H19" s="116">
        <v>17.504188320000001</v>
      </c>
      <c r="I19" s="53">
        <v>40.46577221913077</v>
      </c>
      <c r="J19" s="53">
        <v>3.0853021115680219</v>
      </c>
      <c r="K19" s="29"/>
    </row>
    <row r="20" spans="1:18" x14ac:dyDescent="0.2">
      <c r="A20" s="6"/>
      <c r="B20" s="115" t="s">
        <v>282</v>
      </c>
      <c r="C20" s="53">
        <v>170.75576871999979</v>
      </c>
      <c r="D20" s="116">
        <v>143.87698417999934</v>
      </c>
      <c r="E20" s="53">
        <v>-15.741069681853903</v>
      </c>
      <c r="F20" s="53">
        <v>2.4865620914394038</v>
      </c>
      <c r="G20" s="53">
        <v>20.808683209999998</v>
      </c>
      <c r="H20" s="116">
        <v>13.647904030000005</v>
      </c>
      <c r="I20" s="53">
        <v>-34.412457086946993</v>
      </c>
      <c r="J20" s="53">
        <v>2.4055903851379914</v>
      </c>
      <c r="K20" s="29"/>
    </row>
    <row r="21" spans="1:18" x14ac:dyDescent="0.2">
      <c r="A21" s="6"/>
      <c r="B21" s="115" t="s">
        <v>384</v>
      </c>
      <c r="C21" s="53">
        <v>528.18078023999999</v>
      </c>
      <c r="D21" s="116">
        <v>133.39789876</v>
      </c>
      <c r="E21" s="53">
        <v>-74.743893804809531</v>
      </c>
      <c r="F21" s="53">
        <v>2.305456706816337</v>
      </c>
      <c r="G21" s="53">
        <v>7.5296200000000004</v>
      </c>
      <c r="H21" s="116">
        <v>0</v>
      </c>
      <c r="I21" s="53" t="s">
        <v>208</v>
      </c>
      <c r="J21" s="53">
        <v>0</v>
      </c>
      <c r="K21" s="29"/>
    </row>
    <row r="22" spans="1:18" x14ac:dyDescent="0.2">
      <c r="A22" s="6"/>
      <c r="B22" s="115" t="s">
        <v>284</v>
      </c>
      <c r="C22" s="53">
        <v>53.850440129999996</v>
      </c>
      <c r="D22" s="116">
        <v>79.318090700000013</v>
      </c>
      <c r="E22" s="53">
        <v>47.293300683371811</v>
      </c>
      <c r="F22" s="53">
        <v>1.3708193747877409</v>
      </c>
      <c r="G22" s="53">
        <v>6.5493839999999999</v>
      </c>
      <c r="H22" s="116">
        <v>7.1960659099999997</v>
      </c>
      <c r="I22" s="53">
        <v>9.8739348616602598</v>
      </c>
      <c r="J22" s="53">
        <v>1.2683842827340912</v>
      </c>
      <c r="K22" s="29"/>
    </row>
    <row r="23" spans="1:18" x14ac:dyDescent="0.2">
      <c r="A23" s="6"/>
      <c r="B23" s="115" t="s">
        <v>385</v>
      </c>
      <c r="C23" s="53">
        <v>31.388874710000003</v>
      </c>
      <c r="D23" s="116">
        <v>57.348752049999987</v>
      </c>
      <c r="E23" s="53">
        <v>82.7040713623594</v>
      </c>
      <c r="F23" s="53">
        <v>0.99113304085165199</v>
      </c>
      <c r="G23" s="53">
        <v>0</v>
      </c>
      <c r="H23" s="116">
        <v>0</v>
      </c>
      <c r="I23" s="53" t="s">
        <v>208</v>
      </c>
      <c r="J23" s="53">
        <v>0</v>
      </c>
      <c r="K23" s="29"/>
    </row>
    <row r="24" spans="1:18" x14ac:dyDescent="0.2">
      <c r="A24" s="6"/>
      <c r="B24" s="115" t="s">
        <v>386</v>
      </c>
      <c r="C24" s="53">
        <v>47.545722190000141</v>
      </c>
      <c r="D24" s="116">
        <v>56.716314709999793</v>
      </c>
      <c r="E24" s="53">
        <v>19.287944524961741</v>
      </c>
      <c r="F24" s="53">
        <v>0.9802029068638014</v>
      </c>
      <c r="G24" s="53">
        <v>5.1290004199999926</v>
      </c>
      <c r="H24" s="116">
        <v>4.6909832100000006</v>
      </c>
      <c r="I24" s="53">
        <v>-8.5400111938378931</v>
      </c>
      <c r="J24" s="53">
        <v>0.82683641986451961</v>
      </c>
      <c r="K24" s="29"/>
    </row>
    <row r="25" spans="1:18" x14ac:dyDescent="0.2">
      <c r="A25" s="6"/>
      <c r="B25" s="115" t="s">
        <v>306</v>
      </c>
      <c r="C25" s="53">
        <v>87.271726289999989</v>
      </c>
      <c r="D25" s="116">
        <v>56.694234009999953</v>
      </c>
      <c r="E25" s="53">
        <v>-35.037111765604834</v>
      </c>
      <c r="F25" s="53">
        <v>0.9798212959210576</v>
      </c>
      <c r="G25" s="53">
        <v>19.650565319999995</v>
      </c>
      <c r="H25" s="116">
        <v>11.50642335</v>
      </c>
      <c r="I25" s="53">
        <v>-41.44482276909882</v>
      </c>
      <c r="J25" s="53">
        <v>2.0281313025973313</v>
      </c>
      <c r="K25" s="29"/>
    </row>
    <row r="26" spans="1:18" x14ac:dyDescent="0.2">
      <c r="A26" s="6"/>
      <c r="B26" s="115" t="s">
        <v>387</v>
      </c>
      <c r="C26" s="53">
        <v>43.249148320000039</v>
      </c>
      <c r="D26" s="116">
        <v>54.355291230000034</v>
      </c>
      <c r="E26" s="53">
        <v>25.679448824808638</v>
      </c>
      <c r="F26" s="53">
        <v>0.93939838544694321</v>
      </c>
      <c r="G26" s="53">
        <v>4.9137822199999999</v>
      </c>
      <c r="H26" s="116">
        <v>13.590133120000003</v>
      </c>
      <c r="I26" s="53">
        <v>176.57174273384877</v>
      </c>
      <c r="J26" s="53">
        <v>2.3954076387374306</v>
      </c>
      <c r="K26" s="29"/>
    </row>
    <row r="27" spans="1:18" x14ac:dyDescent="0.2">
      <c r="A27" s="6"/>
      <c r="B27" s="115" t="s">
        <v>388</v>
      </c>
      <c r="C27" s="53">
        <v>25.197341049999999</v>
      </c>
      <c r="D27" s="116">
        <v>51.160024149999998</v>
      </c>
      <c r="E27" s="53">
        <v>103.03739211403817</v>
      </c>
      <c r="F27" s="53">
        <v>0.88417600197515478</v>
      </c>
      <c r="G27" s="53">
        <v>9.2566894299999998</v>
      </c>
      <c r="H27" s="116">
        <v>7.0167008400000004</v>
      </c>
      <c r="I27" s="53">
        <v>-24.198592887219718</v>
      </c>
      <c r="J27" s="53">
        <v>1.2367692532853825</v>
      </c>
      <c r="K27" s="29"/>
    </row>
    <row r="28" spans="1:18" x14ac:dyDescent="0.2">
      <c r="A28" s="6"/>
      <c r="B28" s="115" t="s">
        <v>389</v>
      </c>
      <c r="C28" s="53">
        <v>52.191536979999995</v>
      </c>
      <c r="D28" s="116">
        <v>48.370705769999979</v>
      </c>
      <c r="E28" s="53">
        <v>-7.3207869150589966</v>
      </c>
      <c r="F28" s="53">
        <v>0.83596944980009624</v>
      </c>
      <c r="G28" s="53">
        <v>2.7868520399999999</v>
      </c>
      <c r="H28" s="116">
        <v>9.112781270000001</v>
      </c>
      <c r="I28" s="53">
        <v>226.99192993396241</v>
      </c>
      <c r="J28" s="53">
        <v>1.6062260517652225</v>
      </c>
      <c r="K28" s="29"/>
    </row>
    <row r="29" spans="1:18" x14ac:dyDescent="0.2">
      <c r="A29" s="6"/>
      <c r="B29" s="115" t="s">
        <v>308</v>
      </c>
      <c r="C29" s="53">
        <v>38.144145969999904</v>
      </c>
      <c r="D29" s="116">
        <v>47.766541720000063</v>
      </c>
      <c r="E29" s="53">
        <v>25.226402388371994</v>
      </c>
      <c r="F29" s="53">
        <v>0.82552795054083428</v>
      </c>
      <c r="G29" s="53">
        <v>4.9114102599999994</v>
      </c>
      <c r="H29" s="116">
        <v>8.3828298799999974</v>
      </c>
      <c r="I29" s="53">
        <v>70.680709536164827</v>
      </c>
      <c r="J29" s="53">
        <v>1.4775642410181462</v>
      </c>
      <c r="K29" s="29"/>
    </row>
    <row r="30" spans="1:18" x14ac:dyDescent="0.2">
      <c r="A30" s="6"/>
      <c r="B30" s="115" t="s">
        <v>390</v>
      </c>
      <c r="C30" s="53">
        <v>48.594358670000069</v>
      </c>
      <c r="D30" s="116">
        <v>47.337687779999939</v>
      </c>
      <c r="E30" s="53">
        <v>-2.5860427514520112</v>
      </c>
      <c r="F30" s="53">
        <v>0.81811625814231537</v>
      </c>
      <c r="G30" s="53">
        <v>7.0942341199999994</v>
      </c>
      <c r="H30" s="116">
        <v>4.5714795499999994</v>
      </c>
      <c r="I30" s="53">
        <v>-35.560633146964719</v>
      </c>
      <c r="J30" s="53">
        <v>0.80577261000383416</v>
      </c>
      <c r="K30" s="29"/>
      <c r="N30" s="36"/>
      <c r="O30" s="36"/>
      <c r="P30" s="36"/>
      <c r="Q30" s="36"/>
      <c r="R30" s="36"/>
    </row>
    <row r="31" spans="1:18" x14ac:dyDescent="0.2">
      <c r="A31" s="6"/>
      <c r="B31" s="115" t="s">
        <v>391</v>
      </c>
      <c r="C31" s="53">
        <v>46.640806609999998</v>
      </c>
      <c r="D31" s="116">
        <v>42.114728740000004</v>
      </c>
      <c r="E31" s="53">
        <v>-9.7041157710801347</v>
      </c>
      <c r="F31" s="53">
        <v>0.72785017404260455</v>
      </c>
      <c r="G31" s="53">
        <v>2.7582999999999997E-4</v>
      </c>
      <c r="H31" s="116">
        <v>1.3224276500000001</v>
      </c>
      <c r="I31" s="53"/>
      <c r="J31" s="53">
        <v>0.23309214608249468</v>
      </c>
      <c r="K31" s="29"/>
      <c r="N31" s="36"/>
      <c r="O31" s="36"/>
      <c r="P31" s="36"/>
      <c r="Q31" s="36"/>
      <c r="R31" s="36"/>
    </row>
    <row r="32" spans="1:18" x14ac:dyDescent="0.2">
      <c r="A32" s="6"/>
      <c r="B32" s="115" t="s">
        <v>301</v>
      </c>
      <c r="C32" s="53">
        <v>26.21864042</v>
      </c>
      <c r="D32" s="116">
        <v>41.826817619999986</v>
      </c>
      <c r="E32" s="53">
        <v>59.530841225824283</v>
      </c>
      <c r="F32" s="53">
        <v>0.72287433387764632</v>
      </c>
      <c r="G32" s="53">
        <v>1.7236175900000001</v>
      </c>
      <c r="H32" s="116">
        <v>8.1993584500000001</v>
      </c>
      <c r="I32" s="53">
        <v>375.70635723205862</v>
      </c>
      <c r="J32" s="53">
        <v>1.4452254213000895</v>
      </c>
      <c r="K32" s="29"/>
      <c r="N32" s="36"/>
      <c r="O32" s="36"/>
      <c r="P32" s="36"/>
      <c r="Q32" s="36"/>
      <c r="R32" s="36"/>
    </row>
    <row r="33" spans="1:18" ht="15.55" customHeight="1" x14ac:dyDescent="0.2">
      <c r="A33" s="6"/>
      <c r="B33" s="115" t="s">
        <v>392</v>
      </c>
      <c r="C33" s="53">
        <v>39.632140680000028</v>
      </c>
      <c r="D33" s="116">
        <v>38.778417879999971</v>
      </c>
      <c r="E33" s="53">
        <v>-2.1541173031586425</v>
      </c>
      <c r="F33" s="53">
        <v>0.67019019349036468</v>
      </c>
      <c r="G33" s="53">
        <v>4.0684790099999999</v>
      </c>
      <c r="H33" s="116">
        <v>3.4988281499999991</v>
      </c>
      <c r="I33" s="53">
        <v>-14.001568119187635</v>
      </c>
      <c r="J33" s="53">
        <v>0.61670622378271078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">
      <c r="A34" s="6"/>
      <c r="B34" s="115" t="s">
        <v>352</v>
      </c>
      <c r="C34" s="53">
        <v>17.84687594</v>
      </c>
      <c r="D34" s="116">
        <v>34.451795650000001</v>
      </c>
      <c r="E34" s="53">
        <v>93.041044078664669</v>
      </c>
      <c r="F34" s="53">
        <v>0.59541510084846261</v>
      </c>
      <c r="G34" s="53">
        <v>1.6395106799999997</v>
      </c>
      <c r="H34" s="116">
        <v>9.3314570000000039</v>
      </c>
      <c r="I34" s="53"/>
      <c r="J34" s="53">
        <v>1.6447700093131887</v>
      </c>
      <c r="K34" s="29"/>
      <c r="N34" s="36"/>
      <c r="O34" s="36"/>
      <c r="P34" s="36"/>
      <c r="Q34" s="36"/>
      <c r="R34" s="36"/>
    </row>
    <row r="35" spans="1:18" x14ac:dyDescent="0.2">
      <c r="A35" s="6"/>
      <c r="B35" s="115" t="s">
        <v>393</v>
      </c>
      <c r="C35" s="53">
        <v>56.705936169999994</v>
      </c>
      <c r="D35" s="116">
        <v>33.910449540000009</v>
      </c>
      <c r="E35" s="53">
        <v>-40.199471465669632</v>
      </c>
      <c r="F35" s="53">
        <v>0.58605925617917121</v>
      </c>
      <c r="G35" s="53">
        <v>15.87675267</v>
      </c>
      <c r="H35" s="116">
        <v>0.74374325999999991</v>
      </c>
      <c r="I35" s="53">
        <v>-95.315520273831922</v>
      </c>
      <c r="J35" s="53">
        <v>0.13109277668822999</v>
      </c>
      <c r="K35" s="29"/>
      <c r="N35" s="36"/>
      <c r="O35" s="36"/>
      <c r="P35" s="36"/>
      <c r="Q35" s="36"/>
      <c r="R35" s="36"/>
    </row>
    <row r="36" spans="1:18" x14ac:dyDescent="0.2">
      <c r="A36" s="6"/>
      <c r="B36" s="115" t="s">
        <v>394</v>
      </c>
      <c r="C36" s="53">
        <v>20.13182501</v>
      </c>
      <c r="D36" s="116">
        <v>30.825025019999998</v>
      </c>
      <c r="E36" s="53">
        <v>53.115899848565192</v>
      </c>
      <c r="F36" s="53">
        <v>0.53273523294393743</v>
      </c>
      <c r="G36" s="53">
        <v>0</v>
      </c>
      <c r="H36" s="116">
        <v>0</v>
      </c>
      <c r="I36" s="53" t="s">
        <v>208</v>
      </c>
      <c r="J36" s="53">
        <v>0</v>
      </c>
      <c r="K36" s="29"/>
      <c r="N36" s="36"/>
      <c r="O36" s="36"/>
      <c r="P36" s="36"/>
      <c r="Q36" s="36"/>
      <c r="R36" s="36"/>
    </row>
    <row r="37" spans="1:18" x14ac:dyDescent="0.2">
      <c r="A37" s="6"/>
      <c r="B37" s="115" t="s">
        <v>395</v>
      </c>
      <c r="C37" s="53">
        <v>19.645621390000006</v>
      </c>
      <c r="D37" s="116">
        <v>28.216358539999995</v>
      </c>
      <c r="E37" s="53">
        <v>43.626704291281193</v>
      </c>
      <c r="F37" s="53">
        <v>0.48765080741649164</v>
      </c>
      <c r="G37" s="53">
        <v>8.5494950000000003</v>
      </c>
      <c r="H37" s="116">
        <v>2.99317441</v>
      </c>
      <c r="I37" s="53">
        <v>-64.990044324255408</v>
      </c>
      <c r="J37" s="53">
        <v>0.52757929466016895</v>
      </c>
      <c r="K37" s="29"/>
      <c r="N37" s="36"/>
      <c r="O37" s="36"/>
      <c r="P37" s="36"/>
      <c r="Q37" s="36"/>
      <c r="R37" s="36"/>
    </row>
    <row r="38" spans="1:18" x14ac:dyDescent="0.2">
      <c r="A38" s="6"/>
      <c r="B38" s="115" t="s">
        <v>396</v>
      </c>
      <c r="C38" s="53">
        <v>13.040011079999999</v>
      </c>
      <c r="D38" s="116">
        <v>27.020573519999999</v>
      </c>
      <c r="E38" s="53">
        <v>107.21281104923723</v>
      </c>
      <c r="F38" s="53">
        <v>0.46698458538529319</v>
      </c>
      <c r="G38" s="53">
        <v>13.040011079999999</v>
      </c>
      <c r="H38" s="116">
        <v>0</v>
      </c>
      <c r="I38" s="53" t="s">
        <v>208</v>
      </c>
      <c r="J38" s="53">
        <v>0</v>
      </c>
      <c r="K38" s="29"/>
      <c r="N38" s="36"/>
      <c r="O38" s="36"/>
      <c r="P38" s="36"/>
      <c r="Q38" s="36"/>
      <c r="R38" s="36"/>
    </row>
    <row r="39" spans="1:18" x14ac:dyDescent="0.2">
      <c r="A39" s="6"/>
      <c r="B39" s="121" t="s">
        <v>2</v>
      </c>
      <c r="C39" s="53">
        <v>2101.0477655101404</v>
      </c>
      <c r="D39" s="116">
        <v>2067.6491895200043</v>
      </c>
      <c r="E39" s="53">
        <v>-1.5896152642691952</v>
      </c>
      <c r="F39" s="53">
        <v>35.734263700048828</v>
      </c>
      <c r="G39" s="53">
        <v>287.40197257999773</v>
      </c>
      <c r="H39" s="116">
        <v>219.19074002999815</v>
      </c>
      <c r="I39" s="53">
        <v>-23.733738477043033</v>
      </c>
      <c r="J39" s="53">
        <v>38.634733624181585</v>
      </c>
      <c r="K39" s="29"/>
    </row>
    <row r="40" spans="1:18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">
      <c r="B42" s="36"/>
      <c r="C42" s="36"/>
      <c r="D42" s="117"/>
      <c r="E42" s="36"/>
    </row>
    <row r="43" spans="1:18" x14ac:dyDescent="0.2">
      <c r="B43" s="36"/>
      <c r="C43" s="36"/>
      <c r="D43" s="117"/>
      <c r="E43" s="36"/>
    </row>
    <row r="44" spans="1:18" x14ac:dyDescent="0.2">
      <c r="C44" s="36"/>
      <c r="D44" s="117"/>
    </row>
    <row r="45" spans="1:18" x14ac:dyDescent="0.2">
      <c r="C45" s="36"/>
      <c r="D45" s="117"/>
    </row>
    <row r="46" spans="1:18" x14ac:dyDescent="0.2">
      <c r="C46" s="36"/>
      <c r="D46" s="117"/>
    </row>
    <row r="47" spans="1:18" x14ac:dyDescent="0.2">
      <c r="C47" s="36"/>
      <c r="D47" s="117"/>
    </row>
    <row r="48" spans="1:18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2.66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2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109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4884.5209546099586</v>
      </c>
      <c r="D13" s="116">
        <v>5282.1646155999306</v>
      </c>
      <c r="E13" s="116">
        <v>8.1408937475164311</v>
      </c>
      <c r="F13" s="70">
        <v>100</v>
      </c>
      <c r="G13" s="116">
        <v>523.74822553000092</v>
      </c>
      <c r="H13" s="116">
        <v>642.4334973800012</v>
      </c>
      <c r="I13" s="116">
        <v>22.660749204428932</v>
      </c>
      <c r="J13" s="70">
        <v>100</v>
      </c>
      <c r="K13" s="29"/>
    </row>
    <row r="14" spans="1:14" x14ac:dyDescent="0.2">
      <c r="A14" s="6"/>
      <c r="B14" s="115" t="s">
        <v>283</v>
      </c>
      <c r="C14" s="53">
        <v>679.42617398000391</v>
      </c>
      <c r="D14" s="116">
        <v>718.90061295999851</v>
      </c>
      <c r="E14" s="53">
        <v>5.8099673653662309</v>
      </c>
      <c r="F14" s="53">
        <v>13.609962302894798</v>
      </c>
      <c r="G14" s="53">
        <v>76.883528030000022</v>
      </c>
      <c r="H14" s="116">
        <v>84.299921289999929</v>
      </c>
      <c r="I14" s="53">
        <v>9.6462707292855008</v>
      </c>
      <c r="J14" s="53">
        <v>13.121968520289704</v>
      </c>
      <c r="K14" s="29"/>
    </row>
    <row r="15" spans="1:14" x14ac:dyDescent="0.2">
      <c r="A15" s="6"/>
      <c r="B15" s="115" t="s">
        <v>288</v>
      </c>
      <c r="C15" s="53">
        <v>283.38375146999971</v>
      </c>
      <c r="D15" s="116">
        <v>293.67447339000017</v>
      </c>
      <c r="E15" s="53">
        <v>3.631373311496966</v>
      </c>
      <c r="F15" s="53">
        <v>5.5597372433771763</v>
      </c>
      <c r="G15" s="53">
        <v>19.070676889999987</v>
      </c>
      <c r="H15" s="116">
        <v>27.245586049999989</v>
      </c>
      <c r="I15" s="53">
        <v>42.866381760610949</v>
      </c>
      <c r="J15" s="53">
        <v>4.240997108823569</v>
      </c>
      <c r="K15" s="29"/>
    </row>
    <row r="16" spans="1:14" x14ac:dyDescent="0.2">
      <c r="A16" s="6"/>
      <c r="B16" s="115" t="s">
        <v>352</v>
      </c>
      <c r="C16" s="53">
        <v>158.50682657000061</v>
      </c>
      <c r="D16" s="116">
        <v>133.47948353999999</v>
      </c>
      <c r="E16" s="53">
        <v>-15.789441736724141</v>
      </c>
      <c r="F16" s="53">
        <v>2.5269845461800293</v>
      </c>
      <c r="G16" s="53">
        <v>20.863937319999994</v>
      </c>
      <c r="H16" s="116">
        <v>10.993515120000001</v>
      </c>
      <c r="I16" s="53">
        <v>-47.308530737092894</v>
      </c>
      <c r="J16" s="53">
        <v>1.7112300595834757</v>
      </c>
      <c r="K16" s="29"/>
    </row>
    <row r="17" spans="1:11" x14ac:dyDescent="0.2">
      <c r="A17" s="6"/>
      <c r="B17" s="115" t="s">
        <v>316</v>
      </c>
      <c r="C17" s="53">
        <v>30.424749099999985</v>
      </c>
      <c r="D17" s="116">
        <v>64.443850820000122</v>
      </c>
      <c r="E17" s="53">
        <v>111.8139104719853</v>
      </c>
      <c r="F17" s="53">
        <v>1.2200273090633471</v>
      </c>
      <c r="G17" s="53">
        <v>0.19767005000000001</v>
      </c>
      <c r="H17" s="116">
        <v>12.017910640000007</v>
      </c>
      <c r="I17" s="53"/>
      <c r="J17" s="53">
        <v>1.8706855556274611</v>
      </c>
      <c r="K17" s="29"/>
    </row>
    <row r="18" spans="1:11" x14ac:dyDescent="0.2">
      <c r="A18" s="6"/>
      <c r="B18" s="115" t="s">
        <v>365</v>
      </c>
      <c r="C18" s="53">
        <v>19.817494559999997</v>
      </c>
      <c r="D18" s="116">
        <v>58.758925519999991</v>
      </c>
      <c r="E18" s="53">
        <v>196.50027324140211</v>
      </c>
      <c r="F18" s="53">
        <v>1.1124023917479964</v>
      </c>
      <c r="G18" s="53">
        <v>3.3323846199999996</v>
      </c>
      <c r="H18" s="116">
        <v>0.30515777999999999</v>
      </c>
      <c r="I18" s="53">
        <v>-90.842660292916605</v>
      </c>
      <c r="J18" s="53">
        <v>4.7500290885283382E-2</v>
      </c>
      <c r="K18" s="29"/>
    </row>
    <row r="19" spans="1:11" x14ac:dyDescent="0.2">
      <c r="A19" s="6"/>
      <c r="B19" s="115" t="s">
        <v>366</v>
      </c>
      <c r="C19" s="53">
        <v>39.388745050000033</v>
      </c>
      <c r="D19" s="116">
        <v>44.139863429999984</v>
      </c>
      <c r="E19" s="53">
        <v>12.06212174053498</v>
      </c>
      <c r="F19" s="53">
        <v>0.83563967884758406</v>
      </c>
      <c r="G19" s="53">
        <v>3.2687276300000003</v>
      </c>
      <c r="H19" s="116">
        <v>3.5026818300000002</v>
      </c>
      <c r="I19" s="53">
        <v>7.1573476435538907</v>
      </c>
      <c r="J19" s="53">
        <v>0.54522092080889029</v>
      </c>
      <c r="K19" s="29"/>
    </row>
    <row r="20" spans="1:11" x14ac:dyDescent="0.2">
      <c r="A20" s="6"/>
      <c r="B20" s="115" t="s">
        <v>367</v>
      </c>
      <c r="C20" s="53">
        <v>238.64921523999871</v>
      </c>
      <c r="D20" s="116">
        <v>39.505135159999966</v>
      </c>
      <c r="E20" s="53">
        <v>-83.44635865646093</v>
      </c>
      <c r="F20" s="53">
        <v>0.7478967058945607</v>
      </c>
      <c r="G20" s="53">
        <v>7.8171196700000021</v>
      </c>
      <c r="H20" s="116">
        <v>3.8662578000000005</v>
      </c>
      <c r="I20" s="53">
        <v>-50.541146058724728</v>
      </c>
      <c r="J20" s="53">
        <v>0.60181447819385703</v>
      </c>
      <c r="K20" s="29"/>
    </row>
    <row r="21" spans="1:11" x14ac:dyDescent="0.2">
      <c r="A21" s="6"/>
      <c r="B21" s="115" t="s">
        <v>368</v>
      </c>
      <c r="C21" s="53">
        <v>28.526378250000043</v>
      </c>
      <c r="D21" s="116">
        <v>35.956782700000005</v>
      </c>
      <c r="E21" s="53">
        <v>26.047486241966066</v>
      </c>
      <c r="F21" s="53">
        <v>0.68072060067586815</v>
      </c>
      <c r="G21" s="53">
        <v>3.0416562700000012</v>
      </c>
      <c r="H21" s="116">
        <v>5.0177044900000016</v>
      </c>
      <c r="I21" s="53">
        <v>64.966190936492623</v>
      </c>
      <c r="J21" s="53">
        <v>0.78104652239701244</v>
      </c>
      <c r="K21" s="29"/>
    </row>
    <row r="22" spans="1:11" x14ac:dyDescent="0.2">
      <c r="A22" s="6"/>
      <c r="B22" s="115" t="s">
        <v>369</v>
      </c>
      <c r="C22" s="53">
        <v>36.127581619999987</v>
      </c>
      <c r="D22" s="116">
        <v>35.680632250000002</v>
      </c>
      <c r="E22" s="53">
        <v>-1.2371416794545564</v>
      </c>
      <c r="F22" s="53">
        <v>0.67549262180553071</v>
      </c>
      <c r="G22" s="53">
        <v>4.3066547499999999</v>
      </c>
      <c r="H22" s="116">
        <v>3.8080609699999979</v>
      </c>
      <c r="I22" s="53">
        <v>-11.577286988236102</v>
      </c>
      <c r="J22" s="53">
        <v>0.5927556681789149</v>
      </c>
      <c r="K22" s="29"/>
    </row>
    <row r="23" spans="1:11" x14ac:dyDescent="0.2">
      <c r="A23" s="6"/>
      <c r="B23" s="115" t="s">
        <v>323</v>
      </c>
      <c r="C23" s="53">
        <v>0.39919559999999998</v>
      </c>
      <c r="D23" s="116">
        <v>35.334147979999997</v>
      </c>
      <c r="E23" s="53"/>
      <c r="F23" s="53">
        <v>0.66893310889340507</v>
      </c>
      <c r="G23" s="53">
        <v>0</v>
      </c>
      <c r="H23" s="116">
        <v>0</v>
      </c>
      <c r="I23" s="53" t="s">
        <v>208</v>
      </c>
      <c r="J23" s="53">
        <v>0</v>
      </c>
      <c r="K23" s="29"/>
    </row>
    <row r="24" spans="1:11" x14ac:dyDescent="0.2">
      <c r="A24" s="6"/>
      <c r="B24" s="115" t="s">
        <v>370</v>
      </c>
      <c r="C24" s="53">
        <v>25.831703669999968</v>
      </c>
      <c r="D24" s="116">
        <v>33.253463040000042</v>
      </c>
      <c r="E24" s="53">
        <v>28.73120358150998</v>
      </c>
      <c r="F24" s="53">
        <v>0.62954234598807979</v>
      </c>
      <c r="G24" s="53">
        <v>2.6517814599999996</v>
      </c>
      <c r="H24" s="116">
        <v>5.8459649999999987</v>
      </c>
      <c r="I24" s="53">
        <v>120.4542526668091</v>
      </c>
      <c r="J24" s="53">
        <v>0.90997200859563743</v>
      </c>
      <c r="K24" s="29"/>
    </row>
    <row r="25" spans="1:11" x14ac:dyDescent="0.2">
      <c r="A25" s="6"/>
      <c r="B25" s="115" t="s">
        <v>371</v>
      </c>
      <c r="C25" s="53">
        <v>24.982806119999982</v>
      </c>
      <c r="D25" s="116">
        <v>31.749934839999984</v>
      </c>
      <c r="E25" s="53">
        <v>27.087144204279667</v>
      </c>
      <c r="F25" s="53">
        <v>0.60107810245504689</v>
      </c>
      <c r="G25" s="53">
        <v>5.0155988000000011</v>
      </c>
      <c r="H25" s="116">
        <v>3.74943297</v>
      </c>
      <c r="I25" s="53">
        <v>-25.244559632640495</v>
      </c>
      <c r="J25" s="53">
        <v>0.58362974304594828</v>
      </c>
      <c r="K25" s="29"/>
    </row>
    <row r="26" spans="1:11" x14ac:dyDescent="0.2">
      <c r="A26" s="6"/>
      <c r="B26" s="115" t="s">
        <v>372</v>
      </c>
      <c r="C26" s="53">
        <v>27.822272230000021</v>
      </c>
      <c r="D26" s="116">
        <v>29.00765736000001</v>
      </c>
      <c r="E26" s="53">
        <v>4.2605618987575644</v>
      </c>
      <c r="F26" s="53">
        <v>0.54916231263090654</v>
      </c>
      <c r="G26" s="53">
        <v>4.3339207899999996</v>
      </c>
      <c r="H26" s="116">
        <v>2.8738261900000008</v>
      </c>
      <c r="I26" s="53">
        <v>-33.689923529959088</v>
      </c>
      <c r="J26" s="53">
        <v>0.44733442476461099</v>
      </c>
      <c r="K26" s="29"/>
    </row>
    <row r="27" spans="1:11" x14ac:dyDescent="0.2">
      <c r="A27" s="6"/>
      <c r="B27" s="115" t="s">
        <v>339</v>
      </c>
      <c r="C27" s="53">
        <v>28.396989700000006</v>
      </c>
      <c r="D27" s="116">
        <v>27.069900959999998</v>
      </c>
      <c r="E27" s="53">
        <v>-4.6733430339625297</v>
      </c>
      <c r="F27" s="53">
        <v>0.5124774203373722</v>
      </c>
      <c r="G27" s="53">
        <v>2.9920214399999998</v>
      </c>
      <c r="H27" s="116">
        <v>2.93423028</v>
      </c>
      <c r="I27" s="53">
        <v>-1.9315088865138552</v>
      </c>
      <c r="J27" s="53">
        <v>0.45673681275439387</v>
      </c>
      <c r="K27" s="29"/>
    </row>
    <row r="28" spans="1:11" x14ac:dyDescent="0.2">
      <c r="A28" s="6"/>
      <c r="B28" s="115" t="s">
        <v>373</v>
      </c>
      <c r="C28" s="53">
        <v>19.332306469999995</v>
      </c>
      <c r="D28" s="116">
        <v>26.538666459999991</v>
      </c>
      <c r="E28" s="53">
        <v>37.276255687250128</v>
      </c>
      <c r="F28" s="53">
        <v>0.50242028394235905</v>
      </c>
      <c r="G28" s="53">
        <v>1.9835599499999996</v>
      </c>
      <c r="H28" s="116">
        <v>6.8767559800000013</v>
      </c>
      <c r="I28" s="53">
        <v>246.68757957126545</v>
      </c>
      <c r="J28" s="53">
        <v>1.0704230100150556</v>
      </c>
      <c r="K28" s="29"/>
    </row>
    <row r="29" spans="1:11" x14ac:dyDescent="0.2">
      <c r="A29" s="6"/>
      <c r="B29" s="115" t="s">
        <v>374</v>
      </c>
      <c r="C29" s="53">
        <v>20.956678140000051</v>
      </c>
      <c r="D29" s="116">
        <v>26.532397189999958</v>
      </c>
      <c r="E29" s="53">
        <v>26.605929683853489</v>
      </c>
      <c r="F29" s="53">
        <v>0.50230159642585281</v>
      </c>
      <c r="G29" s="53">
        <v>1.6517258800000008</v>
      </c>
      <c r="H29" s="116">
        <v>3.5447755700000001</v>
      </c>
      <c r="I29" s="53">
        <v>114.61040314994632</v>
      </c>
      <c r="J29" s="53">
        <v>0.55177315386829151</v>
      </c>
      <c r="K29" s="29"/>
    </row>
    <row r="30" spans="1:11" x14ac:dyDescent="0.2">
      <c r="A30" s="6"/>
      <c r="B30" s="115" t="s">
        <v>375</v>
      </c>
      <c r="C30" s="53">
        <v>51.053084440000084</v>
      </c>
      <c r="D30" s="116">
        <v>26.329883509999998</v>
      </c>
      <c r="E30" s="53">
        <v>-48.426458853932566</v>
      </c>
      <c r="F30" s="53">
        <v>0.49846768183330348</v>
      </c>
      <c r="G30" s="53">
        <v>3.2434325400000001</v>
      </c>
      <c r="H30" s="116">
        <v>4.3537069499999985</v>
      </c>
      <c r="I30" s="53">
        <v>34.231463004314499</v>
      </c>
      <c r="J30" s="53">
        <v>0.67768990374186056</v>
      </c>
      <c r="K30" s="29"/>
    </row>
    <row r="31" spans="1:11" x14ac:dyDescent="0.2">
      <c r="A31" s="6"/>
      <c r="B31" s="115" t="s">
        <v>376</v>
      </c>
      <c r="C31" s="53">
        <v>27.213899049999959</v>
      </c>
      <c r="D31" s="116">
        <v>26.069369360000053</v>
      </c>
      <c r="E31" s="53">
        <v>-4.2056806630210053</v>
      </c>
      <c r="F31" s="53">
        <v>0.4935357236502782</v>
      </c>
      <c r="G31" s="53">
        <v>4.793721780000002</v>
      </c>
      <c r="H31" s="116">
        <v>4.6723730299999966</v>
      </c>
      <c r="I31" s="53">
        <v>-2.5314099476170582</v>
      </c>
      <c r="J31" s="53">
        <v>0.72729287141082477</v>
      </c>
      <c r="K31" s="29"/>
    </row>
    <row r="32" spans="1:11" x14ac:dyDescent="0.2">
      <c r="A32" s="6"/>
      <c r="B32" s="115" t="s">
        <v>377</v>
      </c>
      <c r="C32" s="53">
        <v>15.581721059999985</v>
      </c>
      <c r="D32" s="116">
        <v>25.483561029999997</v>
      </c>
      <c r="E32" s="53">
        <v>63.547793801925636</v>
      </c>
      <c r="F32" s="53">
        <v>0.48244541555442716</v>
      </c>
      <c r="G32" s="53">
        <v>2.0441663700000001</v>
      </c>
      <c r="H32" s="116">
        <v>2.3778373599999996</v>
      </c>
      <c r="I32" s="53">
        <v>16.323083820227382</v>
      </c>
      <c r="J32" s="53">
        <v>0.37012972855515691</v>
      </c>
      <c r="K32" s="29"/>
    </row>
    <row r="33" spans="1:11" x14ac:dyDescent="0.2">
      <c r="A33" s="6"/>
      <c r="B33" s="115" t="s">
        <v>378</v>
      </c>
      <c r="C33" s="53">
        <v>25.036018279999983</v>
      </c>
      <c r="D33" s="116">
        <v>25.349976849999969</v>
      </c>
      <c r="E33" s="53">
        <v>1.2540275633637465</v>
      </c>
      <c r="F33" s="53">
        <v>0.47991644893332813</v>
      </c>
      <c r="G33" s="53">
        <v>2.1089723600000001</v>
      </c>
      <c r="H33" s="116">
        <v>3.3299360600000001</v>
      </c>
      <c r="I33" s="53">
        <v>57.893774387825545</v>
      </c>
      <c r="J33" s="53">
        <v>0.5183316364386793</v>
      </c>
      <c r="K33" s="29"/>
    </row>
    <row r="34" spans="1:11" x14ac:dyDescent="0.2">
      <c r="A34" s="6"/>
      <c r="B34" s="115" t="s">
        <v>379</v>
      </c>
      <c r="C34" s="53">
        <v>26.121403300000029</v>
      </c>
      <c r="D34" s="116">
        <v>25.291847769999997</v>
      </c>
      <c r="E34" s="53">
        <v>-3.1757693890819061</v>
      </c>
      <c r="F34" s="53">
        <v>0.47881597054557973</v>
      </c>
      <c r="G34" s="53">
        <v>2.9902959999999994</v>
      </c>
      <c r="H34" s="116">
        <v>3.0793012999999996</v>
      </c>
      <c r="I34" s="53">
        <v>2.9764712255910597</v>
      </c>
      <c r="J34" s="53">
        <v>0.47931829715575747</v>
      </c>
      <c r="K34" s="29"/>
    </row>
    <row r="35" spans="1:11" x14ac:dyDescent="0.2">
      <c r="A35" s="6"/>
      <c r="B35" s="115" t="s">
        <v>380</v>
      </c>
      <c r="C35" s="53">
        <v>7.6039370600000034</v>
      </c>
      <c r="D35" s="116">
        <v>24.209958480000019</v>
      </c>
      <c r="E35" s="53">
        <v>218.38714982735547</v>
      </c>
      <c r="F35" s="53">
        <v>0.45833403995968297</v>
      </c>
      <c r="G35" s="53">
        <v>0.56051179000000007</v>
      </c>
      <c r="H35" s="116">
        <v>2.3125835799999996</v>
      </c>
      <c r="I35" s="53">
        <v>312.58428836974144</v>
      </c>
      <c r="J35" s="53">
        <v>0.35997244686512664</v>
      </c>
      <c r="K35" s="29"/>
    </row>
    <row r="36" spans="1:11" x14ac:dyDescent="0.2">
      <c r="A36" s="6"/>
      <c r="B36" s="115" t="s">
        <v>346</v>
      </c>
      <c r="C36" s="53">
        <v>28.799030810000048</v>
      </c>
      <c r="D36" s="116">
        <v>22.864422829999988</v>
      </c>
      <c r="E36" s="53">
        <v>-20.606971183000201</v>
      </c>
      <c r="F36" s="53">
        <v>0.4328608533417152</v>
      </c>
      <c r="G36" s="53">
        <v>2.3836136300000001</v>
      </c>
      <c r="H36" s="116">
        <v>1.1687752999999999</v>
      </c>
      <c r="I36" s="53">
        <v>-50.966243635718776</v>
      </c>
      <c r="J36" s="53">
        <v>0.18192938331617942</v>
      </c>
      <c r="K36" s="29"/>
    </row>
    <row r="37" spans="1:11" x14ac:dyDescent="0.2">
      <c r="A37" s="6"/>
      <c r="B37" s="115" t="s">
        <v>381</v>
      </c>
      <c r="C37" s="53">
        <v>35.991656549999981</v>
      </c>
      <c r="D37" s="116">
        <v>21.793888110000008</v>
      </c>
      <c r="E37" s="53">
        <v>-39.447388091949279</v>
      </c>
      <c r="F37" s="53">
        <v>0.41259388330374352</v>
      </c>
      <c r="G37" s="53">
        <v>2.49349964</v>
      </c>
      <c r="H37" s="116">
        <v>0.76837948000000011</v>
      </c>
      <c r="I37" s="53">
        <v>-69.184696573687887</v>
      </c>
      <c r="J37" s="53">
        <v>0.11960451675288369</v>
      </c>
      <c r="K37" s="29"/>
    </row>
    <row r="38" spans="1:11" x14ac:dyDescent="0.2">
      <c r="A38" s="6"/>
      <c r="B38" s="115" t="s">
        <v>382</v>
      </c>
      <c r="C38" s="53">
        <v>6.4543771699999999</v>
      </c>
      <c r="D38" s="116">
        <v>21.40850415000002</v>
      </c>
      <c r="E38" s="53">
        <v>231.68969810916735</v>
      </c>
      <c r="F38" s="53">
        <v>0.40529793575107109</v>
      </c>
      <c r="G38" s="53">
        <v>0.94967354999999976</v>
      </c>
      <c r="H38" s="116">
        <v>0.14043248999999999</v>
      </c>
      <c r="I38" s="53">
        <v>-85.212551197198238</v>
      </c>
      <c r="J38" s="53">
        <v>2.185945947288203E-2</v>
      </c>
      <c r="K38" s="29"/>
    </row>
    <row r="39" spans="1:11" x14ac:dyDescent="0.2">
      <c r="A39" s="6"/>
      <c r="B39" s="115" t="s">
        <v>2</v>
      </c>
      <c r="C39" s="53">
        <v>2998.692959119955</v>
      </c>
      <c r="D39" s="116">
        <v>3429.337275909932</v>
      </c>
      <c r="E39" s="53">
        <v>14.361067393720784</v>
      </c>
      <c r="F39" s="53">
        <v>64.922953475966963</v>
      </c>
      <c r="G39" s="53">
        <v>344.76937432000091</v>
      </c>
      <c r="H39" s="116">
        <v>443.34838987000131</v>
      </c>
      <c r="I39" s="53">
        <v>28.592741378038799</v>
      </c>
      <c r="J39" s="53">
        <v>69.010783478458549</v>
      </c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N5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1.44140625" style="5" bestFit="1" customWidth="1"/>
    <col min="3" max="3" width="12.33203125" style="5" customWidth="1"/>
    <col min="4" max="4" width="13" style="5" customWidth="1"/>
    <col min="5" max="5" width="12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180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1478.3436918500995</v>
      </c>
      <c r="D13" s="116">
        <v>1472.4883666100068</v>
      </c>
      <c r="E13" s="116">
        <v>-0.39607334020987928</v>
      </c>
      <c r="F13" s="70">
        <v>100</v>
      </c>
      <c r="G13" s="116">
        <v>165.22221021999925</v>
      </c>
      <c r="H13" s="116">
        <v>174.8059553700005</v>
      </c>
      <c r="I13" s="116">
        <v>5.80051866951794</v>
      </c>
      <c r="J13" s="70">
        <v>100</v>
      </c>
      <c r="K13" s="29"/>
    </row>
    <row r="14" spans="1:14" x14ac:dyDescent="0.2">
      <c r="A14" s="6"/>
      <c r="B14" s="115" t="s">
        <v>312</v>
      </c>
      <c r="C14" s="53">
        <v>194.69014121000026</v>
      </c>
      <c r="D14" s="116">
        <v>224.60786392000011</v>
      </c>
      <c r="E14" s="53">
        <v>15.366840110167379</v>
      </c>
      <c r="F14" s="53">
        <v>15.253625700085971</v>
      </c>
      <c r="G14" s="53">
        <v>26.64197777</v>
      </c>
      <c r="H14" s="116">
        <v>24.939516980000004</v>
      </c>
      <c r="I14" s="53">
        <v>-6.3901441728438035</v>
      </c>
      <c r="J14" s="53">
        <v>14.266972156190066</v>
      </c>
      <c r="K14" s="29"/>
    </row>
    <row r="15" spans="1:14" x14ac:dyDescent="0.2">
      <c r="A15" s="6"/>
      <c r="B15" s="115" t="s">
        <v>344</v>
      </c>
      <c r="C15" s="53">
        <v>165.72246369000021</v>
      </c>
      <c r="D15" s="116">
        <v>193.49481825000015</v>
      </c>
      <c r="E15" s="53">
        <v>16.758352453624383</v>
      </c>
      <c r="F15" s="53">
        <v>13.140668723615653</v>
      </c>
      <c r="G15" s="53">
        <v>30.449970810000007</v>
      </c>
      <c r="H15" s="116">
        <v>21.285941219999991</v>
      </c>
      <c r="I15" s="53">
        <v>-30.095364120974711</v>
      </c>
      <c r="J15" s="53">
        <v>12.176897048470352</v>
      </c>
      <c r="K15" s="29"/>
    </row>
    <row r="16" spans="1:14" x14ac:dyDescent="0.2">
      <c r="A16" s="6"/>
      <c r="B16" s="115" t="s">
        <v>282</v>
      </c>
      <c r="C16" s="53">
        <v>85.240270260000017</v>
      </c>
      <c r="D16" s="116">
        <v>170.48545563999997</v>
      </c>
      <c r="E16" s="53">
        <v>100.00576619476327</v>
      </c>
      <c r="F16" s="53">
        <v>11.578051107629129</v>
      </c>
      <c r="G16" s="53">
        <v>10.854514260000004</v>
      </c>
      <c r="H16" s="116">
        <v>14.987982990000003</v>
      </c>
      <c r="I16" s="53">
        <v>38.080642127232302</v>
      </c>
      <c r="J16" s="53">
        <v>8.5740688629720339</v>
      </c>
      <c r="K16" s="29"/>
    </row>
    <row r="17" spans="1:11" x14ac:dyDescent="0.2">
      <c r="A17" s="6"/>
      <c r="B17" s="115" t="s">
        <v>345</v>
      </c>
      <c r="C17" s="53">
        <v>59.998899589999994</v>
      </c>
      <c r="D17" s="116">
        <v>50.809445170000039</v>
      </c>
      <c r="E17" s="53">
        <v>-15.316038265361055</v>
      </c>
      <c r="F17" s="53">
        <v>3.4505838091593617</v>
      </c>
      <c r="G17" s="53">
        <v>1.1247316199999999</v>
      </c>
      <c r="H17" s="116">
        <v>7.6215412000000002</v>
      </c>
      <c r="I17" s="53"/>
      <c r="J17" s="53">
        <v>4.3600008843337026</v>
      </c>
      <c r="K17" s="29"/>
    </row>
    <row r="18" spans="1:11" x14ac:dyDescent="0.2">
      <c r="A18" s="6"/>
      <c r="B18" s="115" t="s">
        <v>346</v>
      </c>
      <c r="C18" s="53">
        <v>53.100267300000006</v>
      </c>
      <c r="D18" s="116">
        <v>40.426141270000073</v>
      </c>
      <c r="E18" s="53">
        <v>-23.868290452089557</v>
      </c>
      <c r="F18" s="53">
        <v>2.7454302653045723</v>
      </c>
      <c r="G18" s="53">
        <v>4.1510403600000005</v>
      </c>
      <c r="H18" s="116">
        <v>5.0429097400000007</v>
      </c>
      <c r="I18" s="53">
        <v>21.485442266333443</v>
      </c>
      <c r="J18" s="53">
        <v>2.8848615193492684</v>
      </c>
      <c r="K18" s="29"/>
    </row>
    <row r="19" spans="1:11" x14ac:dyDescent="0.2">
      <c r="A19" s="6"/>
      <c r="B19" s="115" t="s">
        <v>347</v>
      </c>
      <c r="C19" s="53">
        <v>30.583954230000014</v>
      </c>
      <c r="D19" s="116">
        <v>34.91211043000002</v>
      </c>
      <c r="E19" s="53">
        <v>14.151722067889082</v>
      </c>
      <c r="F19" s="53">
        <v>2.3709600171833887</v>
      </c>
      <c r="G19" s="53">
        <v>5.4274522699999999</v>
      </c>
      <c r="H19" s="116">
        <v>6.4022342200000004</v>
      </c>
      <c r="I19" s="53">
        <v>17.960212296809395</v>
      </c>
      <c r="J19" s="53">
        <v>3.6624806096844953</v>
      </c>
      <c r="K19" s="29"/>
    </row>
    <row r="20" spans="1:11" x14ac:dyDescent="0.2">
      <c r="A20" s="6"/>
      <c r="B20" s="115" t="s">
        <v>348</v>
      </c>
      <c r="C20" s="53">
        <v>20.785736430000018</v>
      </c>
      <c r="D20" s="116">
        <v>28.809607409999977</v>
      </c>
      <c r="E20" s="53">
        <v>38.602774585456203</v>
      </c>
      <c r="F20" s="53">
        <v>1.9565252984868091</v>
      </c>
      <c r="G20" s="53">
        <v>3.3816215800000009</v>
      </c>
      <c r="H20" s="116">
        <v>3.1249197600000005</v>
      </c>
      <c r="I20" s="53">
        <v>-7.5910865224606328</v>
      </c>
      <c r="J20" s="53">
        <v>1.7876506285988278</v>
      </c>
      <c r="K20" s="29"/>
    </row>
    <row r="21" spans="1:11" x14ac:dyDescent="0.2">
      <c r="A21" s="6"/>
      <c r="B21" s="115" t="s">
        <v>349</v>
      </c>
      <c r="C21" s="53">
        <v>26.158146190000011</v>
      </c>
      <c r="D21" s="116">
        <v>26.067138869999965</v>
      </c>
      <c r="E21" s="53">
        <v>-0.34791196340525632</v>
      </c>
      <c r="F21" s="53">
        <v>1.7702780857965128</v>
      </c>
      <c r="G21" s="53">
        <v>4.2678468700000014</v>
      </c>
      <c r="H21" s="116">
        <v>4.5652610400000002</v>
      </c>
      <c r="I21" s="53">
        <v>6.9687169914790958</v>
      </c>
      <c r="J21" s="53">
        <v>2.6116164236721833</v>
      </c>
      <c r="K21" s="29"/>
    </row>
    <row r="22" spans="1:11" x14ac:dyDescent="0.2">
      <c r="A22" s="6"/>
      <c r="B22" s="115" t="s">
        <v>350</v>
      </c>
      <c r="C22" s="53">
        <v>24.695655889999998</v>
      </c>
      <c r="D22" s="116">
        <v>25.411607579999998</v>
      </c>
      <c r="E22" s="53">
        <v>2.899099716925968</v>
      </c>
      <c r="F22" s="53">
        <v>1.7257594800903675</v>
      </c>
      <c r="G22" s="53">
        <v>4.9549291899999997</v>
      </c>
      <c r="H22" s="116">
        <v>2.0636788400000001</v>
      </c>
      <c r="I22" s="53">
        <v>-58.350992297429769</v>
      </c>
      <c r="J22" s="53">
        <v>1.1805540810276995</v>
      </c>
      <c r="K22" s="29"/>
    </row>
    <row r="23" spans="1:11" x14ac:dyDescent="0.2">
      <c r="A23" s="6"/>
      <c r="B23" s="115" t="s">
        <v>337</v>
      </c>
      <c r="C23" s="53">
        <v>30.728668629999994</v>
      </c>
      <c r="D23" s="116">
        <v>20.074655009999994</v>
      </c>
      <c r="E23" s="53">
        <v>-34.671250317687466</v>
      </c>
      <c r="F23" s="53">
        <v>1.3633150159424541</v>
      </c>
      <c r="G23" s="53">
        <v>1.63769403</v>
      </c>
      <c r="H23" s="116">
        <v>0.72829767999999995</v>
      </c>
      <c r="I23" s="53">
        <v>-55.52907523269166</v>
      </c>
      <c r="J23" s="53">
        <v>0.41663207552537851</v>
      </c>
      <c r="K23" s="29"/>
    </row>
    <row r="24" spans="1:11" x14ac:dyDescent="0.2">
      <c r="A24" s="6"/>
      <c r="B24" s="115" t="s">
        <v>351</v>
      </c>
      <c r="C24" s="53">
        <v>35.639691740000011</v>
      </c>
      <c r="D24" s="116">
        <v>20.001227100000001</v>
      </c>
      <c r="E24" s="53">
        <v>-43.879348772392056</v>
      </c>
      <c r="F24" s="53">
        <v>1.3583283612655794</v>
      </c>
      <c r="G24" s="53">
        <v>5.2788402900000015</v>
      </c>
      <c r="H24" s="116">
        <v>2.0856444700000001</v>
      </c>
      <c r="I24" s="53">
        <v>-60.490479813322793</v>
      </c>
      <c r="J24" s="53">
        <v>1.1931198028038867</v>
      </c>
      <c r="K24" s="29"/>
    </row>
    <row r="25" spans="1:11" x14ac:dyDescent="0.2">
      <c r="A25" s="6"/>
      <c r="B25" s="115" t="s">
        <v>352</v>
      </c>
      <c r="C25" s="53">
        <v>20.95898309</v>
      </c>
      <c r="D25" s="116">
        <v>18.522063029999991</v>
      </c>
      <c r="E25" s="53">
        <v>-11.627091111890431</v>
      </c>
      <c r="F25" s="53">
        <v>1.2578749992193057</v>
      </c>
      <c r="G25" s="53">
        <v>2.1967457400000003</v>
      </c>
      <c r="H25" s="116">
        <v>1.6250992899999996</v>
      </c>
      <c r="I25" s="53">
        <v>-26.022422148864642</v>
      </c>
      <c r="J25" s="53">
        <v>0.92965899620539616</v>
      </c>
      <c r="K25" s="29"/>
    </row>
    <row r="26" spans="1:11" x14ac:dyDescent="0.2">
      <c r="A26" s="6"/>
      <c r="B26" s="115" t="s">
        <v>353</v>
      </c>
      <c r="C26" s="53">
        <v>11.505932719999993</v>
      </c>
      <c r="D26" s="116">
        <v>17.927164359999995</v>
      </c>
      <c r="E26" s="53">
        <v>55.808006150065559</v>
      </c>
      <c r="F26" s="53">
        <v>1.2174740912400066</v>
      </c>
      <c r="G26" s="53">
        <v>1.5217655199999998</v>
      </c>
      <c r="H26" s="116">
        <v>2.2518051399999992</v>
      </c>
      <c r="I26" s="53">
        <v>47.973200233896705</v>
      </c>
      <c r="J26" s="53">
        <v>1.2881741558711477</v>
      </c>
      <c r="K26" s="29"/>
    </row>
    <row r="27" spans="1:11" x14ac:dyDescent="0.2">
      <c r="A27" s="6"/>
      <c r="B27" s="115" t="s">
        <v>354</v>
      </c>
      <c r="C27" s="53">
        <v>31.93993435999997</v>
      </c>
      <c r="D27" s="116">
        <v>16.294966900000009</v>
      </c>
      <c r="E27" s="53">
        <v>-48.982465911366937</v>
      </c>
      <c r="F27" s="53">
        <v>1.106627887153677</v>
      </c>
      <c r="G27" s="53">
        <v>1.7226788200000001</v>
      </c>
      <c r="H27" s="116">
        <v>5.6476265200000011</v>
      </c>
      <c r="I27" s="53">
        <v>227.8397838547757</v>
      </c>
      <c r="J27" s="53">
        <v>3.230797548084694</v>
      </c>
      <c r="K27" s="29"/>
    </row>
    <row r="28" spans="1:11" x14ac:dyDescent="0.2">
      <c r="A28" s="6"/>
      <c r="B28" s="115" t="s">
        <v>355</v>
      </c>
      <c r="C28" s="53">
        <v>10.307561799999991</v>
      </c>
      <c r="D28" s="116">
        <v>12.482149219999974</v>
      </c>
      <c r="E28" s="53">
        <v>21.097010740211953</v>
      </c>
      <c r="F28" s="53">
        <v>0.84769085468136063</v>
      </c>
      <c r="G28" s="53">
        <v>1.1633100600000004</v>
      </c>
      <c r="H28" s="116">
        <v>0.90774531000000025</v>
      </c>
      <c r="I28" s="53">
        <v>-21.968756119929022</v>
      </c>
      <c r="J28" s="53">
        <v>0.5192874053281733</v>
      </c>
      <c r="K28" s="29"/>
    </row>
    <row r="29" spans="1:11" x14ac:dyDescent="0.2">
      <c r="A29" s="6"/>
      <c r="B29" s="115" t="s">
        <v>356</v>
      </c>
      <c r="C29" s="53">
        <v>10.303507100000006</v>
      </c>
      <c r="D29" s="116">
        <v>12.462555680000001</v>
      </c>
      <c r="E29" s="53">
        <v>20.954501792889467</v>
      </c>
      <c r="F29" s="53">
        <v>0.84636021326888677</v>
      </c>
      <c r="G29" s="53">
        <v>1.7667224599999984</v>
      </c>
      <c r="H29" s="116">
        <v>1.7991601899999998</v>
      </c>
      <c r="I29" s="53">
        <v>1.8360399403085204</v>
      </c>
      <c r="J29" s="53">
        <v>1.0292327776773014</v>
      </c>
      <c r="K29" s="29"/>
    </row>
    <row r="30" spans="1:11" x14ac:dyDescent="0.2">
      <c r="A30" s="6"/>
      <c r="B30" s="115" t="s">
        <v>308</v>
      </c>
      <c r="C30" s="53">
        <v>8.3012168200000094</v>
      </c>
      <c r="D30" s="116">
        <v>11.579064710000022</v>
      </c>
      <c r="E30" s="53">
        <v>39.486354363166832</v>
      </c>
      <c r="F30" s="53">
        <v>0.78636035248669467</v>
      </c>
      <c r="G30" s="53">
        <v>2.0661302299999997</v>
      </c>
      <c r="H30" s="116">
        <v>0.89253486000000015</v>
      </c>
      <c r="I30" s="53">
        <v>-56.801616517657735</v>
      </c>
      <c r="J30" s="53">
        <v>0.51058607134455403</v>
      </c>
      <c r="K30" s="29"/>
    </row>
    <row r="31" spans="1:11" x14ac:dyDescent="0.2">
      <c r="A31" s="6"/>
      <c r="B31" s="115" t="s">
        <v>357</v>
      </c>
      <c r="C31" s="53">
        <v>1.45628936</v>
      </c>
      <c r="D31" s="116">
        <v>11.39299583</v>
      </c>
      <c r="E31" s="53"/>
      <c r="F31" s="53">
        <v>0.77372399594770258</v>
      </c>
      <c r="G31" s="53">
        <v>1.45628936</v>
      </c>
      <c r="H31" s="116">
        <v>1.1655090800000001</v>
      </c>
      <c r="I31" s="53">
        <v>-19.967204869230105</v>
      </c>
      <c r="J31" s="53">
        <v>0.66674449250487045</v>
      </c>
      <c r="K31" s="29"/>
    </row>
    <row r="32" spans="1:11" x14ac:dyDescent="0.2">
      <c r="A32" s="6"/>
      <c r="B32" s="115" t="s">
        <v>358</v>
      </c>
      <c r="C32" s="53">
        <v>8.3616675399999991</v>
      </c>
      <c r="D32" s="116">
        <v>10.263849900000002</v>
      </c>
      <c r="E32" s="53">
        <v>22.748839880328497</v>
      </c>
      <c r="F32" s="53">
        <v>0.69704115378715348</v>
      </c>
      <c r="G32" s="53">
        <v>0.60582188999999997</v>
      </c>
      <c r="H32" s="116">
        <v>1.2678987699999997</v>
      </c>
      <c r="I32" s="53">
        <v>109.28573082758692</v>
      </c>
      <c r="J32" s="53">
        <v>0.72531783446182951</v>
      </c>
      <c r="K32" s="29"/>
    </row>
    <row r="33" spans="1:11" x14ac:dyDescent="0.2">
      <c r="A33" s="6"/>
      <c r="B33" s="115" t="s">
        <v>359</v>
      </c>
      <c r="C33" s="53">
        <v>17.305337000000002</v>
      </c>
      <c r="D33" s="116">
        <v>9.4050176199999989</v>
      </c>
      <c r="E33" s="53">
        <v>-45.65250234653044</v>
      </c>
      <c r="F33" s="53">
        <v>0.63871592015714351</v>
      </c>
      <c r="G33" s="53">
        <v>2.04504953</v>
      </c>
      <c r="H33" s="116">
        <v>0.68422077999999997</v>
      </c>
      <c r="I33" s="53">
        <v>-66.542581489456637</v>
      </c>
      <c r="J33" s="53">
        <v>0.39141731673371993</v>
      </c>
      <c r="K33" s="29"/>
    </row>
    <row r="34" spans="1:11" x14ac:dyDescent="0.2">
      <c r="A34" s="6"/>
      <c r="B34" s="115" t="s">
        <v>360</v>
      </c>
      <c r="C34" s="53">
        <v>3.4690419499999994</v>
      </c>
      <c r="D34" s="116">
        <v>9.0736238499999988</v>
      </c>
      <c r="E34" s="53">
        <v>161.55993443665335</v>
      </c>
      <c r="F34" s="53">
        <v>0.61621022316729634</v>
      </c>
      <c r="G34" s="53">
        <v>6.672786E-2</v>
      </c>
      <c r="H34" s="116">
        <v>2.60144456</v>
      </c>
      <c r="I34" s="53"/>
      <c r="J34" s="53">
        <v>1.488189892897922</v>
      </c>
      <c r="K34" s="29"/>
    </row>
    <row r="35" spans="1:11" x14ac:dyDescent="0.2">
      <c r="A35" s="6"/>
      <c r="B35" s="115" t="s">
        <v>361</v>
      </c>
      <c r="C35" s="53">
        <v>6.6293085000000014</v>
      </c>
      <c r="D35" s="116">
        <v>8.0267054399999989</v>
      </c>
      <c r="E35" s="53">
        <v>21.07907544203136</v>
      </c>
      <c r="F35" s="53">
        <v>0.54511163700934673</v>
      </c>
      <c r="G35" s="53">
        <v>1.4435085500000004</v>
      </c>
      <c r="H35" s="116">
        <v>0.33167387999999998</v>
      </c>
      <c r="I35" s="53">
        <v>-77.023074785390094</v>
      </c>
      <c r="J35" s="53">
        <v>0.18973831829583107</v>
      </c>
      <c r="K35" s="29"/>
    </row>
    <row r="36" spans="1:11" x14ac:dyDescent="0.2">
      <c r="A36" s="6"/>
      <c r="B36" s="115" t="s">
        <v>362</v>
      </c>
      <c r="C36" s="53">
        <v>9.6786576399998072</v>
      </c>
      <c r="D36" s="116">
        <v>8.0067985000002988</v>
      </c>
      <c r="E36" s="53">
        <v>-17.273667508292423</v>
      </c>
      <c r="F36" s="53">
        <v>0.54375971189733174</v>
      </c>
      <c r="G36" s="53">
        <v>0.36072301000000029</v>
      </c>
      <c r="H36" s="116">
        <v>0.48733654000000004</v>
      </c>
      <c r="I36" s="53">
        <v>35.099931662246789</v>
      </c>
      <c r="J36" s="53">
        <v>0.27878714942433525</v>
      </c>
      <c r="K36" s="29"/>
    </row>
    <row r="37" spans="1:11" x14ac:dyDescent="0.2">
      <c r="A37" s="6"/>
      <c r="B37" s="115" t="s">
        <v>363</v>
      </c>
      <c r="C37" s="53">
        <v>5.4078795000000008</v>
      </c>
      <c r="D37" s="116">
        <v>7.9876647600000004</v>
      </c>
      <c r="E37" s="53">
        <v>47.704192743199968</v>
      </c>
      <c r="F37" s="53">
        <v>0.54246029653798677</v>
      </c>
      <c r="G37" s="53">
        <v>1.1227938100000001</v>
      </c>
      <c r="H37" s="116">
        <v>1.1007014499999999</v>
      </c>
      <c r="I37" s="53">
        <v>-1.9676239575991517</v>
      </c>
      <c r="J37" s="53">
        <v>0.62967045239975716</v>
      </c>
      <c r="K37" s="29"/>
    </row>
    <row r="38" spans="1:11" x14ac:dyDescent="0.2">
      <c r="A38" s="6"/>
      <c r="B38" s="115" t="s">
        <v>364</v>
      </c>
      <c r="C38" s="53">
        <v>6.4065564999999971</v>
      </c>
      <c r="D38" s="116">
        <v>7.9020528800000012</v>
      </c>
      <c r="E38" s="53">
        <v>23.34321690599317</v>
      </c>
      <c r="F38" s="53">
        <v>0.53664620102855354</v>
      </c>
      <c r="G38" s="53">
        <v>0.81598266000000019</v>
      </c>
      <c r="H38" s="116">
        <v>0.90234686999999991</v>
      </c>
      <c r="I38" s="53">
        <v>10.584074176282087</v>
      </c>
      <c r="J38" s="53">
        <v>0.51619915814084283</v>
      </c>
      <c r="K38" s="29"/>
    </row>
    <row r="39" spans="1:11" x14ac:dyDescent="0.2">
      <c r="A39" s="6"/>
      <c r="B39" s="115" t="s">
        <v>2</v>
      </c>
      <c r="C39" s="53">
        <v>598.96792281009914</v>
      </c>
      <c r="D39" s="116">
        <v>476.06162328000596</v>
      </c>
      <c r="E39" s="53">
        <v>-20.519679744028664</v>
      </c>
      <c r="F39" s="53">
        <v>32.330416597857742</v>
      </c>
      <c r="G39" s="53">
        <v>48.697341669999219</v>
      </c>
      <c r="H39" s="116">
        <v>60.292923990000517</v>
      </c>
      <c r="I39" s="53">
        <v>23.811530408742911</v>
      </c>
      <c r="J39" s="53">
        <v>34.491344338001738</v>
      </c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0.9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" style="5" bestFit="1" customWidth="1"/>
    <col min="3" max="3" width="12.33203125" style="5" customWidth="1"/>
    <col min="4" max="4" width="13" style="5" customWidth="1"/>
    <col min="5" max="5" width="13.33203125" style="5" customWidth="1"/>
    <col min="6" max="6" width="9.5546875" style="5" customWidth="1"/>
    <col min="7" max="7" width="7.5546875" style="5" customWidth="1"/>
    <col min="8" max="8" width="7.88671875" style="5" customWidth="1"/>
    <col min="9" max="9" width="12.66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8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151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1517.4686563500111</v>
      </c>
      <c r="D13" s="116">
        <v>1169.2188231100004</v>
      </c>
      <c r="E13" s="116">
        <v>-22.9493921856456</v>
      </c>
      <c r="F13" s="70">
        <v>100</v>
      </c>
      <c r="G13" s="116">
        <v>87.783426020000363</v>
      </c>
      <c r="H13" s="116">
        <v>135.95249214999953</v>
      </c>
      <c r="I13" s="116">
        <v>54.872620395363072</v>
      </c>
      <c r="J13" s="70">
        <v>100</v>
      </c>
      <c r="K13" s="29"/>
    </row>
    <row r="14" spans="1:14" x14ac:dyDescent="0.2">
      <c r="A14" s="6"/>
      <c r="B14" s="120" t="s">
        <v>324</v>
      </c>
      <c r="C14" s="53">
        <v>117.56065171000002</v>
      </c>
      <c r="D14" s="116">
        <v>145.05113997000015</v>
      </c>
      <c r="E14" s="53">
        <v>23.384089710402421</v>
      </c>
      <c r="F14" s="53">
        <v>12.405816353877986</v>
      </c>
      <c r="G14" s="53">
        <v>3.5738647400000003</v>
      </c>
      <c r="H14" s="116">
        <v>10.936499879999998</v>
      </c>
      <c r="I14" s="53">
        <v>206.01325667406195</v>
      </c>
      <c r="J14" s="53">
        <v>8.0443541027063379</v>
      </c>
      <c r="K14" s="29"/>
    </row>
    <row r="15" spans="1:14" x14ac:dyDescent="0.2">
      <c r="A15" s="6"/>
      <c r="B15" s="120" t="s">
        <v>325</v>
      </c>
      <c r="C15" s="53">
        <v>110.09606411999994</v>
      </c>
      <c r="D15" s="116">
        <v>78.845576449999967</v>
      </c>
      <c r="E15" s="53">
        <v>-28.384745558150282</v>
      </c>
      <c r="F15" s="53">
        <v>6.7434405683171388</v>
      </c>
      <c r="G15" s="53">
        <v>2.6066076899999997</v>
      </c>
      <c r="H15" s="116">
        <v>12.886898189999995</v>
      </c>
      <c r="I15" s="53">
        <v>394.3934693141336</v>
      </c>
      <c r="J15" s="53">
        <v>9.4789716512012028</v>
      </c>
      <c r="K15" s="29"/>
    </row>
    <row r="16" spans="1:14" x14ac:dyDescent="0.2">
      <c r="A16" s="6"/>
      <c r="B16" s="120" t="s">
        <v>326</v>
      </c>
      <c r="C16" s="53">
        <v>36.382881260000012</v>
      </c>
      <c r="D16" s="116">
        <v>40.001824220000003</v>
      </c>
      <c r="E16" s="53">
        <v>9.9468289334707638</v>
      </c>
      <c r="F16" s="53">
        <v>3.4212436055039994</v>
      </c>
      <c r="G16" s="53">
        <v>4.3863549100000006</v>
      </c>
      <c r="H16" s="116">
        <v>5.3063324700000001</v>
      </c>
      <c r="I16" s="53">
        <v>20.97362340431317</v>
      </c>
      <c r="J16" s="53">
        <v>3.9030784843174486</v>
      </c>
      <c r="K16" s="29"/>
    </row>
    <row r="17" spans="1:11" x14ac:dyDescent="0.2">
      <c r="A17" s="6"/>
      <c r="B17" s="120" t="s">
        <v>327</v>
      </c>
      <c r="C17" s="53">
        <v>21.262420230000007</v>
      </c>
      <c r="D17" s="116">
        <v>37.872839610000021</v>
      </c>
      <c r="E17" s="53">
        <v>78.121019151731858</v>
      </c>
      <c r="F17" s="53">
        <v>3.2391575350508135</v>
      </c>
      <c r="G17" s="53">
        <v>0</v>
      </c>
      <c r="H17" s="116">
        <v>2.6713704699999998</v>
      </c>
      <c r="I17" s="53" t="s">
        <v>208</v>
      </c>
      <c r="J17" s="53">
        <v>1.964929386548218</v>
      </c>
      <c r="K17" s="29"/>
    </row>
    <row r="18" spans="1:11" x14ac:dyDescent="0.2">
      <c r="A18" s="6"/>
      <c r="B18" s="120" t="s">
        <v>328</v>
      </c>
      <c r="C18" s="53">
        <v>21.032156920000009</v>
      </c>
      <c r="D18" s="116">
        <v>36.053095580000019</v>
      </c>
      <c r="E18" s="53">
        <v>71.418916838321138</v>
      </c>
      <c r="F18" s="53">
        <v>3.0835199423237594</v>
      </c>
      <c r="G18" s="53">
        <v>2.9958047599999995</v>
      </c>
      <c r="H18" s="116">
        <v>5.6308076599999985</v>
      </c>
      <c r="I18" s="53">
        <v>87.956429443686417</v>
      </c>
      <c r="J18" s="53">
        <v>4.1417465549564163</v>
      </c>
      <c r="K18" s="29"/>
    </row>
    <row r="19" spans="1:11" x14ac:dyDescent="0.2">
      <c r="A19" s="6"/>
      <c r="B19" s="120" t="s">
        <v>312</v>
      </c>
      <c r="C19" s="53">
        <v>48.699908540000045</v>
      </c>
      <c r="D19" s="116">
        <v>34.049106910000006</v>
      </c>
      <c r="E19" s="53">
        <v>-30.083838079421632</v>
      </c>
      <c r="F19" s="53">
        <v>2.9121244233336006</v>
      </c>
      <c r="G19" s="53">
        <v>4.3851259799999998</v>
      </c>
      <c r="H19" s="116">
        <v>3.1894412999999995</v>
      </c>
      <c r="I19" s="53">
        <v>-27.26682620871933</v>
      </c>
      <c r="J19" s="53">
        <v>2.3459969358127069</v>
      </c>
      <c r="K19" s="29"/>
    </row>
    <row r="20" spans="1:11" x14ac:dyDescent="0.2">
      <c r="A20" s="6"/>
      <c r="B20" s="120" t="s">
        <v>329</v>
      </c>
      <c r="C20" s="53">
        <v>53.142978360000043</v>
      </c>
      <c r="D20" s="116">
        <v>30.203693370000028</v>
      </c>
      <c r="E20" s="53">
        <v>-43.165222759261248</v>
      </c>
      <c r="F20" s="53">
        <v>2.5832370103024296</v>
      </c>
      <c r="G20" s="53">
        <v>4.22700984</v>
      </c>
      <c r="H20" s="116">
        <v>4.3774885899999987</v>
      </c>
      <c r="I20" s="53">
        <v>3.5599337521295737</v>
      </c>
      <c r="J20" s="53">
        <v>3.2198663818315403</v>
      </c>
      <c r="K20" s="29"/>
    </row>
    <row r="21" spans="1:11" x14ac:dyDescent="0.2">
      <c r="A21" s="6"/>
      <c r="B21" s="120" t="s">
        <v>330</v>
      </c>
      <c r="C21" s="53">
        <v>34.184881799999999</v>
      </c>
      <c r="D21" s="116">
        <v>28.676702569999993</v>
      </c>
      <c r="E21" s="53">
        <v>-16.112909976479738</v>
      </c>
      <c r="F21" s="53">
        <v>2.4526377785916025</v>
      </c>
      <c r="G21" s="53">
        <v>1.7450263700000002</v>
      </c>
      <c r="H21" s="116">
        <v>6.0815058700000009</v>
      </c>
      <c r="I21" s="53">
        <v>248.5050985218063</v>
      </c>
      <c r="J21" s="53">
        <v>4.4732581020215028</v>
      </c>
      <c r="K21" s="29"/>
    </row>
    <row r="22" spans="1:11" x14ac:dyDescent="0.2">
      <c r="A22" s="6"/>
      <c r="B22" s="120" t="s">
        <v>331</v>
      </c>
      <c r="C22" s="53">
        <v>23.263459350000023</v>
      </c>
      <c r="D22" s="116">
        <v>26.430079849999988</v>
      </c>
      <c r="E22" s="53">
        <v>13.611993179337546</v>
      </c>
      <c r="F22" s="53">
        <v>2.2604904511970414</v>
      </c>
      <c r="G22" s="53">
        <v>2.5997931300000001</v>
      </c>
      <c r="H22" s="116">
        <v>3.4125816799999997</v>
      </c>
      <c r="I22" s="53">
        <v>31.263585576133892</v>
      </c>
      <c r="J22" s="53">
        <v>2.5101280793255483</v>
      </c>
      <c r="K22" s="29"/>
    </row>
    <row r="23" spans="1:11" x14ac:dyDescent="0.2">
      <c r="A23" s="6"/>
      <c r="B23" s="120" t="s">
        <v>332</v>
      </c>
      <c r="C23" s="53">
        <v>41.276825580000022</v>
      </c>
      <c r="D23" s="116">
        <v>25.95303843000001</v>
      </c>
      <c r="E23" s="53">
        <v>-37.124432256304353</v>
      </c>
      <c r="F23" s="53">
        <v>2.2196904392086014</v>
      </c>
      <c r="G23" s="53">
        <v>3.30529136</v>
      </c>
      <c r="H23" s="116">
        <v>5.8029412000000002</v>
      </c>
      <c r="I23" s="53">
        <v>75.565194349462743</v>
      </c>
      <c r="J23" s="53">
        <v>4.2683595631314217</v>
      </c>
      <c r="K23" s="29"/>
    </row>
    <row r="24" spans="1:11" x14ac:dyDescent="0.2">
      <c r="A24" s="6"/>
      <c r="B24" s="120" t="s">
        <v>333</v>
      </c>
      <c r="C24" s="53">
        <v>9.5732996099999994</v>
      </c>
      <c r="D24" s="116">
        <v>18.462701249999999</v>
      </c>
      <c r="E24" s="53">
        <v>92.856193811320594</v>
      </c>
      <c r="F24" s="53">
        <v>1.5790629508419247</v>
      </c>
      <c r="G24" s="53">
        <v>0.39501865999999997</v>
      </c>
      <c r="H24" s="116">
        <v>1.81188894</v>
      </c>
      <c r="I24" s="53">
        <v>358.68439227655733</v>
      </c>
      <c r="J24" s="53">
        <v>1.3327368342765655</v>
      </c>
      <c r="K24" s="29"/>
    </row>
    <row r="25" spans="1:11" x14ac:dyDescent="0.2">
      <c r="A25" s="6"/>
      <c r="B25" s="120" t="s">
        <v>334</v>
      </c>
      <c r="C25" s="53">
        <v>0</v>
      </c>
      <c r="D25" s="116">
        <v>18.240654690000003</v>
      </c>
      <c r="E25" s="53" t="s">
        <v>208</v>
      </c>
      <c r="F25" s="53">
        <v>1.5600719325987038</v>
      </c>
      <c r="G25" s="53">
        <v>0</v>
      </c>
      <c r="H25" s="116">
        <v>5.0261515499999989</v>
      </c>
      <c r="I25" s="53" t="s">
        <v>208</v>
      </c>
      <c r="J25" s="53">
        <v>3.6969911110232019</v>
      </c>
      <c r="K25" s="29"/>
    </row>
    <row r="26" spans="1:11" x14ac:dyDescent="0.2">
      <c r="A26" s="6"/>
      <c r="B26" s="120" t="s">
        <v>282</v>
      </c>
      <c r="C26" s="53">
        <v>22.927448489999982</v>
      </c>
      <c r="D26" s="116">
        <v>17.485263740000008</v>
      </c>
      <c r="E26" s="53">
        <v>-23.73654771211735</v>
      </c>
      <c r="F26" s="53">
        <v>1.4954654675752677</v>
      </c>
      <c r="G26" s="53">
        <v>1.4757742899999999</v>
      </c>
      <c r="H26" s="116">
        <v>1.6765570300000003</v>
      </c>
      <c r="I26" s="53">
        <v>13.605247181803136</v>
      </c>
      <c r="J26" s="53">
        <v>1.2331933041361363</v>
      </c>
      <c r="K26" s="29"/>
    </row>
    <row r="27" spans="1:11" x14ac:dyDescent="0.2">
      <c r="A27" s="6"/>
      <c r="B27" s="120" t="s">
        <v>335</v>
      </c>
      <c r="C27" s="53">
        <v>5.7650522600000009</v>
      </c>
      <c r="D27" s="116">
        <v>16.62788961</v>
      </c>
      <c r="E27" s="53">
        <v>188.42565271038839</v>
      </c>
      <c r="F27" s="53">
        <v>1.4221366677771696</v>
      </c>
      <c r="G27" s="53">
        <v>0</v>
      </c>
      <c r="H27" s="116">
        <v>0</v>
      </c>
      <c r="I27" s="53" t="s">
        <v>208</v>
      </c>
      <c r="J27" s="53">
        <v>0</v>
      </c>
      <c r="K27" s="29"/>
    </row>
    <row r="28" spans="1:11" x14ac:dyDescent="0.2">
      <c r="A28" s="6"/>
      <c r="B28" s="120" t="s">
        <v>336</v>
      </c>
      <c r="C28" s="53">
        <v>12.446584450000017</v>
      </c>
      <c r="D28" s="116">
        <v>13.597520699999999</v>
      </c>
      <c r="E28" s="53">
        <v>9.2470047073836437</v>
      </c>
      <c r="F28" s="53">
        <v>1.1629577313707633</v>
      </c>
      <c r="G28" s="53">
        <v>1.6693739200000006</v>
      </c>
      <c r="H28" s="116">
        <v>1.1549254599999998</v>
      </c>
      <c r="I28" s="53">
        <v>-30.816850187763844</v>
      </c>
      <c r="J28" s="53">
        <v>0.84950664878268201</v>
      </c>
      <c r="K28" s="29"/>
    </row>
    <row r="29" spans="1:11" x14ac:dyDescent="0.2">
      <c r="A29" s="6"/>
      <c r="B29" s="120" t="s">
        <v>337</v>
      </c>
      <c r="C29" s="53">
        <v>10.966111630000002</v>
      </c>
      <c r="D29" s="116">
        <v>12.939656909999998</v>
      </c>
      <c r="E29" s="53">
        <v>17.99676445569791</v>
      </c>
      <c r="F29" s="53">
        <v>1.1066924902544639</v>
      </c>
      <c r="G29" s="53">
        <v>0.63877510999999998</v>
      </c>
      <c r="H29" s="116">
        <v>1.49823423</v>
      </c>
      <c r="I29" s="53">
        <v>134.54799765131739</v>
      </c>
      <c r="J29" s="53">
        <v>1.1020277791943405</v>
      </c>
      <c r="K29" s="29"/>
    </row>
    <row r="30" spans="1:11" x14ac:dyDescent="0.2">
      <c r="A30" s="6"/>
      <c r="B30" s="120" t="s">
        <v>338</v>
      </c>
      <c r="C30" s="53">
        <v>12.947021700000001</v>
      </c>
      <c r="D30" s="116">
        <v>12.141967889999993</v>
      </c>
      <c r="E30" s="53">
        <v>-6.2180617956329449</v>
      </c>
      <c r="F30" s="53">
        <v>1.0384683901772658</v>
      </c>
      <c r="G30" s="53">
        <v>2.4783540399999997</v>
      </c>
      <c r="H30" s="116">
        <v>0.97506903000000011</v>
      </c>
      <c r="I30" s="53">
        <v>-60.656588434798444</v>
      </c>
      <c r="J30" s="53">
        <v>0.71721306066547419</v>
      </c>
      <c r="K30" s="29"/>
    </row>
    <row r="31" spans="1:11" x14ac:dyDescent="0.2">
      <c r="A31" s="6"/>
      <c r="B31" s="120" t="s">
        <v>339</v>
      </c>
      <c r="C31" s="53">
        <v>9.9783850799999954</v>
      </c>
      <c r="D31" s="116">
        <v>11.694598479999994</v>
      </c>
      <c r="E31" s="53">
        <v>17.199310171340866</v>
      </c>
      <c r="F31" s="53">
        <v>1.0002061418147186</v>
      </c>
      <c r="G31" s="53">
        <v>0.74313765000000009</v>
      </c>
      <c r="H31" s="116">
        <v>0.92961604999999992</v>
      </c>
      <c r="I31" s="53">
        <v>25.09338613108887</v>
      </c>
      <c r="J31" s="53">
        <v>0.68378007294955145</v>
      </c>
      <c r="K31" s="29"/>
    </row>
    <row r="32" spans="1:11" x14ac:dyDescent="0.2">
      <c r="A32" s="6"/>
      <c r="B32" s="120" t="s">
        <v>340</v>
      </c>
      <c r="C32" s="53">
        <v>19.3683072</v>
      </c>
      <c r="D32" s="116">
        <v>11.55335782</v>
      </c>
      <c r="E32" s="53">
        <v>-40.349160612239778</v>
      </c>
      <c r="F32" s="53">
        <v>0.98812622510380654</v>
      </c>
      <c r="G32" s="53">
        <v>0.26540507000000002</v>
      </c>
      <c r="H32" s="116">
        <v>0</v>
      </c>
      <c r="I32" s="53" t="s">
        <v>208</v>
      </c>
      <c r="J32" s="53">
        <v>0</v>
      </c>
      <c r="K32" s="29"/>
    </row>
    <row r="33" spans="1:11" x14ac:dyDescent="0.2">
      <c r="A33" s="6"/>
      <c r="B33" s="120" t="s">
        <v>341</v>
      </c>
      <c r="C33" s="53">
        <v>9.5658031499999936</v>
      </c>
      <c r="D33" s="116">
        <v>11.37527720000001</v>
      </c>
      <c r="E33" s="53">
        <v>18.916070314493318</v>
      </c>
      <c r="F33" s="53">
        <v>0.97289549014811083</v>
      </c>
      <c r="G33" s="53">
        <v>1.5269474399999985</v>
      </c>
      <c r="H33" s="116">
        <v>1.0771574300000004</v>
      </c>
      <c r="I33" s="53">
        <v>-29.456810248818943</v>
      </c>
      <c r="J33" s="53">
        <v>0.79230429171651195</v>
      </c>
      <c r="K33" s="29"/>
    </row>
    <row r="34" spans="1:11" x14ac:dyDescent="0.2">
      <c r="A34" s="6"/>
      <c r="B34" s="120" t="s">
        <v>342</v>
      </c>
      <c r="C34" s="53">
        <v>10.999151999999988</v>
      </c>
      <c r="D34" s="116">
        <v>10.847499430000008</v>
      </c>
      <c r="E34" s="53">
        <v>-1.3787660175982652</v>
      </c>
      <c r="F34" s="53">
        <v>0.92775614073221879</v>
      </c>
      <c r="G34" s="53">
        <v>0.93478660999999996</v>
      </c>
      <c r="H34" s="116">
        <v>1.3852259600000001</v>
      </c>
      <c r="I34" s="53">
        <v>48.186328856379326</v>
      </c>
      <c r="J34" s="53">
        <v>1.0189044261664937</v>
      </c>
      <c r="K34" s="29"/>
    </row>
    <row r="35" spans="1:11" x14ac:dyDescent="0.2">
      <c r="A35" s="6"/>
      <c r="B35" s="120" t="s">
        <v>343</v>
      </c>
      <c r="C35" s="53">
        <v>9.9846790900000073</v>
      </c>
      <c r="D35" s="116">
        <v>10.17246329</v>
      </c>
      <c r="E35" s="53">
        <v>1.880723439455001</v>
      </c>
      <c r="F35" s="53">
        <v>0.87002219678112147</v>
      </c>
      <c r="G35" s="53">
        <v>0.60028035000000002</v>
      </c>
      <c r="H35" s="116">
        <v>0.10948597</v>
      </c>
      <c r="I35" s="53">
        <v>-81.760860571231419</v>
      </c>
      <c r="J35" s="53">
        <v>8.0532521521710393E-2</v>
      </c>
      <c r="K35" s="29"/>
    </row>
    <row r="36" spans="1:11" x14ac:dyDescent="0.2">
      <c r="A36" s="6"/>
      <c r="B36" s="115" t="s">
        <v>2</v>
      </c>
      <c r="C36" s="53">
        <v>876.0445838200111</v>
      </c>
      <c r="D36" s="116">
        <v>520.94287514000007</v>
      </c>
      <c r="E36" s="53">
        <v>-40.534661732806164</v>
      </c>
      <c r="F36" s="53">
        <v>44.554780067117484</v>
      </c>
      <c r="G36" s="53">
        <v>47.230694100000363</v>
      </c>
      <c r="H36" s="116">
        <v>60.01231318999956</v>
      </c>
      <c r="I36" s="53">
        <v>27.062103010675642</v>
      </c>
      <c r="J36" s="53">
        <v>44.142120707715002</v>
      </c>
      <c r="K36" s="29"/>
    </row>
    <row r="37" spans="1:11" ht="13.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0.9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x14ac:dyDescent="0.2">
      <c r="B39" s="36"/>
      <c r="C39" s="36"/>
      <c r="D39" s="117"/>
      <c r="E39" s="36"/>
    </row>
    <row r="40" spans="1:11" x14ac:dyDescent="0.2">
      <c r="B40" s="36"/>
      <c r="C40" s="36"/>
      <c r="D40" s="117"/>
      <c r="E40" s="36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N51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.6640625" style="5" bestFit="1" customWidth="1"/>
    <col min="3" max="3" width="12.33203125" style="5" customWidth="1"/>
    <col min="4" max="4" width="13" style="5" customWidth="1"/>
    <col min="5" max="5" width="11.664062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44140625" style="5" customWidth="1"/>
    <col min="10" max="10" width="9.664062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178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116">
        <v>1070.0294618599951</v>
      </c>
      <c r="D13" s="116">
        <v>1037.1352994500032</v>
      </c>
      <c r="E13" s="116">
        <v>-3.0741361413369916</v>
      </c>
      <c r="F13" s="70">
        <v>100</v>
      </c>
      <c r="G13" s="116">
        <v>116.51498896000007</v>
      </c>
      <c r="H13" s="116">
        <v>116.88870614999985</v>
      </c>
      <c r="I13" s="116">
        <v>0.32074602017777565</v>
      </c>
      <c r="J13" s="70">
        <v>100</v>
      </c>
      <c r="K13" s="29"/>
    </row>
    <row r="14" spans="1:14" x14ac:dyDescent="0.2">
      <c r="A14" s="6"/>
      <c r="B14" s="120" t="s">
        <v>282</v>
      </c>
      <c r="C14" s="53">
        <v>169.21039999000001</v>
      </c>
      <c r="D14" s="116">
        <v>149.77077947000012</v>
      </c>
      <c r="E14" s="53">
        <v>-11.488431279134581</v>
      </c>
      <c r="F14" s="53">
        <v>14.440813994994109</v>
      </c>
      <c r="G14" s="53">
        <v>22.645579760000007</v>
      </c>
      <c r="H14" s="116">
        <v>16.201323880000004</v>
      </c>
      <c r="I14" s="53">
        <v>-28.457014341416009</v>
      </c>
      <c r="J14" s="53">
        <v>13.860469855153774</v>
      </c>
      <c r="K14" s="29"/>
    </row>
    <row r="15" spans="1:14" x14ac:dyDescent="0.2">
      <c r="A15" s="6"/>
      <c r="B15" s="120" t="s">
        <v>300</v>
      </c>
      <c r="C15" s="53">
        <v>40.344613899999992</v>
      </c>
      <c r="D15" s="116">
        <v>58.727855939999984</v>
      </c>
      <c r="E15" s="53">
        <v>45.565542120605087</v>
      </c>
      <c r="F15" s="53">
        <v>5.6625067116261096</v>
      </c>
      <c r="G15" s="53">
        <v>1.29613318</v>
      </c>
      <c r="H15" s="116">
        <v>12.68119533</v>
      </c>
      <c r="I15" s="53"/>
      <c r="J15" s="53">
        <v>10.848948326732776</v>
      </c>
      <c r="K15" s="29"/>
    </row>
    <row r="16" spans="1:14" x14ac:dyDescent="0.2">
      <c r="A16" s="6"/>
      <c r="B16" s="120" t="s">
        <v>289</v>
      </c>
      <c r="C16" s="53">
        <v>59.79242210000001</v>
      </c>
      <c r="D16" s="116">
        <v>47.599174189999992</v>
      </c>
      <c r="E16" s="53">
        <v>-20.392630841425664</v>
      </c>
      <c r="F16" s="53">
        <v>4.5894855006132769</v>
      </c>
      <c r="G16" s="53">
        <v>8.3662933699999993</v>
      </c>
      <c r="H16" s="116">
        <v>3.53630632</v>
      </c>
      <c r="I16" s="53">
        <v>-57.73150469859749</v>
      </c>
      <c r="J16" s="53">
        <v>3.0253618475868502</v>
      </c>
      <c r="K16" s="29"/>
    </row>
    <row r="17" spans="1:11" x14ac:dyDescent="0.2">
      <c r="A17" s="6"/>
      <c r="B17" s="120" t="s">
        <v>301</v>
      </c>
      <c r="C17" s="53">
        <v>24.837508509999992</v>
      </c>
      <c r="D17" s="116">
        <v>34.177821660000006</v>
      </c>
      <c r="E17" s="53">
        <v>37.605676697561876</v>
      </c>
      <c r="F17" s="53">
        <v>3.2954062674488691</v>
      </c>
      <c r="G17" s="53">
        <v>4.8251755200000002</v>
      </c>
      <c r="H17" s="116">
        <v>5.6599310299999992</v>
      </c>
      <c r="I17" s="53">
        <v>17.300003005900997</v>
      </c>
      <c r="J17" s="53">
        <v>4.8421538884490483</v>
      </c>
      <c r="K17" s="29"/>
    </row>
    <row r="18" spans="1:11" x14ac:dyDescent="0.2">
      <c r="A18" s="6"/>
      <c r="B18" s="120" t="s">
        <v>302</v>
      </c>
      <c r="C18" s="53">
        <v>30.223836949999995</v>
      </c>
      <c r="D18" s="116">
        <v>33.399904400000004</v>
      </c>
      <c r="E18" s="53">
        <v>10.508485257031563</v>
      </c>
      <c r="F18" s="53">
        <v>3.2203999244565393</v>
      </c>
      <c r="G18" s="53">
        <v>3.8874766799999998</v>
      </c>
      <c r="H18" s="116">
        <v>1.4023795000000001</v>
      </c>
      <c r="I18" s="53">
        <v>-63.92571286112512</v>
      </c>
      <c r="J18" s="53">
        <v>1.1997562007405296</v>
      </c>
      <c r="K18" s="29"/>
    </row>
    <row r="19" spans="1:11" x14ac:dyDescent="0.2">
      <c r="A19" s="6"/>
      <c r="B19" s="120" t="s">
        <v>303</v>
      </c>
      <c r="C19" s="53">
        <v>30.067716239999974</v>
      </c>
      <c r="D19" s="116">
        <v>32.687488710000075</v>
      </c>
      <c r="E19" s="53">
        <v>8.7129080542370563</v>
      </c>
      <c r="F19" s="53">
        <v>3.1517092058610268</v>
      </c>
      <c r="G19" s="53">
        <v>2.6806276699999967</v>
      </c>
      <c r="H19" s="116">
        <v>2.3763234000000013</v>
      </c>
      <c r="I19" s="53">
        <v>-11.351978247691363</v>
      </c>
      <c r="J19" s="53">
        <v>2.0329794710453335</v>
      </c>
      <c r="K19" s="29"/>
    </row>
    <row r="20" spans="1:11" x14ac:dyDescent="0.2">
      <c r="A20" s="6"/>
      <c r="B20" s="120" t="s">
        <v>304</v>
      </c>
      <c r="C20" s="53">
        <v>3.5575905899999993</v>
      </c>
      <c r="D20" s="116">
        <v>30.488130920000003</v>
      </c>
      <c r="E20" s="53"/>
      <c r="F20" s="53">
        <v>2.9396483695201558</v>
      </c>
      <c r="G20" s="53">
        <v>0</v>
      </c>
      <c r="H20" s="116">
        <v>1.2197663999999999</v>
      </c>
      <c r="I20" s="53" t="s">
        <v>208</v>
      </c>
      <c r="J20" s="53">
        <v>1.043528019237983</v>
      </c>
      <c r="K20" s="29"/>
    </row>
    <row r="21" spans="1:11" x14ac:dyDescent="0.2">
      <c r="A21" s="6"/>
      <c r="B21" s="120" t="s">
        <v>305</v>
      </c>
      <c r="C21" s="53">
        <v>27.749606259999997</v>
      </c>
      <c r="D21" s="116">
        <v>27.360502229999998</v>
      </c>
      <c r="E21" s="53">
        <v>-1.4021965802119452</v>
      </c>
      <c r="F21" s="53">
        <v>2.6380841771087509</v>
      </c>
      <c r="G21" s="53">
        <v>2.49336059</v>
      </c>
      <c r="H21" s="116">
        <v>8.0661789999999997E-2</v>
      </c>
      <c r="I21" s="53">
        <v>-96.764936835710557</v>
      </c>
      <c r="J21" s="53">
        <v>6.9007342673884239E-2</v>
      </c>
      <c r="K21" s="29"/>
    </row>
    <row r="22" spans="1:11" x14ac:dyDescent="0.2">
      <c r="A22" s="6"/>
      <c r="B22" s="120" t="s">
        <v>306</v>
      </c>
      <c r="C22" s="53">
        <v>11.984472490000002</v>
      </c>
      <c r="D22" s="116">
        <v>26.638803650000014</v>
      </c>
      <c r="E22" s="53">
        <v>122.27764861764068</v>
      </c>
      <c r="F22" s="53">
        <v>2.5684984075006101</v>
      </c>
      <c r="G22" s="53">
        <v>2.1818935600000007</v>
      </c>
      <c r="H22" s="116">
        <v>3.6079307900000002</v>
      </c>
      <c r="I22" s="53">
        <v>65.357781705904983</v>
      </c>
      <c r="J22" s="53">
        <v>3.0866376306450416</v>
      </c>
      <c r="K22" s="29"/>
    </row>
    <row r="23" spans="1:11" x14ac:dyDescent="0.2">
      <c r="A23" s="6"/>
      <c r="B23" s="120" t="s">
        <v>307</v>
      </c>
      <c r="C23" s="53">
        <v>12.912208839999996</v>
      </c>
      <c r="D23" s="116">
        <v>19.851117119999994</v>
      </c>
      <c r="E23" s="53">
        <v>53.739126790641343</v>
      </c>
      <c r="F23" s="53">
        <v>1.9140335046475727</v>
      </c>
      <c r="G23" s="53">
        <v>1.8995483099999999</v>
      </c>
      <c r="H23" s="116">
        <v>0.45847338999999998</v>
      </c>
      <c r="I23" s="53">
        <v>-75.864083709458271</v>
      </c>
      <c r="J23" s="53">
        <v>0.39223069969792851</v>
      </c>
      <c r="K23" s="29"/>
    </row>
    <row r="24" spans="1:11" x14ac:dyDescent="0.2">
      <c r="A24" s="6"/>
      <c r="B24" s="120" t="s">
        <v>308</v>
      </c>
      <c r="C24" s="53">
        <v>14.263138520000002</v>
      </c>
      <c r="D24" s="116">
        <v>16.764551489999992</v>
      </c>
      <c r="E24" s="53">
        <v>17.537605531156196</v>
      </c>
      <c r="F24" s="53">
        <v>1.6164285892969119</v>
      </c>
      <c r="G24" s="53">
        <v>1.3287863199999996</v>
      </c>
      <c r="H24" s="116">
        <v>1.0891310500000004</v>
      </c>
      <c r="I24" s="53">
        <v>-18.035651510921578</v>
      </c>
      <c r="J24" s="53">
        <v>0.93176756409840866</v>
      </c>
      <c r="K24" s="29"/>
    </row>
    <row r="25" spans="1:11" x14ac:dyDescent="0.2">
      <c r="A25" s="6"/>
      <c r="B25" s="120" t="s">
        <v>309</v>
      </c>
      <c r="C25" s="53">
        <v>0</v>
      </c>
      <c r="D25" s="116">
        <v>14.600646190000001</v>
      </c>
      <c r="E25" s="53" t="s">
        <v>208</v>
      </c>
      <c r="F25" s="53">
        <v>1.407786062025155</v>
      </c>
      <c r="G25" s="53">
        <v>0</v>
      </c>
      <c r="H25" s="116">
        <v>0.68255213999999997</v>
      </c>
      <c r="I25" s="53" t="s">
        <v>208</v>
      </c>
      <c r="J25" s="53">
        <v>0.58393335205892427</v>
      </c>
      <c r="K25" s="29"/>
    </row>
    <row r="26" spans="1:11" x14ac:dyDescent="0.2">
      <c r="A26" s="6"/>
      <c r="B26" s="120" t="s">
        <v>310</v>
      </c>
      <c r="C26" s="53">
        <v>0.85442729000000006</v>
      </c>
      <c r="D26" s="116">
        <v>14.337368590000001</v>
      </c>
      <c r="E26" s="53"/>
      <c r="F26" s="53">
        <v>1.3824009844813074</v>
      </c>
      <c r="G26" s="53">
        <v>0</v>
      </c>
      <c r="H26" s="116">
        <v>3.0191199999999997E-3</v>
      </c>
      <c r="I26" s="53" t="s">
        <v>208</v>
      </c>
      <c r="J26" s="53">
        <v>2.582901376396152E-3</v>
      </c>
      <c r="K26" s="29"/>
    </row>
    <row r="27" spans="1:11" x14ac:dyDescent="0.2">
      <c r="A27" s="6"/>
      <c r="B27" s="120" t="s">
        <v>311</v>
      </c>
      <c r="C27" s="53">
        <v>10.760124499999991</v>
      </c>
      <c r="D27" s="116">
        <v>12.261854600000021</v>
      </c>
      <c r="E27" s="53">
        <v>13.956437957572243</v>
      </c>
      <c r="F27" s="53">
        <v>1.1822810974134743</v>
      </c>
      <c r="G27" s="53">
        <v>0.95608994999999986</v>
      </c>
      <c r="H27" s="116">
        <v>0.67106834000000015</v>
      </c>
      <c r="I27" s="53">
        <v>-29.811171009589611</v>
      </c>
      <c r="J27" s="53">
        <v>0.57410879297340989</v>
      </c>
      <c r="K27" s="29"/>
    </row>
    <row r="28" spans="1:11" x14ac:dyDescent="0.2">
      <c r="A28" s="6"/>
      <c r="B28" s="120" t="s">
        <v>312</v>
      </c>
      <c r="C28" s="53">
        <v>15.369275010000008</v>
      </c>
      <c r="D28" s="116">
        <v>10.748843159999993</v>
      </c>
      <c r="E28" s="53">
        <v>-30.062783358315436</v>
      </c>
      <c r="F28" s="53">
        <v>1.0363973886242368</v>
      </c>
      <c r="G28" s="53">
        <v>4.1245728800000006</v>
      </c>
      <c r="H28" s="116">
        <v>1.1673695999999998</v>
      </c>
      <c r="I28" s="53">
        <v>-71.697200317139263</v>
      </c>
      <c r="J28" s="53">
        <v>0.99870178946283206</v>
      </c>
      <c r="K28" s="29"/>
    </row>
    <row r="29" spans="1:11" x14ac:dyDescent="0.2">
      <c r="A29" s="6"/>
      <c r="B29" s="120" t="s">
        <v>313</v>
      </c>
      <c r="C29" s="53">
        <v>7.0763419799999996</v>
      </c>
      <c r="D29" s="116">
        <v>10.395402929999999</v>
      </c>
      <c r="E29" s="53">
        <v>46.903625621553125</v>
      </c>
      <c r="F29" s="53">
        <v>1.0023188812021653</v>
      </c>
      <c r="G29" s="53">
        <v>0</v>
      </c>
      <c r="H29" s="116">
        <v>2.57004944</v>
      </c>
      <c r="I29" s="53" t="s">
        <v>208</v>
      </c>
      <c r="J29" s="53">
        <v>2.1987149354719788</v>
      </c>
      <c r="K29" s="29"/>
    </row>
    <row r="30" spans="1:11" x14ac:dyDescent="0.2">
      <c r="A30" s="6"/>
      <c r="B30" s="120" t="s">
        <v>314</v>
      </c>
      <c r="C30" s="53">
        <v>0.40350593000000001</v>
      </c>
      <c r="D30" s="116">
        <v>10.208231469999999</v>
      </c>
      <c r="E30" s="53"/>
      <c r="F30" s="53">
        <v>0.98427191470712283</v>
      </c>
      <c r="G30" s="53">
        <v>0</v>
      </c>
      <c r="H30" s="116">
        <v>1.3808028299999999</v>
      </c>
      <c r="I30" s="53" t="s">
        <v>208</v>
      </c>
      <c r="J30" s="53">
        <v>1.1812970435553083</v>
      </c>
      <c r="K30" s="29"/>
    </row>
    <row r="31" spans="1:11" x14ac:dyDescent="0.2">
      <c r="A31" s="6"/>
      <c r="B31" s="120" t="s">
        <v>315</v>
      </c>
      <c r="C31" s="53">
        <v>9.7675744500000032</v>
      </c>
      <c r="D31" s="116">
        <v>9.8366915099999943</v>
      </c>
      <c r="E31" s="53">
        <v>0.70761743720306747</v>
      </c>
      <c r="F31" s="53">
        <v>0.94844824153766905</v>
      </c>
      <c r="G31" s="53">
        <v>0.97991324999999996</v>
      </c>
      <c r="H31" s="116">
        <v>2.1062626</v>
      </c>
      <c r="I31" s="53">
        <v>114.9437820133568</v>
      </c>
      <c r="J31" s="53">
        <v>1.8019385014811398</v>
      </c>
      <c r="K31" s="29"/>
    </row>
    <row r="32" spans="1:11" x14ac:dyDescent="0.2">
      <c r="A32" s="6"/>
      <c r="B32" s="120" t="s">
        <v>316</v>
      </c>
      <c r="C32" s="53">
        <v>9.5883580600000009</v>
      </c>
      <c r="D32" s="116">
        <v>8.4518251800000108</v>
      </c>
      <c r="E32" s="53">
        <v>-11.853258638111285</v>
      </c>
      <c r="F32" s="53">
        <v>0.8149202119031187</v>
      </c>
      <c r="G32" s="53">
        <v>2.3311878500000005</v>
      </c>
      <c r="H32" s="116">
        <v>0.23238713</v>
      </c>
      <c r="I32" s="53">
        <v>-90.031385501601676</v>
      </c>
      <c r="J32" s="53">
        <v>0.19881059313102875</v>
      </c>
      <c r="K32" s="29"/>
    </row>
    <row r="33" spans="1:11" x14ac:dyDescent="0.2">
      <c r="A33" s="6"/>
      <c r="B33" s="120" t="s">
        <v>317</v>
      </c>
      <c r="C33" s="53">
        <v>24.794575299999938</v>
      </c>
      <c r="D33" s="116">
        <v>8.1390719600000008</v>
      </c>
      <c r="E33" s="53">
        <v>-67.173981157079865</v>
      </c>
      <c r="F33" s="53">
        <v>0.7847647230131094</v>
      </c>
      <c r="G33" s="53">
        <v>2.3916860099999986</v>
      </c>
      <c r="H33" s="116">
        <v>0.87317146999999984</v>
      </c>
      <c r="I33" s="53">
        <v>-63.491383636934827</v>
      </c>
      <c r="J33" s="53">
        <v>0.74701098058137838</v>
      </c>
      <c r="K33" s="29"/>
    </row>
    <row r="34" spans="1:11" x14ac:dyDescent="0.2">
      <c r="A34" s="6"/>
      <c r="B34" s="120" t="s">
        <v>318</v>
      </c>
      <c r="C34" s="53">
        <v>4.8482595599999998</v>
      </c>
      <c r="D34" s="116">
        <v>7.9569555999999988</v>
      </c>
      <c r="E34" s="53">
        <v>64.119835201232476</v>
      </c>
      <c r="F34" s="53">
        <v>0.76720516640592629</v>
      </c>
      <c r="G34" s="53">
        <v>1.0926806600000001</v>
      </c>
      <c r="H34" s="116">
        <v>0.17238763000000001</v>
      </c>
      <c r="I34" s="53">
        <v>-84.22342077510551</v>
      </c>
      <c r="J34" s="53">
        <v>0.14748014216085173</v>
      </c>
      <c r="K34" s="29"/>
    </row>
    <row r="35" spans="1:11" x14ac:dyDescent="0.2">
      <c r="A35" s="6"/>
      <c r="B35" s="120" t="s">
        <v>319</v>
      </c>
      <c r="C35" s="53">
        <v>0</v>
      </c>
      <c r="D35" s="116">
        <v>7.0695720299999989</v>
      </c>
      <c r="E35" s="53" t="s">
        <v>208</v>
      </c>
      <c r="F35" s="53">
        <v>0.68164414360874803</v>
      </c>
      <c r="G35" s="53">
        <v>0</v>
      </c>
      <c r="H35" s="116">
        <v>0</v>
      </c>
      <c r="I35" s="53" t="s">
        <v>208</v>
      </c>
      <c r="J35" s="53">
        <v>0</v>
      </c>
      <c r="K35" s="29"/>
    </row>
    <row r="36" spans="1:11" x14ac:dyDescent="0.2">
      <c r="A36" s="6"/>
      <c r="B36" s="120" t="s">
        <v>320</v>
      </c>
      <c r="C36" s="53">
        <v>0.71910291999999998</v>
      </c>
      <c r="D36" s="116">
        <v>7.0150916800000003</v>
      </c>
      <c r="E36" s="53"/>
      <c r="F36" s="53">
        <v>0.67639117902168888</v>
      </c>
      <c r="G36" s="53">
        <v>0</v>
      </c>
      <c r="H36" s="116">
        <v>2.9037007400000006</v>
      </c>
      <c r="I36" s="53" t="s">
        <v>208</v>
      </c>
      <c r="J36" s="53">
        <v>2.4841585090981897</v>
      </c>
      <c r="K36" s="29"/>
    </row>
    <row r="37" spans="1:11" x14ac:dyDescent="0.2">
      <c r="A37" s="6"/>
      <c r="B37" s="120" t="s">
        <v>321</v>
      </c>
      <c r="C37" s="53">
        <v>7.2499649200000018</v>
      </c>
      <c r="D37" s="116">
        <v>6.3810842399999981</v>
      </c>
      <c r="E37" s="53">
        <v>-11.984619092474224</v>
      </c>
      <c r="F37" s="53">
        <v>0.61526053962138894</v>
      </c>
      <c r="G37" s="53">
        <v>0.95195105000000013</v>
      </c>
      <c r="H37" s="116">
        <v>0.96191565999999995</v>
      </c>
      <c r="I37" s="53">
        <v>1.0467565532912504</v>
      </c>
      <c r="J37" s="53">
        <v>0.82293293482571506</v>
      </c>
      <c r="K37" s="29"/>
    </row>
    <row r="38" spans="1:11" x14ac:dyDescent="0.2">
      <c r="A38" s="6"/>
      <c r="B38" s="120" t="s">
        <v>322</v>
      </c>
      <c r="C38" s="53">
        <v>4.7189726000000007</v>
      </c>
      <c r="D38" s="116">
        <v>6.2815868100000003</v>
      </c>
      <c r="E38" s="53">
        <v>33.113441048587553</v>
      </c>
      <c r="F38" s="53">
        <v>0.60566705359765016</v>
      </c>
      <c r="G38" s="53">
        <v>0.25038263999999999</v>
      </c>
      <c r="H38" s="116">
        <v>0.65639162000000006</v>
      </c>
      <c r="I38" s="53">
        <v>162.15540342573274</v>
      </c>
      <c r="J38" s="53">
        <v>0.56155264406611871</v>
      </c>
      <c r="K38" s="29"/>
    </row>
    <row r="39" spans="1:11" x14ac:dyDescent="0.2">
      <c r="A39" s="6"/>
      <c r="B39" s="120" t="s">
        <v>323</v>
      </c>
      <c r="C39" s="53">
        <v>0</v>
      </c>
      <c r="D39" s="116">
        <v>5.9768828699999998</v>
      </c>
      <c r="E39" s="53" t="s">
        <v>208</v>
      </c>
      <c r="F39" s="53">
        <v>0.57628767174056883</v>
      </c>
      <c r="G39" s="53">
        <v>0</v>
      </c>
      <c r="H39" s="116">
        <v>0</v>
      </c>
      <c r="I39" s="53" t="s">
        <v>208</v>
      </c>
      <c r="J39" s="53">
        <v>0</v>
      </c>
      <c r="K39" s="29"/>
    </row>
    <row r="40" spans="1:11" x14ac:dyDescent="0.2">
      <c r="A40" s="6"/>
      <c r="B40" s="115" t="s">
        <v>2</v>
      </c>
      <c r="C40" s="53">
        <v>548.93546494999498</v>
      </c>
      <c r="D40" s="116">
        <v>420.00806085000295</v>
      </c>
      <c r="E40" s="53">
        <v>-23.48680534090407</v>
      </c>
      <c r="F40" s="53">
        <v>40.496940088022733</v>
      </c>
      <c r="G40" s="53">
        <v>51.83164971000005</v>
      </c>
      <c r="H40" s="116">
        <v>54.194204949999843</v>
      </c>
      <c r="I40" s="53">
        <v>4.5581324407352852</v>
      </c>
      <c r="J40" s="53">
        <v>46.363936033695168</v>
      </c>
      <c r="K40" s="29"/>
    </row>
    <row r="41" spans="1:11" ht="13.1" x14ac:dyDescent="0.25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0.95" x14ac:dyDescent="0.2">
      <c r="A42" s="24"/>
      <c r="B42" s="138" t="s">
        <v>167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117"/>
      <c r="E43" s="36"/>
    </row>
    <row r="44" spans="1:11" x14ac:dyDescent="0.2">
      <c r="B44" s="36"/>
      <c r="C44" s="36"/>
      <c r="D44" s="117"/>
      <c r="E44" s="36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  <row r="51" spans="3:4" x14ac:dyDescent="0.2">
      <c r="C51" s="36"/>
      <c r="D51" s="117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N6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.5546875" style="5" bestFit="1" customWidth="1"/>
    <col min="3" max="4" width="13" style="5" customWidth="1"/>
    <col min="5" max="5" width="10.88671875" style="5" customWidth="1"/>
    <col min="6" max="6" width="9.5546875" style="5" customWidth="1"/>
    <col min="7" max="7" width="7.5546875" style="5" customWidth="1"/>
    <col min="8" max="8" width="7.88671875" style="5" customWidth="1"/>
    <col min="9" max="9" width="11.6640625" style="5" customWidth="1"/>
    <col min="10" max="10" width="9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6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55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  <c r="L10" s="15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50">
        <v>100</v>
      </c>
      <c r="G13" s="50">
        <v>2358.1165567100029</v>
      </c>
      <c r="H13" s="50">
        <v>2538.9189742199987</v>
      </c>
      <c r="I13" s="68">
        <v>7.6672383727396376</v>
      </c>
      <c r="J13" s="50">
        <v>100</v>
      </c>
      <c r="K13" s="29"/>
    </row>
    <row r="14" spans="1:14" x14ac:dyDescent="0.2">
      <c r="A14" s="6"/>
      <c r="B14" s="115" t="s">
        <v>187</v>
      </c>
      <c r="C14" s="53">
        <v>2819.0547225200139</v>
      </c>
      <c r="D14" s="116">
        <v>3112.7944259699893</v>
      </c>
      <c r="E14" s="53">
        <v>10.419794305638575</v>
      </c>
      <c r="F14" s="53">
        <v>13.360049247810288</v>
      </c>
      <c r="G14" s="53">
        <v>288.56394343000147</v>
      </c>
      <c r="H14" s="116">
        <v>345.65648357999953</v>
      </c>
      <c r="I14" s="53">
        <v>19.785056813186806</v>
      </c>
      <c r="J14" s="53">
        <v>13.614317238548008</v>
      </c>
      <c r="K14" s="29"/>
    </row>
    <row r="15" spans="1:14" x14ac:dyDescent="0.2">
      <c r="A15" s="6"/>
      <c r="B15" s="115" t="s">
        <v>87</v>
      </c>
      <c r="C15" s="53">
        <v>2488.889663099992</v>
      </c>
      <c r="D15" s="116">
        <v>2689.2364553200023</v>
      </c>
      <c r="E15" s="53">
        <v>8.0496453977181091</v>
      </c>
      <c r="F15" s="53">
        <v>11.542147204560816</v>
      </c>
      <c r="G15" s="53">
        <v>281.0648081199999</v>
      </c>
      <c r="H15" s="116">
        <v>284.30498131000013</v>
      </c>
      <c r="I15" s="53">
        <v>1.1528206649823014</v>
      </c>
      <c r="J15" s="53">
        <v>11.197875323978927</v>
      </c>
      <c r="K15" s="29"/>
    </row>
    <row r="16" spans="1:14" x14ac:dyDescent="0.2">
      <c r="A16" s="6"/>
      <c r="B16" s="115" t="s">
        <v>189</v>
      </c>
      <c r="C16" s="53">
        <v>2886.2378972199872</v>
      </c>
      <c r="D16" s="116">
        <v>2568.5228369200008</v>
      </c>
      <c r="E16" s="53">
        <v>-11.007930448353143</v>
      </c>
      <c r="F16" s="53">
        <v>11.024046852912042</v>
      </c>
      <c r="G16" s="53">
        <v>247.18867684999984</v>
      </c>
      <c r="H16" s="116">
        <v>155.8428420999999</v>
      </c>
      <c r="I16" s="53">
        <v>-36.953891219471522</v>
      </c>
      <c r="J16" s="53">
        <v>6.138157368644567</v>
      </c>
      <c r="K16" s="29"/>
    </row>
    <row r="17" spans="1:11" x14ac:dyDescent="0.2">
      <c r="A17" s="6"/>
      <c r="B17" s="115" t="s">
        <v>188</v>
      </c>
      <c r="C17" s="53">
        <v>2528.2731748500087</v>
      </c>
      <c r="D17" s="116">
        <v>2301.1854691900212</v>
      </c>
      <c r="E17" s="53">
        <v>-8.9819291648917439</v>
      </c>
      <c r="F17" s="53">
        <v>9.8766404039495388</v>
      </c>
      <c r="G17" s="53">
        <v>272.09470652000022</v>
      </c>
      <c r="H17" s="116">
        <v>322.5691479900002</v>
      </c>
      <c r="I17" s="53">
        <v>18.550320995050249</v>
      </c>
      <c r="J17" s="53">
        <v>12.704980003904979</v>
      </c>
      <c r="K17" s="29"/>
    </row>
    <row r="18" spans="1:11" x14ac:dyDescent="0.2">
      <c r="A18" s="6"/>
      <c r="B18" s="115" t="s">
        <v>190</v>
      </c>
      <c r="C18" s="53">
        <v>2061.2067847899848</v>
      </c>
      <c r="D18" s="116">
        <v>2243.1979633200131</v>
      </c>
      <c r="E18" s="53">
        <v>8.8293508382067287</v>
      </c>
      <c r="F18" s="53">
        <v>9.6277592289777658</v>
      </c>
      <c r="G18" s="53">
        <v>218.55856778000043</v>
      </c>
      <c r="H18" s="116">
        <v>258.70834072999997</v>
      </c>
      <c r="I18" s="53">
        <v>18.370258076733936</v>
      </c>
      <c r="J18" s="53">
        <v>10.18970449064763</v>
      </c>
      <c r="K18" s="29"/>
    </row>
    <row r="19" spans="1:11" x14ac:dyDescent="0.2">
      <c r="A19" s="6"/>
      <c r="B19" s="115" t="s">
        <v>191</v>
      </c>
      <c r="C19" s="53">
        <v>1632.2233943300141</v>
      </c>
      <c r="D19" s="116">
        <v>1815.160375250025</v>
      </c>
      <c r="E19" s="53">
        <v>11.207839659417562</v>
      </c>
      <c r="F19" s="53">
        <v>7.7906307604805312</v>
      </c>
      <c r="G19" s="53">
        <v>198.83848935000037</v>
      </c>
      <c r="H19" s="116">
        <v>178.01170592999986</v>
      </c>
      <c r="I19" s="53">
        <v>-10.474221307998722</v>
      </c>
      <c r="J19" s="53">
        <v>7.0113189013717241</v>
      </c>
      <c r="K19" s="29"/>
    </row>
    <row r="20" spans="1:11" x14ac:dyDescent="0.2">
      <c r="A20" s="6"/>
      <c r="B20" s="115" t="s">
        <v>196</v>
      </c>
      <c r="C20" s="53">
        <v>1149.8996588799978</v>
      </c>
      <c r="D20" s="116">
        <v>1254.2106889300037</v>
      </c>
      <c r="E20" s="53">
        <v>9.0713158530375537</v>
      </c>
      <c r="F20" s="53">
        <v>5.3830463173016705</v>
      </c>
      <c r="G20" s="53">
        <v>108.66669846999999</v>
      </c>
      <c r="H20" s="116">
        <v>160.44693771999962</v>
      </c>
      <c r="I20" s="53">
        <v>47.650512971363355</v>
      </c>
      <c r="J20" s="53">
        <v>6.3194981544967099</v>
      </c>
      <c r="K20" s="29"/>
    </row>
    <row r="21" spans="1:11" x14ac:dyDescent="0.2">
      <c r="A21" s="6"/>
      <c r="B21" s="115" t="s">
        <v>192</v>
      </c>
      <c r="C21" s="53">
        <v>942.47631012000329</v>
      </c>
      <c r="D21" s="116">
        <v>1042.429747220008</v>
      </c>
      <c r="E21" s="53">
        <v>10.605405783332422</v>
      </c>
      <c r="F21" s="53">
        <v>4.474086898912998</v>
      </c>
      <c r="G21" s="53">
        <v>107.73803791999981</v>
      </c>
      <c r="H21" s="116">
        <v>114.32794194000019</v>
      </c>
      <c r="I21" s="53">
        <v>6.1165992505763489</v>
      </c>
      <c r="J21" s="53">
        <v>4.5030165633829951</v>
      </c>
      <c r="K21" s="29"/>
    </row>
    <row r="22" spans="1:11" x14ac:dyDescent="0.2">
      <c r="A22" s="6"/>
      <c r="B22" s="115" t="s">
        <v>71</v>
      </c>
      <c r="C22" s="53">
        <v>243.39950741999954</v>
      </c>
      <c r="D22" s="116">
        <v>858.21599319999837</v>
      </c>
      <c r="E22" s="53">
        <v>252.59561627587783</v>
      </c>
      <c r="F22" s="53">
        <v>3.6834452795055665</v>
      </c>
      <c r="G22" s="53">
        <v>26.678096649999993</v>
      </c>
      <c r="H22" s="116">
        <v>89.808912010000029</v>
      </c>
      <c r="I22" s="53">
        <v>236.6391283015314</v>
      </c>
      <c r="J22" s="53">
        <v>3.5372894102534689</v>
      </c>
      <c r="K22" s="29"/>
    </row>
    <row r="23" spans="1:11" x14ac:dyDescent="0.2">
      <c r="A23" s="6"/>
      <c r="B23" s="115" t="s">
        <v>194</v>
      </c>
      <c r="C23" s="53">
        <v>722.15228683000532</v>
      </c>
      <c r="D23" s="116">
        <v>819.52392190999467</v>
      </c>
      <c r="E23" s="53">
        <v>13.483532054909997</v>
      </c>
      <c r="F23" s="53">
        <v>3.5173797103752973</v>
      </c>
      <c r="G23" s="53">
        <v>96.731623179999985</v>
      </c>
      <c r="H23" s="116">
        <v>113.2647531300002</v>
      </c>
      <c r="I23" s="53">
        <v>17.091752837885355</v>
      </c>
      <c r="J23" s="53">
        <v>4.4611409139118807</v>
      </c>
      <c r="K23" s="29"/>
    </row>
    <row r="24" spans="1:11" x14ac:dyDescent="0.2">
      <c r="A24" s="6"/>
      <c r="B24" s="115" t="s">
        <v>193</v>
      </c>
      <c r="C24" s="53">
        <v>1152.0393173599839</v>
      </c>
      <c r="D24" s="116">
        <v>818.17169492999972</v>
      </c>
      <c r="E24" s="53">
        <v>-28.980575350073646</v>
      </c>
      <c r="F24" s="53">
        <v>3.5115759801654809</v>
      </c>
      <c r="G24" s="53">
        <v>73.488880120000061</v>
      </c>
      <c r="H24" s="116">
        <v>53.60947319000006</v>
      </c>
      <c r="I24" s="53">
        <v>-27.050904704955226</v>
      </c>
      <c r="J24" s="53">
        <v>2.1115078399250553</v>
      </c>
      <c r="K24" s="29"/>
    </row>
    <row r="25" spans="1:11" x14ac:dyDescent="0.2">
      <c r="A25" s="6"/>
      <c r="B25" s="115" t="s">
        <v>195</v>
      </c>
      <c r="C25" s="53">
        <v>749.04580914999781</v>
      </c>
      <c r="D25" s="116">
        <v>674.0059390499955</v>
      </c>
      <c r="E25" s="53">
        <v>-10.018061536871292</v>
      </c>
      <c r="F25" s="53">
        <v>2.8928195398636243</v>
      </c>
      <c r="G25" s="53">
        <v>58.107315779999979</v>
      </c>
      <c r="H25" s="116">
        <v>53.493690349999987</v>
      </c>
      <c r="I25" s="53">
        <v>-7.9398357471331726</v>
      </c>
      <c r="J25" s="53">
        <v>2.1069475195219338</v>
      </c>
      <c r="K25" s="29"/>
    </row>
    <row r="26" spans="1:11" x14ac:dyDescent="0.2">
      <c r="A26" s="6"/>
      <c r="B26" s="115" t="s">
        <v>200</v>
      </c>
      <c r="C26" s="53">
        <v>530.43654798000205</v>
      </c>
      <c r="D26" s="116">
        <v>550.92062687000248</v>
      </c>
      <c r="E26" s="53">
        <v>3.8617397251391239</v>
      </c>
      <c r="F26" s="53">
        <v>2.3645399276003167</v>
      </c>
      <c r="G26" s="53">
        <v>54.523594830000086</v>
      </c>
      <c r="H26" s="116">
        <v>64.223346250000219</v>
      </c>
      <c r="I26" s="53">
        <v>17.790007152395447</v>
      </c>
      <c r="J26" s="53">
        <v>2.5295547791055748</v>
      </c>
      <c r="K26" s="29"/>
    </row>
    <row r="27" spans="1:11" x14ac:dyDescent="0.2">
      <c r="A27" s="6"/>
      <c r="B27" s="115" t="s">
        <v>198</v>
      </c>
      <c r="C27" s="53">
        <v>371.30172422000123</v>
      </c>
      <c r="D27" s="116">
        <v>465.88925280000046</v>
      </c>
      <c r="E27" s="53">
        <v>25.474572944335392</v>
      </c>
      <c r="F27" s="53">
        <v>1.9995870300667109</v>
      </c>
      <c r="G27" s="53">
        <v>43.726552710000007</v>
      </c>
      <c r="H27" s="116">
        <v>57.228995230000038</v>
      </c>
      <c r="I27" s="53">
        <v>30.879275138723884</v>
      </c>
      <c r="J27" s="53">
        <v>2.2540693819337743</v>
      </c>
      <c r="K27" s="29"/>
    </row>
    <row r="28" spans="1:11" x14ac:dyDescent="0.2">
      <c r="A28" s="6"/>
      <c r="B28" s="115" t="s">
        <v>199</v>
      </c>
      <c r="C28" s="53">
        <v>416.24619865000693</v>
      </c>
      <c r="D28" s="116">
        <v>426.95939258000249</v>
      </c>
      <c r="E28" s="53">
        <v>2.573763788051675</v>
      </c>
      <c r="F28" s="53">
        <v>1.8325008757706489</v>
      </c>
      <c r="G28" s="53">
        <v>44.811622199999675</v>
      </c>
      <c r="H28" s="116">
        <v>58.457398230000237</v>
      </c>
      <c r="I28" s="53">
        <v>30.451421662661126</v>
      </c>
      <c r="J28" s="53">
        <v>2.3024522965708027</v>
      </c>
      <c r="K28" s="29"/>
    </row>
    <row r="29" spans="1:11" x14ac:dyDescent="0.2">
      <c r="A29" s="6"/>
      <c r="B29" s="115" t="s">
        <v>197</v>
      </c>
      <c r="C29" s="53">
        <v>0</v>
      </c>
      <c r="D29" s="116">
        <v>359.75741359</v>
      </c>
      <c r="E29" s="53" t="s">
        <v>208</v>
      </c>
      <c r="F29" s="53">
        <v>1.5440713728885329</v>
      </c>
      <c r="G29" s="53">
        <v>0</v>
      </c>
      <c r="H29" s="116">
        <v>58.46549418</v>
      </c>
      <c r="I29" s="53" t="s">
        <v>208</v>
      </c>
      <c r="J29" s="53">
        <v>2.3027711704727261</v>
      </c>
      <c r="K29" s="29"/>
    </row>
    <row r="30" spans="1:11" x14ac:dyDescent="0.2">
      <c r="A30" s="6"/>
      <c r="B30" s="115" t="s">
        <v>201</v>
      </c>
      <c r="C30" s="53">
        <v>231.70423125000158</v>
      </c>
      <c r="D30" s="116">
        <v>264.36729243000065</v>
      </c>
      <c r="E30" s="53">
        <v>14.096877300767385</v>
      </c>
      <c r="F30" s="53">
        <v>1.1346589472494526</v>
      </c>
      <c r="G30" s="53">
        <v>29.867921189999958</v>
      </c>
      <c r="H30" s="116">
        <v>39.436415150000094</v>
      </c>
      <c r="I30" s="53">
        <v>32.036022524405716</v>
      </c>
      <c r="J30" s="53">
        <v>1.5532758449731807</v>
      </c>
      <c r="K30" s="29"/>
    </row>
    <row r="31" spans="1:11" x14ac:dyDescent="0.2">
      <c r="A31" s="6"/>
      <c r="B31" s="115" t="s">
        <v>202</v>
      </c>
      <c r="C31" s="53">
        <v>231.03716764999993</v>
      </c>
      <c r="D31" s="116">
        <v>264.35594484999882</v>
      </c>
      <c r="E31" s="53">
        <v>14.421392687116818</v>
      </c>
      <c r="F31" s="53">
        <v>1.1346102436709564</v>
      </c>
      <c r="G31" s="53">
        <v>25.760190119999979</v>
      </c>
      <c r="H31" s="116">
        <v>33.338359619999949</v>
      </c>
      <c r="I31" s="53">
        <v>29.418142741564424</v>
      </c>
      <c r="J31" s="53">
        <v>1.3130926964789056</v>
      </c>
      <c r="K31" s="29"/>
    </row>
    <row r="32" spans="1:11" x14ac:dyDescent="0.2">
      <c r="A32" s="6"/>
      <c r="B32" s="115" t="s">
        <v>203</v>
      </c>
      <c r="C32" s="53">
        <v>209.35232566999875</v>
      </c>
      <c r="D32" s="116">
        <v>206.58605328999431</v>
      </c>
      <c r="E32" s="53">
        <v>-1.3213478145759461</v>
      </c>
      <c r="F32" s="53">
        <v>0.88666306481354951</v>
      </c>
      <c r="G32" s="53">
        <v>28.921418270000103</v>
      </c>
      <c r="H32" s="116">
        <v>25.796216439999881</v>
      </c>
      <c r="I32" s="53">
        <v>-10.805838776039423</v>
      </c>
      <c r="J32" s="53">
        <v>1.0160314961577275</v>
      </c>
      <c r="K32" s="29"/>
    </row>
    <row r="33" spans="1:11" x14ac:dyDescent="0.2">
      <c r="A33" s="6"/>
      <c r="B33" s="115" t="s">
        <v>204</v>
      </c>
      <c r="C33" s="53">
        <v>182.95105159999991</v>
      </c>
      <c r="D33" s="116">
        <v>175.8885755899999</v>
      </c>
      <c r="E33" s="53">
        <v>-3.8603090543809726</v>
      </c>
      <c r="F33" s="53">
        <v>0.75491012589992867</v>
      </c>
      <c r="G33" s="53">
        <v>15.309501460000025</v>
      </c>
      <c r="H33" s="116">
        <v>19.885604620000034</v>
      </c>
      <c r="I33" s="53">
        <v>29.890608599870117</v>
      </c>
      <c r="J33" s="53">
        <v>0.78323116341707</v>
      </c>
      <c r="K33" s="29"/>
    </row>
    <row r="34" spans="1:11" x14ac:dyDescent="0.2">
      <c r="A34" s="6"/>
      <c r="B34" s="115" t="s">
        <v>72</v>
      </c>
      <c r="C34" s="53">
        <v>52.684182299999954</v>
      </c>
      <c r="D34" s="116">
        <v>137.54513182999975</v>
      </c>
      <c r="E34" s="53">
        <v>161.07481567574763</v>
      </c>
      <c r="F34" s="53">
        <v>0.59034085891256072</v>
      </c>
      <c r="G34" s="53">
        <v>6.1865328899999987</v>
      </c>
      <c r="H34" s="116">
        <v>16.519358230000002</v>
      </c>
      <c r="I34" s="53">
        <v>167.02126253466028</v>
      </c>
      <c r="J34" s="53">
        <v>0.65064534936862428</v>
      </c>
      <c r="K34" s="29"/>
    </row>
    <row r="35" spans="1:11" x14ac:dyDescent="0.2">
      <c r="A35" s="6"/>
      <c r="B35" s="115" t="s">
        <v>205</v>
      </c>
      <c r="C35" s="53">
        <v>61.469602409999816</v>
      </c>
      <c r="D35" s="116">
        <v>86.530490599999752</v>
      </c>
      <c r="E35" s="53">
        <v>40.76956285294446</v>
      </c>
      <c r="F35" s="53">
        <v>0.37138707465172238</v>
      </c>
      <c r="G35" s="53">
        <v>6.2486388000000073</v>
      </c>
      <c r="H35" s="116">
        <v>11.94427211999999</v>
      </c>
      <c r="I35" s="53">
        <v>91.149984857501693</v>
      </c>
      <c r="J35" s="53">
        <v>0.47044715649775648</v>
      </c>
      <c r="K35" s="29"/>
    </row>
    <row r="36" spans="1:11" x14ac:dyDescent="0.2">
      <c r="A36" s="6"/>
      <c r="B36" s="115" t="s">
        <v>206</v>
      </c>
      <c r="C36" s="53">
        <v>49.439424640000027</v>
      </c>
      <c r="D36" s="116">
        <v>56.039836079999887</v>
      </c>
      <c r="E36" s="53">
        <v>13.350502130762365</v>
      </c>
      <c r="F36" s="53">
        <v>0.24052181654582303</v>
      </c>
      <c r="G36" s="53">
        <v>3.7565014000000025</v>
      </c>
      <c r="H36" s="116">
        <v>5.1244759100000046</v>
      </c>
      <c r="I36" s="53">
        <v>36.416185283466177</v>
      </c>
      <c r="J36" s="53">
        <v>0.20183692201419445</v>
      </c>
      <c r="K36" s="29"/>
    </row>
    <row r="37" spans="1:11" x14ac:dyDescent="0.2">
      <c r="A37" s="6"/>
      <c r="B37" s="115" t="s">
        <v>210</v>
      </c>
      <c r="C37" s="53">
        <v>36.233986210000054</v>
      </c>
      <c r="D37" s="116">
        <v>41.274467649999792</v>
      </c>
      <c r="E37" s="53">
        <v>13.910921671126086</v>
      </c>
      <c r="F37" s="53">
        <v>0.17714916085707041</v>
      </c>
      <c r="G37" s="53">
        <v>2.7982139599999964</v>
      </c>
      <c r="H37" s="116">
        <v>3.4873963800000007</v>
      </c>
      <c r="I37" s="53">
        <v>24.629368227439087</v>
      </c>
      <c r="J37" s="53">
        <v>0.13735752953957073</v>
      </c>
      <c r="K37" s="29"/>
    </row>
    <row r="38" spans="1:11" x14ac:dyDescent="0.2">
      <c r="A38" s="6"/>
      <c r="B38" s="115" t="s">
        <v>207</v>
      </c>
      <c r="C38" s="53">
        <v>0</v>
      </c>
      <c r="D38" s="116">
        <v>19.750318779999972</v>
      </c>
      <c r="E38" s="53" t="s">
        <v>208</v>
      </c>
      <c r="F38" s="53">
        <v>8.4767959412715796E-2</v>
      </c>
      <c r="G38" s="53">
        <v>0</v>
      </c>
      <c r="H38" s="116">
        <v>1.4894502000000001</v>
      </c>
      <c r="I38" s="53" t="s">
        <v>208</v>
      </c>
      <c r="J38" s="53">
        <v>5.8664739407746788E-2</v>
      </c>
      <c r="K38" s="29"/>
    </row>
    <row r="39" spans="1:11" x14ac:dyDescent="0.2">
      <c r="A39" s="6"/>
      <c r="B39" s="115" t="s">
        <v>112</v>
      </c>
      <c r="C39" s="53">
        <v>4.8670449500000004</v>
      </c>
      <c r="D39" s="116">
        <v>19.545139649999996</v>
      </c>
      <c r="E39" s="53"/>
      <c r="F39" s="53">
        <v>8.3887334833542576E-2</v>
      </c>
      <c r="G39" s="53">
        <v>0.92570442999999991</v>
      </c>
      <c r="H39" s="116">
        <v>2.8139936300000001</v>
      </c>
      <c r="I39" s="53"/>
      <c r="J39" s="53">
        <v>0.1108343219524959</v>
      </c>
      <c r="K39" s="29"/>
    </row>
    <row r="40" spans="1:11" x14ac:dyDescent="0.2">
      <c r="A40" s="6"/>
      <c r="B40" s="115" t="s">
        <v>209</v>
      </c>
      <c r="C40" s="53">
        <v>7.9454263799999945</v>
      </c>
      <c r="D40" s="116">
        <v>8.8509500199999973</v>
      </c>
      <c r="E40" s="53">
        <v>11.396791017777996</v>
      </c>
      <c r="F40" s="53">
        <v>3.798809428934883E-2</v>
      </c>
      <c r="G40" s="53">
        <v>1.8728120500000001</v>
      </c>
      <c r="H40" s="116">
        <v>2.2747623699999999</v>
      </c>
      <c r="I40" s="53">
        <v>21.462395011821922</v>
      </c>
      <c r="J40" s="53">
        <v>8.9595705617145485E-2</v>
      </c>
      <c r="K40" s="29"/>
    </row>
    <row r="41" spans="1:11" x14ac:dyDescent="0.2">
      <c r="A41" s="6"/>
      <c r="B41" s="115" t="s">
        <v>211</v>
      </c>
      <c r="C41" s="53">
        <v>0</v>
      </c>
      <c r="D41" s="116">
        <v>7.2410271900000005</v>
      </c>
      <c r="E41" s="53" t="s">
        <v>208</v>
      </c>
      <c r="F41" s="53">
        <v>3.1078338825085663E-2</v>
      </c>
      <c r="G41" s="53">
        <v>0</v>
      </c>
      <c r="H41" s="116">
        <v>7.2327375099999998</v>
      </c>
      <c r="I41" s="53" t="s">
        <v>208</v>
      </c>
      <c r="J41" s="53">
        <v>0.28487468814250072</v>
      </c>
      <c r="K41" s="29"/>
    </row>
    <row r="42" spans="1:11" x14ac:dyDescent="0.2">
      <c r="A42" s="6"/>
      <c r="B42" s="115" t="s">
        <v>212</v>
      </c>
      <c r="C42" s="53">
        <v>4.6235217699999911</v>
      </c>
      <c r="D42" s="116">
        <v>5.8669116000000079</v>
      </c>
      <c r="E42" s="53">
        <v>26.892699804461383</v>
      </c>
      <c r="F42" s="53">
        <v>2.518066315417684E-2</v>
      </c>
      <c r="G42" s="53">
        <v>0.6882407300000003</v>
      </c>
      <c r="H42" s="116">
        <v>0.58921871999999997</v>
      </c>
      <c r="I42" s="53">
        <v>-14.387699780569552</v>
      </c>
      <c r="J42" s="53">
        <v>2.3207464514735786E-2</v>
      </c>
      <c r="K42" s="29"/>
    </row>
    <row r="43" spans="1:11" x14ac:dyDescent="0.2">
      <c r="A43" s="6"/>
      <c r="B43" s="115" t="s">
        <v>213</v>
      </c>
      <c r="C43" s="53">
        <v>0</v>
      </c>
      <c r="D43" s="116">
        <v>3.7734264499999997</v>
      </c>
      <c r="E43" s="53" t="s">
        <v>208</v>
      </c>
      <c r="F43" s="53">
        <v>1.6195468221220716E-2</v>
      </c>
      <c r="G43" s="53">
        <v>0</v>
      </c>
      <c r="H43" s="116">
        <v>0.42227261999999999</v>
      </c>
      <c r="I43" s="53" t="s">
        <v>208</v>
      </c>
      <c r="J43" s="53">
        <v>1.6631984883634567E-2</v>
      </c>
      <c r="K43" s="29"/>
    </row>
    <row r="44" spans="1:11" x14ac:dyDescent="0.2">
      <c r="A44" s="6"/>
      <c r="B44" s="115" t="s">
        <v>214</v>
      </c>
      <c r="C44" s="53">
        <v>0.40782409999999997</v>
      </c>
      <c r="D44" s="116">
        <v>0.93269357999999969</v>
      </c>
      <c r="E44" s="53">
        <v>128.69996648064688</v>
      </c>
      <c r="F44" s="53">
        <v>4.003101540518055E-3</v>
      </c>
      <c r="G44" s="53">
        <v>1.3695980000000002E-2</v>
      </c>
      <c r="H44" s="116">
        <v>2.9726430000000002E-2</v>
      </c>
      <c r="I44" s="53">
        <v>117.0449285118699</v>
      </c>
      <c r="J44" s="53">
        <v>1.1708301959156649E-3</v>
      </c>
      <c r="K44" s="29"/>
    </row>
    <row r="45" spans="1:11" x14ac:dyDescent="0.2">
      <c r="A45" s="6"/>
      <c r="B45" s="115" t="s">
        <v>299</v>
      </c>
      <c r="C45" s="53">
        <v>0.50346725999999997</v>
      </c>
      <c r="D45" s="116">
        <v>0.41836860999999981</v>
      </c>
      <c r="E45" s="53">
        <v>-16.902519142952844</v>
      </c>
      <c r="F45" s="53">
        <v>1.7956294147488368E-3</v>
      </c>
      <c r="G45" s="53">
        <v>8.2337019999999983E-2</v>
      </c>
      <c r="H45" s="116">
        <v>0.1079426</v>
      </c>
      <c r="I45" s="53">
        <v>31.09850222900954</v>
      </c>
      <c r="J45" s="53">
        <v>4.2515181105045666E-3</v>
      </c>
      <c r="K45" s="29"/>
    </row>
    <row r="46" spans="1:11" x14ac:dyDescent="0.2">
      <c r="A46" s="6"/>
      <c r="B46" s="115" t="s">
        <v>215</v>
      </c>
      <c r="C46" s="53">
        <v>0</v>
      </c>
      <c r="D46" s="116">
        <v>5.4849449999999994E-2</v>
      </c>
      <c r="E46" s="53" t="s">
        <v>208</v>
      </c>
      <c r="F46" s="53">
        <v>2.3541270412901107E-4</v>
      </c>
      <c r="G46" s="53">
        <v>0</v>
      </c>
      <c r="H46" s="116">
        <v>0</v>
      </c>
      <c r="I46" s="53" t="s">
        <v>208</v>
      </c>
      <c r="J46" s="53">
        <v>0</v>
      </c>
      <c r="K46" s="29"/>
    </row>
    <row r="47" spans="1:11" x14ac:dyDescent="0.2">
      <c r="A47" s="6"/>
      <c r="B47" s="115" t="s">
        <v>216</v>
      </c>
      <c r="C47" s="53">
        <v>0</v>
      </c>
      <c r="D47" s="116">
        <v>2.343568E-2</v>
      </c>
      <c r="E47" s="53" t="s">
        <v>208</v>
      </c>
      <c r="F47" s="53">
        <v>1.0058545348954606E-4</v>
      </c>
      <c r="G47" s="53">
        <v>0</v>
      </c>
      <c r="H47" s="116">
        <v>0</v>
      </c>
      <c r="I47" s="53" t="s">
        <v>208</v>
      </c>
      <c r="J47" s="53">
        <v>0</v>
      </c>
      <c r="K47" s="29"/>
    </row>
    <row r="48" spans="1:11" x14ac:dyDescent="0.2">
      <c r="A48" s="6"/>
      <c r="B48" s="115" t="s">
        <v>218</v>
      </c>
      <c r="C48" s="53">
        <v>1.253605E-2</v>
      </c>
      <c r="D48" s="116">
        <v>1.425394E-2</v>
      </c>
      <c r="E48" s="53">
        <v>13.703598821000229</v>
      </c>
      <c r="F48" s="53">
        <v>6.1177615452710578E-5</v>
      </c>
      <c r="G48" s="53">
        <v>0</v>
      </c>
      <c r="H48" s="116">
        <v>4.0900900000000002E-3</v>
      </c>
      <c r="I48" s="53" t="s">
        <v>208</v>
      </c>
      <c r="J48" s="53">
        <v>1.6109572780898015E-4</v>
      </c>
      <c r="K48" s="29"/>
    </row>
    <row r="49" spans="1:11" x14ac:dyDescent="0.2">
      <c r="A49" s="6"/>
      <c r="B49" s="115" t="s">
        <v>217</v>
      </c>
      <c r="C49" s="53">
        <v>1.039403E-2</v>
      </c>
      <c r="D49" s="116">
        <v>1.3093539999999997E-2</v>
      </c>
      <c r="E49" s="53">
        <v>25.971735698280618</v>
      </c>
      <c r="F49" s="53">
        <v>5.6197202670607833E-5</v>
      </c>
      <c r="G49" s="53">
        <v>1.5611000000000002E-4</v>
      </c>
      <c r="H49" s="116">
        <v>2.0508000000000001E-4</v>
      </c>
      <c r="I49" s="53">
        <v>31.368906540260056</v>
      </c>
      <c r="J49" s="53">
        <v>8.0774535179093E-6</v>
      </c>
      <c r="K49" s="29"/>
    </row>
    <row r="50" spans="1:11" ht="13.1" x14ac:dyDescent="0.25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0.95" x14ac:dyDescent="0.2">
      <c r="A51" s="24"/>
      <c r="B51" s="138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">
      <c r="B52" s="36"/>
      <c r="C52" s="36"/>
      <c r="D52" s="117"/>
      <c r="E52" s="36"/>
    </row>
    <row r="53" spans="1:11" x14ac:dyDescent="0.2">
      <c r="B53" s="36"/>
      <c r="C53" s="36"/>
      <c r="D53" s="117"/>
      <c r="E53" s="36"/>
    </row>
    <row r="54" spans="1:11" x14ac:dyDescent="0.2">
      <c r="C54" s="36"/>
      <c r="D54" s="117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N4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43.6640625" style="5" customWidth="1"/>
    <col min="3" max="3" width="12.5546875" style="5" customWidth="1"/>
    <col min="4" max="4" width="13.88671875" style="5" customWidth="1"/>
    <col min="5" max="5" width="10.6640625" style="5" customWidth="1"/>
    <col min="6" max="6" width="9" style="5" customWidth="1"/>
    <col min="7" max="7" width="7.5546875" style="5" customWidth="1"/>
    <col min="8" max="8" width="7.88671875" style="5" bestFit="1" customWidth="1"/>
    <col min="9" max="9" width="13" style="5" customWidth="1"/>
    <col min="10" max="10" width="9.109375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56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68">
        <v>100</v>
      </c>
      <c r="G13" s="50">
        <v>2358.1165567100029</v>
      </c>
      <c r="H13" s="50">
        <v>2538.9189742199987</v>
      </c>
      <c r="I13" s="68">
        <v>7.6672383727396376</v>
      </c>
      <c r="J13" s="68">
        <v>100</v>
      </c>
      <c r="K13" s="29"/>
    </row>
    <row r="14" spans="1:14" x14ac:dyDescent="0.2">
      <c r="A14" s="6"/>
      <c r="B14" s="115" t="s">
        <v>281</v>
      </c>
      <c r="C14" s="118">
        <v>1646.1958679400002</v>
      </c>
      <c r="D14" s="70">
        <v>1460.6957149399989</v>
      </c>
      <c r="E14" s="53">
        <v>-11.268413231539121</v>
      </c>
      <c r="F14" s="53">
        <v>6.269275775120521</v>
      </c>
      <c r="G14" s="118">
        <v>192.90003363999995</v>
      </c>
      <c r="H14" s="70">
        <v>62.620115039999995</v>
      </c>
      <c r="I14" s="53">
        <v>-67.537530264579999</v>
      </c>
      <c r="J14" s="53">
        <v>2.4664085650562368</v>
      </c>
      <c r="K14" s="29"/>
    </row>
    <row r="15" spans="1:14" x14ac:dyDescent="0.2">
      <c r="A15" s="6"/>
      <c r="B15" s="115" t="s">
        <v>282</v>
      </c>
      <c r="C15" s="118">
        <v>922.85522743000251</v>
      </c>
      <c r="D15" s="70">
        <v>951.49990232000096</v>
      </c>
      <c r="E15" s="53">
        <v>3.1039185820910475</v>
      </c>
      <c r="F15" s="53">
        <v>4.0838178866632449</v>
      </c>
      <c r="G15" s="118">
        <v>117.49314966999982</v>
      </c>
      <c r="H15" s="70">
        <v>96.276638059999883</v>
      </c>
      <c r="I15" s="53">
        <v>-18.057658399311151</v>
      </c>
      <c r="J15" s="53">
        <v>3.7920327130399181</v>
      </c>
      <c r="K15" s="29"/>
    </row>
    <row r="16" spans="1:14" x14ac:dyDescent="0.2">
      <c r="A16" s="6"/>
      <c r="B16" s="115" t="s">
        <v>283</v>
      </c>
      <c r="C16" s="118">
        <v>912.71374422999952</v>
      </c>
      <c r="D16" s="70">
        <v>941.75678871000787</v>
      </c>
      <c r="E16" s="53">
        <v>3.1820540299313915</v>
      </c>
      <c r="F16" s="53">
        <v>4.0420006447116004</v>
      </c>
      <c r="G16" s="118">
        <v>91.787422789999951</v>
      </c>
      <c r="H16" s="70">
        <v>104.66034758999986</v>
      </c>
      <c r="I16" s="53">
        <v>14.024715378981512</v>
      </c>
      <c r="J16" s="53">
        <v>4.1222405540591689</v>
      </c>
      <c r="K16" s="29"/>
    </row>
    <row r="17" spans="1:14" x14ac:dyDescent="0.2">
      <c r="A17" s="6"/>
      <c r="B17" s="115" t="s">
        <v>284</v>
      </c>
      <c r="C17" s="118">
        <v>574.24783919999993</v>
      </c>
      <c r="D17" s="70">
        <v>612.32882454999981</v>
      </c>
      <c r="E17" s="53">
        <v>6.6314547048277106</v>
      </c>
      <c r="F17" s="53">
        <v>2.6281026410192672</v>
      </c>
      <c r="G17" s="118">
        <v>34.950413540000007</v>
      </c>
      <c r="H17" s="70">
        <v>69.693643869999988</v>
      </c>
      <c r="I17" s="53">
        <v>99.407208129989911</v>
      </c>
      <c r="J17" s="53">
        <v>2.745012526105175</v>
      </c>
      <c r="K17" s="29"/>
    </row>
    <row r="18" spans="1:14" x14ac:dyDescent="0.2">
      <c r="A18" s="6"/>
      <c r="B18" s="115" t="s">
        <v>285</v>
      </c>
      <c r="C18" s="118">
        <v>791.9621651299999</v>
      </c>
      <c r="D18" s="70">
        <v>395.65330009000002</v>
      </c>
      <c r="E18" s="53">
        <v>-50.041388653326145</v>
      </c>
      <c r="F18" s="53">
        <v>1.69813577477539</v>
      </c>
      <c r="G18" s="118">
        <v>7.5296200000000004</v>
      </c>
      <c r="H18" s="70">
        <v>0</v>
      </c>
      <c r="I18" s="53" t="s">
        <v>208</v>
      </c>
      <c r="J18" s="53">
        <v>0</v>
      </c>
      <c r="K18" s="29"/>
      <c r="N18" s="119"/>
    </row>
    <row r="19" spans="1:14" x14ac:dyDescent="0.2">
      <c r="A19" s="6"/>
      <c r="B19" s="115" t="s">
        <v>286</v>
      </c>
      <c r="C19" s="118">
        <v>497.27298838000007</v>
      </c>
      <c r="D19" s="70">
        <v>359.75741359</v>
      </c>
      <c r="E19" s="53">
        <v>-27.653940190476433</v>
      </c>
      <c r="F19" s="53">
        <v>1.5440713728885329</v>
      </c>
      <c r="G19" s="118">
        <v>10.34560669</v>
      </c>
      <c r="H19" s="70">
        <v>58.46549418</v>
      </c>
      <c r="I19" s="53"/>
      <c r="J19" s="53">
        <v>2.3027711704727261</v>
      </c>
      <c r="K19" s="29"/>
    </row>
    <row r="20" spans="1:14" x14ac:dyDescent="0.2">
      <c r="A20" s="6"/>
      <c r="B20" s="115" t="s">
        <v>287</v>
      </c>
      <c r="C20" s="118">
        <v>368.23144082000118</v>
      </c>
      <c r="D20" s="70">
        <v>357.67629745999949</v>
      </c>
      <c r="E20" s="53">
        <v>-2.8664427286537064</v>
      </c>
      <c r="F20" s="53">
        <v>1.5351392655334013</v>
      </c>
      <c r="G20" s="118">
        <v>44.89954496</v>
      </c>
      <c r="H20" s="70">
        <v>44.66695637000003</v>
      </c>
      <c r="I20" s="53">
        <v>-0.51801992694398002</v>
      </c>
      <c r="J20" s="53">
        <v>1.7592903445736199</v>
      </c>
      <c r="K20" s="29"/>
    </row>
    <row r="21" spans="1:14" x14ac:dyDescent="0.2">
      <c r="A21" s="6"/>
      <c r="B21" s="115" t="s">
        <v>288</v>
      </c>
      <c r="C21" s="118">
        <v>308.04039910999978</v>
      </c>
      <c r="D21" s="70">
        <v>355.30621831999974</v>
      </c>
      <c r="E21" s="53">
        <v>15.344032583570822</v>
      </c>
      <c r="F21" s="53">
        <v>1.5249669349202939</v>
      </c>
      <c r="G21" s="118">
        <v>21.635435280000006</v>
      </c>
      <c r="H21" s="70">
        <v>35.661322420000054</v>
      </c>
      <c r="I21" s="53">
        <v>64.828310401342875</v>
      </c>
      <c r="J21" s="53">
        <v>1.4045868648075248</v>
      </c>
      <c r="K21" s="29"/>
    </row>
    <row r="22" spans="1:14" x14ac:dyDescent="0.2">
      <c r="A22" s="6"/>
      <c r="B22" s="115" t="s">
        <v>289</v>
      </c>
      <c r="C22" s="118">
        <v>286.81191490999981</v>
      </c>
      <c r="D22" s="70">
        <v>343.41364182000041</v>
      </c>
      <c r="E22" s="53">
        <v>19.734789235573412</v>
      </c>
      <c r="F22" s="53">
        <v>1.4739242427342105</v>
      </c>
      <c r="G22" s="118">
        <v>34.53343850000001</v>
      </c>
      <c r="H22" s="70">
        <v>38.922351709999994</v>
      </c>
      <c r="I22" s="53">
        <v>12.709169432982993</v>
      </c>
      <c r="J22" s="53">
        <v>1.5330285095828091</v>
      </c>
      <c r="K22" s="29"/>
    </row>
    <row r="23" spans="1:14" x14ac:dyDescent="0.2">
      <c r="A23" s="6"/>
      <c r="B23" s="115" t="s">
        <v>290</v>
      </c>
      <c r="C23" s="118">
        <v>445.72922266999996</v>
      </c>
      <c r="D23" s="70">
        <v>286.57063397999997</v>
      </c>
      <c r="E23" s="53">
        <v>-35.707461076168798</v>
      </c>
      <c r="F23" s="53">
        <v>1.2299552296184715</v>
      </c>
      <c r="G23" s="118">
        <v>0</v>
      </c>
      <c r="H23" s="70">
        <v>3.1706999999999997E-4</v>
      </c>
      <c r="I23" s="53" t="s">
        <v>208</v>
      </c>
      <c r="J23" s="53">
        <v>1.2488385931946077E-5</v>
      </c>
      <c r="K23" s="29"/>
    </row>
    <row r="24" spans="1:14" x14ac:dyDescent="0.2">
      <c r="A24" s="6"/>
      <c r="B24" s="115" t="s">
        <v>291</v>
      </c>
      <c r="C24" s="118">
        <v>248.47113130000045</v>
      </c>
      <c r="D24" s="70">
        <v>271.12030810999971</v>
      </c>
      <c r="E24" s="53">
        <v>9.1154158197368051</v>
      </c>
      <c r="F24" s="53">
        <v>1.1636427507744507</v>
      </c>
      <c r="G24" s="118">
        <v>29.877584449999993</v>
      </c>
      <c r="H24" s="70">
        <v>30.07775584000003</v>
      </c>
      <c r="I24" s="53">
        <v>0.6699717988749132</v>
      </c>
      <c r="J24" s="53">
        <v>1.1846678111986797</v>
      </c>
      <c r="K24" s="29"/>
    </row>
    <row r="25" spans="1:14" x14ac:dyDescent="0.2">
      <c r="A25" s="6"/>
      <c r="B25" s="115" t="s">
        <v>292</v>
      </c>
      <c r="C25" s="118">
        <v>316.34169792999995</v>
      </c>
      <c r="D25" s="70">
        <v>259.80863772999999</v>
      </c>
      <c r="E25" s="53">
        <v>-17.870884733162683</v>
      </c>
      <c r="F25" s="53">
        <v>1.1150932956318416</v>
      </c>
      <c r="G25" s="118">
        <v>17.098438460000001</v>
      </c>
      <c r="H25" s="70">
        <v>35.48647111999999</v>
      </c>
      <c r="I25" s="53">
        <v>107.54217528704073</v>
      </c>
      <c r="J25" s="53">
        <v>1.3977000243145636</v>
      </c>
      <c r="K25" s="29"/>
    </row>
    <row r="26" spans="1:14" x14ac:dyDescent="0.2">
      <c r="A26" s="6"/>
      <c r="B26" s="115" t="s">
        <v>293</v>
      </c>
      <c r="C26" s="118">
        <v>268.20155667999973</v>
      </c>
      <c r="D26" s="70">
        <v>236.23781144</v>
      </c>
      <c r="E26" s="53">
        <v>-11.917807501071565</v>
      </c>
      <c r="F26" s="53">
        <v>1.0139277970628662</v>
      </c>
      <c r="G26" s="118">
        <v>29.231594790000003</v>
      </c>
      <c r="H26" s="70">
        <v>26.685519329999977</v>
      </c>
      <c r="I26" s="53">
        <v>-8.7100121573627796</v>
      </c>
      <c r="J26" s="53">
        <v>1.0510583284052319</v>
      </c>
      <c r="K26" s="29"/>
    </row>
    <row r="27" spans="1:14" x14ac:dyDescent="0.2">
      <c r="A27" s="6"/>
      <c r="B27" s="115" t="s">
        <v>294</v>
      </c>
      <c r="C27" s="118">
        <v>166.98306712000002</v>
      </c>
      <c r="D27" s="70">
        <v>222.43024986000006</v>
      </c>
      <c r="E27" s="53">
        <v>33.205272664056238</v>
      </c>
      <c r="F27" s="53">
        <v>0.95466602854967908</v>
      </c>
      <c r="G27" s="118">
        <v>11.378012379999998</v>
      </c>
      <c r="H27" s="70">
        <v>33.819211250000002</v>
      </c>
      <c r="I27" s="53">
        <v>197.23303262920169</v>
      </c>
      <c r="J27" s="53">
        <v>1.3320319235626599</v>
      </c>
      <c r="K27" s="29"/>
    </row>
    <row r="28" spans="1:14" x14ac:dyDescent="0.2">
      <c r="A28" s="6"/>
      <c r="B28" s="115" t="s">
        <v>295</v>
      </c>
      <c r="C28" s="118">
        <v>191.51145554000013</v>
      </c>
      <c r="D28" s="70">
        <v>220.44783497999978</v>
      </c>
      <c r="E28" s="53">
        <v>15.109477058909327</v>
      </c>
      <c r="F28" s="53">
        <v>0.94615754491663528</v>
      </c>
      <c r="G28" s="118">
        <v>14.092598009999996</v>
      </c>
      <c r="H28" s="70">
        <v>16.904347730000008</v>
      </c>
      <c r="I28" s="53">
        <v>19.951961433972755</v>
      </c>
      <c r="J28" s="53">
        <v>0.66580886990272414</v>
      </c>
      <c r="K28" s="29"/>
    </row>
    <row r="29" spans="1:14" x14ac:dyDescent="0.2">
      <c r="A29" s="6"/>
      <c r="B29" s="115" t="s">
        <v>296</v>
      </c>
      <c r="C29" s="118">
        <v>285.93052093</v>
      </c>
      <c r="D29" s="70">
        <v>215.63124912000052</v>
      </c>
      <c r="E29" s="53">
        <v>-24.586137772682815</v>
      </c>
      <c r="F29" s="53">
        <v>0.92548485809895564</v>
      </c>
      <c r="G29" s="118">
        <v>13.49683625000001</v>
      </c>
      <c r="H29" s="70">
        <v>29.868624390000001</v>
      </c>
      <c r="I29" s="53">
        <v>121.30093183874835</v>
      </c>
      <c r="J29" s="53">
        <v>1.1764307838605277</v>
      </c>
      <c r="K29" s="29"/>
    </row>
    <row r="30" spans="1:14" x14ac:dyDescent="0.2">
      <c r="A30" s="6"/>
      <c r="B30" s="115" t="s">
        <v>297</v>
      </c>
      <c r="C30" s="118">
        <v>175.19136610999971</v>
      </c>
      <c r="D30" s="70">
        <v>201.23477818000009</v>
      </c>
      <c r="E30" s="53">
        <v>14.865693811445112</v>
      </c>
      <c r="F30" s="53">
        <v>0.86369550280186103</v>
      </c>
      <c r="G30" s="118">
        <v>31.799034429999995</v>
      </c>
      <c r="H30" s="70">
        <v>22.631363809999996</v>
      </c>
      <c r="I30" s="53">
        <v>-28.830028283346209</v>
      </c>
      <c r="J30" s="53">
        <v>0.89137794627545186</v>
      </c>
      <c r="K30" s="29"/>
    </row>
    <row r="31" spans="1:14" x14ac:dyDescent="0.2">
      <c r="A31" s="6"/>
      <c r="B31" s="115" t="s">
        <v>298</v>
      </c>
      <c r="C31" s="118">
        <v>170.60819802999995</v>
      </c>
      <c r="D31" s="70">
        <v>190.97518089000047</v>
      </c>
      <c r="E31" s="53">
        <v>11.93786881004344</v>
      </c>
      <c r="F31" s="53">
        <v>0.81966152358577982</v>
      </c>
      <c r="G31" s="118">
        <v>30.083733370000015</v>
      </c>
      <c r="H31" s="70">
        <v>22.880777729999984</v>
      </c>
      <c r="I31" s="53">
        <v>-23.943024462458951</v>
      </c>
      <c r="J31" s="53">
        <v>0.901201572887113</v>
      </c>
      <c r="K31" s="29"/>
    </row>
    <row r="32" spans="1:14" x14ac:dyDescent="0.2">
      <c r="A32" s="6"/>
      <c r="B32" s="115" t="s">
        <v>28</v>
      </c>
      <c r="C32" s="118">
        <v>15015.734866749981</v>
      </c>
      <c r="D32" s="70">
        <v>15416.728803640033</v>
      </c>
      <c r="E32" s="53">
        <v>2.6704915906446303</v>
      </c>
      <c r="F32" s="53">
        <v>66.168280930592999</v>
      </c>
      <c r="G32" s="118">
        <v>1624.9840595000032</v>
      </c>
      <c r="H32" s="70">
        <v>1809.5977167099988</v>
      </c>
      <c r="I32" s="53">
        <v>11.360951889386527</v>
      </c>
      <c r="J32" s="53">
        <v>71.274339003509937</v>
      </c>
      <c r="K32" s="29"/>
    </row>
    <row r="33" spans="1:11" ht="13.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0.95" x14ac:dyDescent="0.2">
      <c r="A34" s="24"/>
      <c r="B34" s="138" t="s">
        <v>167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x14ac:dyDescent="0.2">
      <c r="B35" s="36"/>
      <c r="C35" s="36"/>
      <c r="D35" s="117"/>
      <c r="E35" s="36"/>
    </row>
    <row r="36" spans="1:11" x14ac:dyDescent="0.2">
      <c r="B36" s="36"/>
      <c r="C36" s="36"/>
      <c r="D36" s="117"/>
      <c r="E36" s="36"/>
    </row>
    <row r="37" spans="1:11" x14ac:dyDescent="0.2">
      <c r="C37" s="36"/>
      <c r="D37" s="117"/>
    </row>
    <row r="38" spans="1:11" x14ac:dyDescent="0.2">
      <c r="C38" s="36"/>
      <c r="D38" s="117"/>
    </row>
    <row r="39" spans="1:11" x14ac:dyDescent="0.2">
      <c r="C39" s="36"/>
      <c r="D39" s="117"/>
    </row>
    <row r="40" spans="1:11" x14ac:dyDescent="0.2">
      <c r="C40" s="36"/>
      <c r="D40" s="117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</sheetData>
  <sortState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Hoja3">
    <tabColor theme="3"/>
  </sheetPr>
  <dimension ref="A1:P47"/>
  <sheetViews>
    <sheetView zoomScaleNormal="100" zoomScaleSheetLayoutView="50" workbookViewId="0">
      <selection activeCell="H27" sqref="H27"/>
    </sheetView>
  </sheetViews>
  <sheetFormatPr baseColWidth="10" defaultColWidth="10.88671875" defaultRowHeight="12.45" x14ac:dyDescent="0.2"/>
  <cols>
    <col min="1" max="1" width="1.88671875" style="5" customWidth="1"/>
    <col min="2" max="2" width="25.88671875" style="5" customWidth="1"/>
    <col min="3" max="3" width="12.88671875" style="5" customWidth="1"/>
    <col min="4" max="4" width="12.109375" style="5" customWidth="1"/>
    <col min="5" max="5" width="15.5546875" style="5" customWidth="1"/>
    <col min="6" max="6" width="10" style="5" customWidth="1"/>
    <col min="7" max="7" width="7.88671875" style="5" customWidth="1"/>
    <col min="8" max="8" width="6.109375" style="5" bestFit="1" customWidth="1"/>
    <col min="9" max="9" width="13.6640625" style="5" customWidth="1"/>
    <col min="10" max="10" width="11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43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66"/>
      <c r="D9" s="166"/>
      <c r="E9" s="166"/>
      <c r="F9" s="166"/>
      <c r="G9" s="166"/>
      <c r="H9" s="166"/>
      <c r="I9" s="166"/>
      <c r="J9" s="166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7" t="s">
        <v>175</v>
      </c>
      <c r="F10" s="167" t="s">
        <v>176</v>
      </c>
      <c r="G10" s="161" t="s">
        <v>183</v>
      </c>
      <c r="H10" s="161"/>
      <c r="I10" s="165" t="s">
        <v>175</v>
      </c>
      <c r="J10" s="165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7"/>
      <c r="F11" s="167"/>
      <c r="G11" s="12" t="s">
        <v>172</v>
      </c>
      <c r="H11" s="12" t="s">
        <v>174</v>
      </c>
      <c r="I11" s="165"/>
      <c r="J11" s="165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50">
        <v>100</v>
      </c>
      <c r="G13" s="50">
        <v>2358.1165567100029</v>
      </c>
      <c r="H13" s="50">
        <v>2538.9189742199987</v>
      </c>
      <c r="I13" s="68">
        <v>7.6672383727396376</v>
      </c>
      <c r="J13" s="50">
        <v>100</v>
      </c>
      <c r="K13" s="29"/>
    </row>
    <row r="14" spans="1:14" x14ac:dyDescent="0.2">
      <c r="A14" s="6" t="s">
        <v>35</v>
      </c>
      <c r="B14" s="129" t="s">
        <v>446</v>
      </c>
      <c r="C14" s="118">
        <v>2819.0547225200139</v>
      </c>
      <c r="D14" s="70">
        <v>3112.7944259699893</v>
      </c>
      <c r="E14" s="53">
        <v>10.419794305638575</v>
      </c>
      <c r="F14" s="53">
        <v>13.360049247810288</v>
      </c>
      <c r="G14" s="118">
        <v>288.56394343000147</v>
      </c>
      <c r="H14" s="70">
        <v>345.65648357999953</v>
      </c>
      <c r="I14" s="53">
        <v>19.785056813186806</v>
      </c>
      <c r="J14" s="53">
        <v>13.614317238548008</v>
      </c>
      <c r="K14" s="29"/>
    </row>
    <row r="15" spans="1:14" x14ac:dyDescent="0.2">
      <c r="A15" s="6" t="s">
        <v>35</v>
      </c>
      <c r="B15" s="132" t="s">
        <v>447</v>
      </c>
      <c r="C15" s="118">
        <v>2488.889663099992</v>
      </c>
      <c r="D15" s="70">
        <v>2689.2364553200023</v>
      </c>
      <c r="E15" s="53">
        <v>8.0496453977181091</v>
      </c>
      <c r="F15" s="53">
        <v>11.542147204560816</v>
      </c>
      <c r="G15" s="118">
        <v>281.0648081199999</v>
      </c>
      <c r="H15" s="70">
        <v>284.30498131000013</v>
      </c>
      <c r="I15" s="53">
        <v>1.1528206649823014</v>
      </c>
      <c r="J15" s="53">
        <v>11.197875323978927</v>
      </c>
      <c r="K15" s="29"/>
    </row>
    <row r="16" spans="1:14" x14ac:dyDescent="0.2">
      <c r="A16" s="6" t="s">
        <v>35</v>
      </c>
      <c r="B16" s="132" t="s">
        <v>448</v>
      </c>
      <c r="C16" s="118">
        <v>2886.2378972199872</v>
      </c>
      <c r="D16" s="70">
        <v>2568.5228369200008</v>
      </c>
      <c r="E16" s="53">
        <v>-11.007930448353143</v>
      </c>
      <c r="F16" s="53">
        <v>11.024046852912042</v>
      </c>
      <c r="G16" s="118">
        <v>247.18867684999984</v>
      </c>
      <c r="H16" s="70">
        <v>155.8428420999999</v>
      </c>
      <c r="I16" s="53">
        <v>-36.953891219471522</v>
      </c>
      <c r="J16" s="53">
        <v>6.138157368644567</v>
      </c>
      <c r="K16" s="29"/>
    </row>
    <row r="17" spans="1:16" x14ac:dyDescent="0.2">
      <c r="A17" s="6" t="s">
        <v>35</v>
      </c>
      <c r="B17" s="132" t="s">
        <v>449</v>
      </c>
      <c r="C17" s="118">
        <v>2528.2731748500087</v>
      </c>
      <c r="D17" s="70">
        <v>2301.1854691900212</v>
      </c>
      <c r="E17" s="53">
        <v>-8.9819291648917439</v>
      </c>
      <c r="F17" s="53">
        <v>9.8766404039495388</v>
      </c>
      <c r="G17" s="118">
        <v>272.09470652000022</v>
      </c>
      <c r="H17" s="70">
        <v>322.5691479900002</v>
      </c>
      <c r="I17" s="53">
        <v>18.550320995050249</v>
      </c>
      <c r="J17" s="53">
        <v>12.704980003904979</v>
      </c>
      <c r="K17" s="29"/>
    </row>
    <row r="18" spans="1:16" ht="15.75" customHeight="1" x14ac:dyDescent="0.2">
      <c r="A18" s="6" t="s">
        <v>35</v>
      </c>
      <c r="B18" s="132" t="s">
        <v>450</v>
      </c>
      <c r="C18" s="118">
        <v>2061.2067847899848</v>
      </c>
      <c r="D18" s="70">
        <v>2243.1979633200131</v>
      </c>
      <c r="E18" s="53">
        <v>8.8293508382067287</v>
      </c>
      <c r="F18" s="53">
        <v>9.6277592289777658</v>
      </c>
      <c r="G18" s="118">
        <v>218.55856778000043</v>
      </c>
      <c r="H18" s="70">
        <v>258.70834072999997</v>
      </c>
      <c r="I18" s="53">
        <v>18.370258076733936</v>
      </c>
      <c r="J18" s="53">
        <v>10.18970449064763</v>
      </c>
      <c r="K18" s="133"/>
    </row>
    <row r="19" spans="1:16" x14ac:dyDescent="0.2">
      <c r="A19" s="6" t="s">
        <v>35</v>
      </c>
      <c r="B19" s="1" t="s">
        <v>36</v>
      </c>
      <c r="C19" s="118">
        <v>10809.372427729999</v>
      </c>
      <c r="D19" s="70">
        <v>10384.336439010014</v>
      </c>
      <c r="E19" s="53">
        <v>-3.9321060640820527</v>
      </c>
      <c r="F19" s="53">
        <v>44.569357061789553</v>
      </c>
      <c r="G19" s="118">
        <v>1050.6458540100009</v>
      </c>
      <c r="H19" s="70">
        <v>1171.8371785099991</v>
      </c>
      <c r="I19" s="53">
        <v>11.534935776641309</v>
      </c>
      <c r="J19" s="53">
        <v>46.154965574275899</v>
      </c>
      <c r="K19" s="133"/>
    </row>
    <row r="20" spans="1:16" ht="13.1" x14ac:dyDescent="0.25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208</v>
      </c>
    </row>
    <row r="21" spans="1:16" ht="13.1" x14ac:dyDescent="0.25">
      <c r="A21" s="6"/>
      <c r="B21" s="49" t="s">
        <v>48</v>
      </c>
      <c r="C21" s="50">
        <v>23593.034670209985</v>
      </c>
      <c r="D21" s="50">
        <v>23299.273589730041</v>
      </c>
      <c r="E21" s="68">
        <v>-1.2451178264526686</v>
      </c>
      <c r="F21" s="50">
        <v>100</v>
      </c>
      <c r="G21" s="50">
        <v>2358.1165567100029</v>
      </c>
      <c r="H21" s="50">
        <v>2538.9189742199987</v>
      </c>
      <c r="I21" s="68">
        <v>7.6672383727396376</v>
      </c>
      <c r="J21" s="50">
        <v>100</v>
      </c>
      <c r="K21" s="29"/>
    </row>
    <row r="22" spans="1:16" x14ac:dyDescent="0.2">
      <c r="A22" s="6"/>
      <c r="B22" s="1" t="s">
        <v>22</v>
      </c>
      <c r="C22" s="118">
        <v>1983.7342920100082</v>
      </c>
      <c r="D22" s="70">
        <v>542.26285369000072</v>
      </c>
      <c r="E22" s="53">
        <v>-72.664542026918539</v>
      </c>
      <c r="F22" s="53">
        <v>2.3273809443098767</v>
      </c>
      <c r="G22" s="118">
        <v>119.69613537000018</v>
      </c>
      <c r="H22" s="70">
        <v>81.139931410000031</v>
      </c>
      <c r="I22" s="53">
        <v>-32.211736695438553</v>
      </c>
      <c r="J22" s="53">
        <v>3.1958456427278334</v>
      </c>
      <c r="K22" s="29"/>
    </row>
    <row r="23" spans="1:16" x14ac:dyDescent="0.2">
      <c r="A23" s="6"/>
      <c r="B23" s="1" t="s">
        <v>23</v>
      </c>
      <c r="C23" s="118">
        <v>21147.124295180307</v>
      </c>
      <c r="D23" s="70">
        <v>20811.448693650549</v>
      </c>
      <c r="E23" s="53">
        <v>-1.5873345086748425</v>
      </c>
      <c r="F23" s="53">
        <v>89.322307038893754</v>
      </c>
      <c r="G23" s="118">
        <v>2193.1527371500015</v>
      </c>
      <c r="H23" s="70">
        <v>2249.0640809300021</v>
      </c>
      <c r="I23" s="53">
        <v>2.5493593233573586</v>
      </c>
      <c r="J23" s="53">
        <v>88.583531170818659</v>
      </c>
      <c r="K23" s="29"/>
      <c r="L23" s="72"/>
      <c r="M23" s="72"/>
      <c r="N23" s="72"/>
      <c r="O23" s="72"/>
      <c r="P23" s="72"/>
    </row>
    <row r="24" spans="1:16" x14ac:dyDescent="0.2">
      <c r="A24" s="6"/>
      <c r="B24" s="1" t="s">
        <v>31</v>
      </c>
      <c r="C24" s="118">
        <v>4997.8373694999682</v>
      </c>
      <c r="D24" s="70">
        <v>4257.7920013000612</v>
      </c>
      <c r="E24" s="53">
        <v>-14.807311912871391</v>
      </c>
      <c r="F24" s="53">
        <v>18.274355142028249</v>
      </c>
      <c r="G24" s="118">
        <v>460.7998970799992</v>
      </c>
      <c r="H24" s="70">
        <v>365.62042620999807</v>
      </c>
      <c r="I24" s="53">
        <v>-20.655271729254988</v>
      </c>
      <c r="J24" s="53">
        <v>14.400633888772413</v>
      </c>
      <c r="K24" s="29"/>
    </row>
    <row r="25" spans="1:16" x14ac:dyDescent="0.2">
      <c r="A25" s="6"/>
      <c r="B25" s="1" t="s">
        <v>32</v>
      </c>
      <c r="C25" s="118">
        <v>2466.0192418301144</v>
      </c>
      <c r="D25" s="70">
        <v>2652.2112693299623</v>
      </c>
      <c r="E25" s="53">
        <v>7.5503071647433195</v>
      </c>
      <c r="F25" s="53">
        <v>11.383235872636888</v>
      </c>
      <c r="G25" s="118">
        <v>277.58418465000534</v>
      </c>
      <c r="H25" s="70">
        <v>338.22180490999881</v>
      </c>
      <c r="I25" s="53">
        <v>21.844767682441635</v>
      </c>
      <c r="J25" s="53">
        <v>13.321488725882109</v>
      </c>
      <c r="K25" s="29"/>
    </row>
    <row r="26" spans="1:16" x14ac:dyDescent="0.2">
      <c r="A26" s="6"/>
      <c r="B26" s="1" t="s">
        <v>33</v>
      </c>
      <c r="C26" s="118">
        <v>6774.526033979867</v>
      </c>
      <c r="D26" s="70">
        <v>7148.6390771802153</v>
      </c>
      <c r="E26" s="53">
        <v>5.5223500703054595</v>
      </c>
      <c r="F26" s="53">
        <v>30.68181095710737</v>
      </c>
      <c r="G26" s="118">
        <v>761.45421467999802</v>
      </c>
      <c r="H26" s="70">
        <v>857.6324975599947</v>
      </c>
      <c r="I26" s="53">
        <v>12.630868806789097</v>
      </c>
      <c r="J26" s="53">
        <v>33.77943551048039</v>
      </c>
      <c r="K26" s="29"/>
    </row>
    <row r="27" spans="1:16" x14ac:dyDescent="0.2">
      <c r="A27" s="6"/>
      <c r="B27" s="1" t="s">
        <v>34</v>
      </c>
      <c r="C27" s="118">
        <v>6908.7416498703569</v>
      </c>
      <c r="D27" s="70">
        <v>6752.8063458403112</v>
      </c>
      <c r="E27" s="53">
        <v>-2.2570724443426227</v>
      </c>
      <c r="F27" s="53">
        <v>28.982905067121251</v>
      </c>
      <c r="G27" s="118">
        <v>693.31444073999899</v>
      </c>
      <c r="H27" s="70">
        <v>687.58935225001028</v>
      </c>
      <c r="I27" s="53">
        <v>-0.82575641780634479</v>
      </c>
      <c r="J27" s="53">
        <v>27.081973045683743</v>
      </c>
      <c r="K27" s="29"/>
    </row>
    <row r="28" spans="1:16" x14ac:dyDescent="0.2">
      <c r="A28" s="6"/>
      <c r="B28" s="1" t="s">
        <v>67</v>
      </c>
      <c r="C28" s="118">
        <v>51.66676573000003</v>
      </c>
      <c r="D28" s="70">
        <v>54.783863079999769</v>
      </c>
      <c r="E28" s="53">
        <v>6.0330800776055016</v>
      </c>
      <c r="F28" s="53">
        <v>0.23513120642588464</v>
      </c>
      <c r="G28" s="118">
        <v>4.5154644100000061</v>
      </c>
      <c r="H28" s="70">
        <v>5.4070540399999922</v>
      </c>
      <c r="I28" s="53">
        <v>19.745247643309071</v>
      </c>
      <c r="J28" s="53">
        <v>0.2129667821188006</v>
      </c>
      <c r="K28" s="29"/>
    </row>
    <row r="29" spans="1:16" x14ac:dyDescent="0.2">
      <c r="A29" s="6"/>
      <c r="B29" s="1" t="s">
        <v>112</v>
      </c>
      <c r="C29" s="118">
        <v>410.50931729000359</v>
      </c>
      <c r="D29" s="70">
        <v>1890.778179310011</v>
      </c>
      <c r="E29" s="53">
        <v>360.59324348398991</v>
      </c>
      <c r="F29" s="53">
        <v>8.115180810372717</v>
      </c>
      <c r="G29" s="118">
        <v>40.752219779999805</v>
      </c>
      <c r="H29" s="70">
        <v>203.30790784000047</v>
      </c>
      <c r="I29" s="53">
        <v>398.88793527703496</v>
      </c>
      <c r="J29" s="53">
        <v>8.0076564043348526</v>
      </c>
      <c r="K29" s="29"/>
      <c r="L29" s="72"/>
    </row>
    <row r="30" spans="1:16" ht="13.1" x14ac:dyDescent="0.25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208</v>
      </c>
    </row>
    <row r="31" spans="1:16" ht="13.1" x14ac:dyDescent="0.2">
      <c r="A31" s="6"/>
      <c r="B31" s="1"/>
      <c r="C31" s="164" t="s">
        <v>125</v>
      </c>
      <c r="D31" s="164"/>
      <c r="E31" s="164"/>
      <c r="F31" s="164"/>
      <c r="G31" s="164"/>
      <c r="H31" s="164"/>
      <c r="I31" s="54"/>
      <c r="J31" s="54"/>
      <c r="K31" s="29"/>
    </row>
    <row r="32" spans="1:16" ht="13.1" x14ac:dyDescent="0.2">
      <c r="A32" s="6"/>
      <c r="B32" s="1"/>
      <c r="C32" s="164" t="s">
        <v>184</v>
      </c>
      <c r="D32" s="164"/>
      <c r="E32" s="164"/>
      <c r="F32" s="164"/>
      <c r="G32" s="164"/>
      <c r="H32" s="164"/>
      <c r="I32" s="54"/>
      <c r="J32" s="54"/>
      <c r="K32" s="29"/>
    </row>
    <row r="33" spans="1:11" ht="13.1" x14ac:dyDescent="0.25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13.1" x14ac:dyDescent="0.25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ht="13.1" x14ac:dyDescent="0.25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ht="13.1" x14ac:dyDescent="0.25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ht="13.1" x14ac:dyDescent="0.25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13.1" x14ac:dyDescent="0.25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ht="13.1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ht="13.1" x14ac:dyDescent="0.25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13.1" x14ac:dyDescent="0.25">
      <c r="A41" s="6"/>
      <c r="B41" s="136" t="s">
        <v>19</v>
      </c>
      <c r="C41" s="137"/>
      <c r="D41" s="137"/>
      <c r="E41" s="22"/>
      <c r="F41" s="71"/>
      <c r="G41" s="71"/>
      <c r="H41" s="71"/>
      <c r="I41" s="54"/>
      <c r="J41" s="54"/>
      <c r="K41" s="29"/>
    </row>
    <row r="42" spans="1:11" ht="41.25" customHeight="1" x14ac:dyDescent="0.2">
      <c r="A42" s="24"/>
      <c r="B42" s="163" t="s">
        <v>166</v>
      </c>
      <c r="C42" s="163"/>
      <c r="D42" s="163"/>
      <c r="E42" s="25"/>
      <c r="F42" s="25"/>
      <c r="G42" s="25"/>
      <c r="H42" s="25"/>
      <c r="I42" s="25"/>
      <c r="J42" s="25"/>
      <c r="K42" s="26"/>
    </row>
    <row r="43" spans="1:11" x14ac:dyDescent="0.2">
      <c r="C43" s="36" t="s">
        <v>24</v>
      </c>
      <c r="D43" s="117">
        <v>542.26285369000072</v>
      </c>
      <c r="E43" s="36"/>
      <c r="H43" s="72"/>
    </row>
    <row r="44" spans="1:11" x14ac:dyDescent="0.2">
      <c r="C44" s="36" t="s">
        <v>25</v>
      </c>
      <c r="D44" s="117">
        <v>20811.448693650549</v>
      </c>
      <c r="E44" s="36"/>
      <c r="H44" s="72"/>
    </row>
    <row r="45" spans="1:11" x14ac:dyDescent="0.2">
      <c r="C45" s="36" t="s">
        <v>67</v>
      </c>
      <c r="D45" s="117">
        <v>54.783863079999769</v>
      </c>
      <c r="E45" s="36"/>
      <c r="H45" s="72"/>
    </row>
    <row r="46" spans="1:11" x14ac:dyDescent="0.2">
      <c r="C46" s="36" t="s">
        <v>112</v>
      </c>
      <c r="D46" s="117">
        <v>1890.778179310011</v>
      </c>
      <c r="E46" s="36"/>
    </row>
    <row r="47" spans="1:11" x14ac:dyDescent="0.2">
      <c r="C47" s="36"/>
      <c r="D47" s="36"/>
      <c r="E47" s="36"/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T6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6.5546875" style="5" bestFit="1" customWidth="1"/>
    <col min="3" max="4" width="13" style="5" customWidth="1"/>
    <col min="5" max="5" width="11.109375" style="5" customWidth="1"/>
    <col min="6" max="6" width="9.109375" style="5" customWidth="1"/>
    <col min="7" max="8" width="8.88671875" style="5" bestFit="1" customWidth="1"/>
    <col min="9" max="9" width="11.33203125" style="5" customWidth="1"/>
    <col min="10" max="10" width="8.88671875" style="5" customWidth="1"/>
    <col min="11" max="11" width="3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20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8.29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ht="13.1" x14ac:dyDescent="0.25">
      <c r="A7" s="6"/>
      <c r="B7" s="7"/>
      <c r="C7" s="166" t="s">
        <v>68</v>
      </c>
      <c r="D7" s="166"/>
      <c r="E7" s="166"/>
      <c r="F7" s="166"/>
      <c r="G7" s="166"/>
      <c r="H7" s="166"/>
      <c r="I7" s="166"/>
      <c r="J7" s="166"/>
      <c r="K7" s="29"/>
    </row>
    <row r="8" spans="1:20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20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20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20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ht="13.1" x14ac:dyDescent="0.25">
      <c r="A13" s="6"/>
      <c r="B13" s="49" t="s">
        <v>48</v>
      </c>
      <c r="C13" s="68">
        <v>23593.034670209985</v>
      </c>
      <c r="D13" s="68">
        <v>23299.273589730041</v>
      </c>
      <c r="E13" s="68">
        <v>-1.2451178264526686</v>
      </c>
      <c r="F13" s="50">
        <v>100</v>
      </c>
      <c r="G13" s="68">
        <v>2358.1165567100029</v>
      </c>
      <c r="H13" s="68">
        <v>2538.9189742199987</v>
      </c>
      <c r="I13" s="68">
        <v>7.6672383727396376</v>
      </c>
      <c r="J13" s="50">
        <v>100</v>
      </c>
      <c r="K13" s="29"/>
    </row>
    <row r="14" spans="1:20" ht="13.1" x14ac:dyDescent="0.25">
      <c r="A14" s="6"/>
      <c r="B14" s="49" t="s">
        <v>69</v>
      </c>
      <c r="C14" s="66">
        <v>6489.6156123799574</v>
      </c>
      <c r="D14" s="68">
        <v>6764.2164624799934</v>
      </c>
      <c r="E14" s="66">
        <v>4.2313885213199898</v>
      </c>
      <c r="F14" s="66">
        <v>29.031877051572781</v>
      </c>
      <c r="G14" s="66">
        <v>767.71237034999967</v>
      </c>
      <c r="H14" s="68">
        <v>855.4664261600002</v>
      </c>
      <c r="I14" s="66">
        <v>11.430590309492272</v>
      </c>
      <c r="J14" s="66">
        <v>33.69412079890477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2">
      <c r="A15" s="6"/>
      <c r="B15" s="115" t="s">
        <v>70</v>
      </c>
      <c r="C15" s="53">
        <v>668.0274073500035</v>
      </c>
      <c r="D15" s="116">
        <v>720.66258553000239</v>
      </c>
      <c r="E15" s="53">
        <v>7.8791944164083416</v>
      </c>
      <c r="F15" s="53">
        <v>3.0930689008590346</v>
      </c>
      <c r="G15" s="53">
        <v>70.163742269999901</v>
      </c>
      <c r="H15" s="116">
        <v>91.202878190000106</v>
      </c>
      <c r="I15" s="53">
        <v>29.985766493239009</v>
      </c>
      <c r="J15" s="53">
        <v>3.5921933356703226</v>
      </c>
      <c r="K15" s="29"/>
      <c r="L15" s="72"/>
    </row>
    <row r="16" spans="1:20" x14ac:dyDescent="0.2">
      <c r="A16" s="6"/>
      <c r="B16" s="115" t="s">
        <v>71</v>
      </c>
      <c r="C16" s="53">
        <v>192.57249464999975</v>
      </c>
      <c r="D16" s="116">
        <v>135.0522230599997</v>
      </c>
      <c r="E16" s="53">
        <v>-29.869411877611629</v>
      </c>
      <c r="F16" s="53">
        <v>0.57964134606981332</v>
      </c>
      <c r="G16" s="53">
        <v>20.954460640000008</v>
      </c>
      <c r="H16" s="116">
        <v>32.812731910000018</v>
      </c>
      <c r="I16" s="53">
        <v>56.59067763053627</v>
      </c>
      <c r="J16" s="53">
        <v>1.2923898810154302</v>
      </c>
      <c r="K16" s="29"/>
    </row>
    <row r="17" spans="1:11" x14ac:dyDescent="0.2">
      <c r="A17" s="6"/>
      <c r="B17" s="115" t="s">
        <v>72</v>
      </c>
      <c r="C17" s="53">
        <v>52.642697299999952</v>
      </c>
      <c r="D17" s="116">
        <v>47.936394999999905</v>
      </c>
      <c r="E17" s="53">
        <v>-8.9400857884993847</v>
      </c>
      <c r="F17" s="53">
        <v>0.20574201515505411</v>
      </c>
      <c r="G17" s="53">
        <v>6.1865328899999978</v>
      </c>
      <c r="H17" s="116">
        <v>6.8382955200000026</v>
      </c>
      <c r="I17" s="53">
        <v>10.535184110206931</v>
      </c>
      <c r="J17" s="53">
        <v>0.26933886388008299</v>
      </c>
      <c r="K17" s="29"/>
    </row>
    <row r="18" spans="1:11" x14ac:dyDescent="0.2">
      <c r="A18" s="6"/>
      <c r="B18" s="115" t="s">
        <v>87</v>
      </c>
      <c r="C18" s="53">
        <v>1919.175580969996</v>
      </c>
      <c r="D18" s="116">
        <v>2074.5103988899955</v>
      </c>
      <c r="E18" s="53">
        <v>8.0938304686791529</v>
      </c>
      <c r="F18" s="53">
        <v>8.9037556939303357</v>
      </c>
      <c r="G18" s="53">
        <v>231.45732508999984</v>
      </c>
      <c r="H18" s="116">
        <v>220.20630457999945</v>
      </c>
      <c r="I18" s="53">
        <v>-4.8609481275330264</v>
      </c>
      <c r="J18" s="53">
        <v>8.6732308835358065</v>
      </c>
      <c r="K18" s="29"/>
    </row>
    <row r="19" spans="1:11" x14ac:dyDescent="0.2">
      <c r="A19" s="6"/>
      <c r="B19" s="115" t="s">
        <v>88</v>
      </c>
      <c r="C19" s="53">
        <v>237.21561365999762</v>
      </c>
      <c r="D19" s="116">
        <v>238.21961536999538</v>
      </c>
      <c r="E19" s="53">
        <v>0.42324436174627778</v>
      </c>
      <c r="F19" s="53">
        <v>1.0224336585111344</v>
      </c>
      <c r="G19" s="53">
        <v>31.836528919999925</v>
      </c>
      <c r="H19" s="116">
        <v>30.317857109999842</v>
      </c>
      <c r="I19" s="53">
        <v>-4.7702179273885648</v>
      </c>
      <c r="J19" s="53">
        <v>1.1941246419379741</v>
      </c>
      <c r="K19" s="29"/>
    </row>
    <row r="20" spans="1:11" x14ac:dyDescent="0.2">
      <c r="A20" s="6"/>
      <c r="B20" s="115" t="s">
        <v>89</v>
      </c>
      <c r="C20" s="53">
        <v>402.03299787999555</v>
      </c>
      <c r="D20" s="116">
        <v>460.40647328999734</v>
      </c>
      <c r="E20" s="53">
        <v>14.519573198672099</v>
      </c>
      <c r="F20" s="53">
        <v>1.9760550538920552</v>
      </c>
      <c r="G20" s="53">
        <v>54.045562939999904</v>
      </c>
      <c r="H20" s="116">
        <v>70.062964250000107</v>
      </c>
      <c r="I20" s="53">
        <v>29.636847945838475</v>
      </c>
      <c r="J20" s="53">
        <v>2.7595588894885745</v>
      </c>
      <c r="K20" s="29"/>
    </row>
    <row r="21" spans="1:11" x14ac:dyDescent="0.2">
      <c r="A21" s="6"/>
      <c r="B21" s="115" t="s">
        <v>73</v>
      </c>
      <c r="C21" s="53">
        <v>99.849128450000265</v>
      </c>
      <c r="D21" s="116">
        <v>123.38701661000015</v>
      </c>
      <c r="E21" s="53">
        <v>23.573453795129073</v>
      </c>
      <c r="F21" s="53">
        <v>0.52957452143223571</v>
      </c>
      <c r="G21" s="53">
        <v>11.601181799999997</v>
      </c>
      <c r="H21" s="116">
        <v>16.89864590000002</v>
      </c>
      <c r="I21" s="53">
        <v>45.663141836118996</v>
      </c>
      <c r="J21" s="53">
        <v>0.66558429282650056</v>
      </c>
      <c r="K21" s="29"/>
    </row>
    <row r="22" spans="1:11" x14ac:dyDescent="0.2">
      <c r="A22" s="6"/>
      <c r="B22" s="115" t="s">
        <v>90</v>
      </c>
      <c r="C22" s="53">
        <v>450.04529715999615</v>
      </c>
      <c r="D22" s="116">
        <v>467.42054157999513</v>
      </c>
      <c r="E22" s="53">
        <v>3.86077679950112</v>
      </c>
      <c r="F22" s="53">
        <v>2.0061592898159146</v>
      </c>
      <c r="G22" s="53">
        <v>60.893826679999833</v>
      </c>
      <c r="H22" s="116">
        <v>63.989982900000193</v>
      </c>
      <c r="I22" s="53">
        <v>5.0845157691777443</v>
      </c>
      <c r="J22" s="53">
        <v>2.5203633337554248</v>
      </c>
      <c r="K22" s="29"/>
    </row>
    <row r="23" spans="1:11" x14ac:dyDescent="0.2">
      <c r="A23" s="6"/>
      <c r="B23" s="115" t="s">
        <v>91</v>
      </c>
      <c r="C23" s="53">
        <v>169.37637960999999</v>
      </c>
      <c r="D23" s="116">
        <v>207.6873397699984</v>
      </c>
      <c r="E23" s="53">
        <v>22.61883283147974</v>
      </c>
      <c r="F23" s="53">
        <v>0.89138976359135824</v>
      </c>
      <c r="G23" s="53">
        <v>17.362147859999979</v>
      </c>
      <c r="H23" s="116">
        <v>27.368958039999988</v>
      </c>
      <c r="I23" s="53">
        <v>57.635784815854116</v>
      </c>
      <c r="J23" s="53">
        <v>1.0779768207612148</v>
      </c>
      <c r="K23" s="29"/>
    </row>
    <row r="24" spans="1:11" x14ac:dyDescent="0.2">
      <c r="A24" s="6"/>
      <c r="B24" s="115" t="s">
        <v>92</v>
      </c>
      <c r="C24" s="53">
        <v>455.03947809000169</v>
      </c>
      <c r="D24" s="116">
        <v>530.04331726000078</v>
      </c>
      <c r="E24" s="53">
        <v>16.482930115167747</v>
      </c>
      <c r="F24" s="53">
        <v>2.2749349468716296</v>
      </c>
      <c r="G24" s="53">
        <v>60.188287060000015</v>
      </c>
      <c r="H24" s="116">
        <v>59.509507939999992</v>
      </c>
      <c r="I24" s="53">
        <v>-1.1277594913498112</v>
      </c>
      <c r="J24" s="53">
        <v>2.3438915752828375</v>
      </c>
      <c r="K24" s="29"/>
    </row>
    <row r="25" spans="1:11" x14ac:dyDescent="0.2">
      <c r="A25" s="6"/>
      <c r="B25" s="115" t="s">
        <v>93</v>
      </c>
      <c r="C25" s="53">
        <v>1834.3500632299686</v>
      </c>
      <c r="D25" s="116">
        <v>1751.0887178900091</v>
      </c>
      <c r="E25" s="53">
        <v>-4.5390106833452908</v>
      </c>
      <c r="F25" s="53">
        <v>7.5156365332430877</v>
      </c>
      <c r="G25" s="53">
        <v>202.24329848000011</v>
      </c>
      <c r="H25" s="116">
        <v>236.15693064000061</v>
      </c>
      <c r="I25" s="53">
        <v>16.768729750199473</v>
      </c>
      <c r="J25" s="53">
        <v>9.3014756688937759</v>
      </c>
      <c r="K25" s="29"/>
    </row>
    <row r="26" spans="1:11" x14ac:dyDescent="0.2">
      <c r="A26" s="6"/>
      <c r="B26" s="115" t="s">
        <v>74</v>
      </c>
      <c r="C26" s="53">
        <v>9.2884740299999997</v>
      </c>
      <c r="D26" s="116">
        <v>7.8018382299999995</v>
      </c>
      <c r="E26" s="53">
        <v>-16.005167212595417</v>
      </c>
      <c r="F26" s="53">
        <v>3.3485328201128678E-2</v>
      </c>
      <c r="G26" s="53">
        <v>0.77947571999999998</v>
      </c>
      <c r="H26" s="116">
        <v>0.10136917999999999</v>
      </c>
      <c r="I26" s="53">
        <v>-86.995210062476346</v>
      </c>
      <c r="J26" s="53">
        <v>3.9926118568294373E-3</v>
      </c>
      <c r="K26" s="29"/>
    </row>
    <row r="27" spans="1:11" ht="13.1" x14ac:dyDescent="0.25">
      <c r="A27" s="6"/>
      <c r="B27" s="49" t="s">
        <v>24</v>
      </c>
      <c r="C27" s="66">
        <v>9878.1504955000382</v>
      </c>
      <c r="D27" s="68">
        <v>9506.9584549800402</v>
      </c>
      <c r="E27" s="66">
        <v>-3.7577078896408156</v>
      </c>
      <c r="F27" s="66">
        <v>40.803668914255589</v>
      </c>
      <c r="G27" s="66">
        <v>863.78951471000028</v>
      </c>
      <c r="H27" s="68">
        <v>945.04163925999933</v>
      </c>
      <c r="I27" s="66">
        <v>9.406472661025278</v>
      </c>
      <c r="J27" s="66">
        <v>37.222205547159412</v>
      </c>
      <c r="K27" s="29"/>
    </row>
    <row r="28" spans="1:11" x14ac:dyDescent="0.2">
      <c r="A28" s="6"/>
      <c r="B28" s="115" t="s">
        <v>94</v>
      </c>
      <c r="C28" s="53">
        <v>3262.514255739995</v>
      </c>
      <c r="D28" s="116">
        <v>2813.4454196699999</v>
      </c>
      <c r="E28" s="53">
        <v>-13.764501880104074</v>
      </c>
      <c r="F28" s="53">
        <v>12.075249508680489</v>
      </c>
      <c r="G28" s="53">
        <v>244.91233105999999</v>
      </c>
      <c r="H28" s="116">
        <v>206.24631714999998</v>
      </c>
      <c r="I28" s="53">
        <v>-15.787695843100435</v>
      </c>
      <c r="J28" s="53">
        <v>8.1233910669938769</v>
      </c>
      <c r="K28" s="29"/>
    </row>
    <row r="29" spans="1:11" x14ac:dyDescent="0.2">
      <c r="A29" s="6"/>
      <c r="B29" s="115" t="s">
        <v>75</v>
      </c>
      <c r="C29" s="53">
        <v>136.03656888000015</v>
      </c>
      <c r="D29" s="116">
        <v>135.00830929999995</v>
      </c>
      <c r="E29" s="53">
        <v>-0.75586997559989877</v>
      </c>
      <c r="F29" s="53">
        <v>0.57945286912081895</v>
      </c>
      <c r="G29" s="53">
        <v>11.967165470000003</v>
      </c>
      <c r="H29" s="116">
        <v>16.939197379999996</v>
      </c>
      <c r="I29" s="53">
        <v>41.54728137138386</v>
      </c>
      <c r="J29" s="53">
        <v>0.66718148755432494</v>
      </c>
      <c r="K29" s="29"/>
    </row>
    <row r="30" spans="1:11" x14ac:dyDescent="0.2">
      <c r="A30" s="6"/>
      <c r="B30" s="115" t="s">
        <v>76</v>
      </c>
      <c r="C30" s="53">
        <v>366.49138400000004</v>
      </c>
      <c r="D30" s="116">
        <v>323.52426671999933</v>
      </c>
      <c r="E30" s="53">
        <v>-11.723909252939135</v>
      </c>
      <c r="F30" s="53">
        <v>1.3885594564742303</v>
      </c>
      <c r="G30" s="53">
        <v>29.02539152999999</v>
      </c>
      <c r="H30" s="116">
        <v>38.695479470000024</v>
      </c>
      <c r="I30" s="53">
        <v>33.315960372163289</v>
      </c>
      <c r="J30" s="53">
        <v>1.5240927285553869</v>
      </c>
      <c r="K30" s="29"/>
    </row>
    <row r="31" spans="1:11" x14ac:dyDescent="0.2">
      <c r="A31" s="6"/>
      <c r="B31" s="115" t="s">
        <v>95</v>
      </c>
      <c r="C31" s="53">
        <v>363.3116034899989</v>
      </c>
      <c r="D31" s="116">
        <v>344.21799939999977</v>
      </c>
      <c r="E31" s="53">
        <v>-5.2554347030440258</v>
      </c>
      <c r="F31" s="53">
        <v>1.4773765288190175</v>
      </c>
      <c r="G31" s="53">
        <v>35.584815870000014</v>
      </c>
      <c r="H31" s="116">
        <v>47.125944279999977</v>
      </c>
      <c r="I31" s="53">
        <v>32.432733253875789</v>
      </c>
      <c r="J31" s="53">
        <v>1.856142112391669</v>
      </c>
      <c r="K31" s="29"/>
    </row>
    <row r="32" spans="1:11" x14ac:dyDescent="0.2">
      <c r="A32" s="6"/>
      <c r="B32" s="115" t="s">
        <v>77</v>
      </c>
      <c r="C32" s="53">
        <v>944.97958455999878</v>
      </c>
      <c r="D32" s="116">
        <v>937.46652476000122</v>
      </c>
      <c r="E32" s="53">
        <v>-0.79504995904179365</v>
      </c>
      <c r="F32" s="53">
        <v>4.0235869206378263</v>
      </c>
      <c r="G32" s="53">
        <v>63.621629459999966</v>
      </c>
      <c r="H32" s="116">
        <v>89.881525860000025</v>
      </c>
      <c r="I32" s="53">
        <v>41.275108202800936</v>
      </c>
      <c r="J32" s="53">
        <v>3.5401494404764624</v>
      </c>
      <c r="K32" s="29"/>
    </row>
    <row r="33" spans="1:11" x14ac:dyDescent="0.2">
      <c r="A33" s="6"/>
      <c r="B33" s="115" t="s">
        <v>96</v>
      </c>
      <c r="C33" s="53">
        <v>585.73929669999723</v>
      </c>
      <c r="D33" s="116">
        <v>680.37905305999868</v>
      </c>
      <c r="E33" s="53">
        <v>16.157317238777292</v>
      </c>
      <c r="F33" s="53">
        <v>2.920172813284184</v>
      </c>
      <c r="G33" s="53">
        <v>65.218749310000035</v>
      </c>
      <c r="H33" s="116">
        <v>78.685078950000133</v>
      </c>
      <c r="I33" s="53">
        <v>20.647942167660215</v>
      </c>
      <c r="J33" s="53">
        <v>3.0991567572247396</v>
      </c>
      <c r="K33" s="29"/>
    </row>
    <row r="34" spans="1:11" x14ac:dyDescent="0.2">
      <c r="A34" s="6"/>
      <c r="B34" s="115" t="s">
        <v>78</v>
      </c>
      <c r="C34" s="53">
        <v>1658.3208736700096</v>
      </c>
      <c r="D34" s="116">
        <v>1454.0376219799571</v>
      </c>
      <c r="E34" s="53">
        <v>-12.318680596352616</v>
      </c>
      <c r="F34" s="53">
        <v>6.2406993779448738</v>
      </c>
      <c r="G34" s="53">
        <v>149.70500637000029</v>
      </c>
      <c r="H34" s="116">
        <v>155.95569782999843</v>
      </c>
      <c r="I34" s="53">
        <v>4.1753389626459025</v>
      </c>
      <c r="J34" s="53">
        <v>6.1426023994291032</v>
      </c>
      <c r="K34" s="29"/>
    </row>
    <row r="35" spans="1:11" x14ac:dyDescent="0.2">
      <c r="A35" s="6"/>
      <c r="B35" s="115" t="s">
        <v>97</v>
      </c>
      <c r="C35" s="53">
        <v>2560.7569284600395</v>
      </c>
      <c r="D35" s="116">
        <v>2818.8792600900833</v>
      </c>
      <c r="E35" s="53">
        <v>10.07992319619615</v>
      </c>
      <c r="F35" s="53">
        <v>12.098571439294149</v>
      </c>
      <c r="G35" s="53">
        <v>263.75442563999997</v>
      </c>
      <c r="H35" s="116">
        <v>311.51239834000086</v>
      </c>
      <c r="I35" s="53">
        <v>18.106984398125725</v>
      </c>
      <c r="J35" s="53">
        <v>12.269489554533855</v>
      </c>
      <c r="K35" s="29"/>
    </row>
    <row r="36" spans="1:11" ht="13.1" x14ac:dyDescent="0.25">
      <c r="A36" s="6"/>
      <c r="B36" s="49" t="s">
        <v>98</v>
      </c>
      <c r="C36" s="66">
        <v>7219.6621192499952</v>
      </c>
      <c r="D36" s="68">
        <v>7021.8698461000131</v>
      </c>
      <c r="E36" s="66">
        <v>-2.7396333773377357</v>
      </c>
      <c r="F36" s="66">
        <v>30.137720041173921</v>
      </c>
      <c r="G36" s="66">
        <v>725.53146329999936</v>
      </c>
      <c r="H36" s="68">
        <v>737.34529522999958</v>
      </c>
      <c r="I36" s="66">
        <v>1.62830042907669</v>
      </c>
      <c r="J36" s="66">
        <v>29.041702500826172</v>
      </c>
      <c r="K36" s="29"/>
    </row>
    <row r="37" spans="1:11" x14ac:dyDescent="0.2">
      <c r="A37" s="6"/>
      <c r="B37" s="115" t="s">
        <v>79</v>
      </c>
      <c r="C37" s="53">
        <v>464.43741068000151</v>
      </c>
      <c r="D37" s="116">
        <v>423.16930087999975</v>
      </c>
      <c r="E37" s="53">
        <v>-8.8856127544892356</v>
      </c>
      <c r="F37" s="53">
        <v>1.8162338806413529</v>
      </c>
      <c r="G37" s="53">
        <v>32.849564889999982</v>
      </c>
      <c r="H37" s="116">
        <v>41.743696969999874</v>
      </c>
      <c r="I37" s="53">
        <v>27.075342123351632</v>
      </c>
      <c r="J37" s="53">
        <v>1.6441523890231384</v>
      </c>
      <c r="K37" s="29"/>
    </row>
    <row r="38" spans="1:11" x14ac:dyDescent="0.2">
      <c r="A38" s="6"/>
      <c r="B38" s="115" t="s">
        <v>80</v>
      </c>
      <c r="C38" s="53">
        <v>29.708685740000078</v>
      </c>
      <c r="D38" s="116">
        <v>30.628323449999989</v>
      </c>
      <c r="E38" s="53">
        <v>3.0955179843640934</v>
      </c>
      <c r="F38" s="53">
        <v>0.13145613030399575</v>
      </c>
      <c r="G38" s="53">
        <v>1.6362410900000006</v>
      </c>
      <c r="H38" s="116">
        <v>2.2961182799999982</v>
      </c>
      <c r="I38" s="53">
        <v>40.328848482835575</v>
      </c>
      <c r="J38" s="53">
        <v>9.0436847465973455E-2</v>
      </c>
      <c r="K38" s="29"/>
    </row>
    <row r="39" spans="1:11" x14ac:dyDescent="0.2">
      <c r="A39" s="6"/>
      <c r="B39" s="115" t="s">
        <v>99</v>
      </c>
      <c r="C39" s="53">
        <v>2.2771243200000013</v>
      </c>
      <c r="D39" s="116">
        <v>2.788254709999999</v>
      </c>
      <c r="E39" s="53">
        <v>22.446310265572045</v>
      </c>
      <c r="F39" s="53">
        <v>1.1967131504172812E-2</v>
      </c>
      <c r="G39" s="53">
        <v>0.14096076999999999</v>
      </c>
      <c r="H39" s="116">
        <v>0.42041514000000002</v>
      </c>
      <c r="I39" s="53">
        <v>198.24974707501957</v>
      </c>
      <c r="J39" s="53">
        <v>1.6558824612713727E-2</v>
      </c>
      <c r="K39" s="29"/>
    </row>
    <row r="40" spans="1:11" x14ac:dyDescent="0.2">
      <c r="A40" s="6"/>
      <c r="B40" s="115" t="s">
        <v>100</v>
      </c>
      <c r="C40" s="53">
        <v>20.929650740000017</v>
      </c>
      <c r="D40" s="116">
        <v>17.544451060000011</v>
      </c>
      <c r="E40" s="53">
        <v>-16.174181413979984</v>
      </c>
      <c r="F40" s="53">
        <v>7.5300420815408303E-2</v>
      </c>
      <c r="G40" s="53">
        <v>1.7202924999999996</v>
      </c>
      <c r="H40" s="116">
        <v>1.1778638600000002</v>
      </c>
      <c r="I40" s="53">
        <v>-31.531186702261358</v>
      </c>
      <c r="J40" s="53">
        <v>4.6392337524747557E-2</v>
      </c>
      <c r="K40" s="29"/>
    </row>
    <row r="41" spans="1:11" x14ac:dyDescent="0.2">
      <c r="A41" s="6"/>
      <c r="B41" s="115" t="s">
        <v>101</v>
      </c>
      <c r="C41" s="53">
        <v>1308.4664291799886</v>
      </c>
      <c r="D41" s="116">
        <v>1421.7912541900075</v>
      </c>
      <c r="E41" s="53">
        <v>8.6608889982022106</v>
      </c>
      <c r="F41" s="53">
        <v>6.1022986348240105</v>
      </c>
      <c r="G41" s="53">
        <v>132.78504369999973</v>
      </c>
      <c r="H41" s="116">
        <v>154.00344528000036</v>
      </c>
      <c r="I41" s="53">
        <v>15.979511689538771</v>
      </c>
      <c r="J41" s="53">
        <v>6.0657093370737822</v>
      </c>
      <c r="K41" s="29"/>
    </row>
    <row r="42" spans="1:11" x14ac:dyDescent="0.2">
      <c r="A42" s="6"/>
      <c r="B42" s="115" t="s">
        <v>81</v>
      </c>
      <c r="C42" s="53">
        <v>117.63975607000035</v>
      </c>
      <c r="D42" s="116">
        <v>118.21525818000021</v>
      </c>
      <c r="E42" s="53">
        <v>0.48920716025406819</v>
      </c>
      <c r="F42" s="53">
        <v>0.50737744129545592</v>
      </c>
      <c r="G42" s="53">
        <v>10.862584290000017</v>
      </c>
      <c r="H42" s="116">
        <v>12.961403940000013</v>
      </c>
      <c r="I42" s="53">
        <v>19.321549955033703</v>
      </c>
      <c r="J42" s="53">
        <v>0.51050876658960676</v>
      </c>
      <c r="K42" s="29"/>
    </row>
    <row r="43" spans="1:11" x14ac:dyDescent="0.2">
      <c r="A43" s="6"/>
      <c r="B43" s="115" t="s">
        <v>102</v>
      </c>
      <c r="C43" s="53">
        <v>259.03739653000139</v>
      </c>
      <c r="D43" s="116">
        <v>230.40099803000152</v>
      </c>
      <c r="E43" s="53">
        <v>-11.054928316762647</v>
      </c>
      <c r="F43" s="53">
        <v>0.98887631471720527</v>
      </c>
      <c r="G43" s="53">
        <v>68.301468620000165</v>
      </c>
      <c r="H43" s="116">
        <v>21.702673880000024</v>
      </c>
      <c r="I43" s="53">
        <v>-68.225172432610023</v>
      </c>
      <c r="J43" s="53">
        <v>0.85479978291420156</v>
      </c>
      <c r="K43" s="29"/>
    </row>
    <row r="44" spans="1:11" x14ac:dyDescent="0.2">
      <c r="A44" s="6"/>
      <c r="B44" s="115" t="s">
        <v>82</v>
      </c>
      <c r="C44" s="53">
        <v>1350.2612070300147</v>
      </c>
      <c r="D44" s="116">
        <v>1548.6485976900024</v>
      </c>
      <c r="E44" s="53">
        <v>14.692519464167475</v>
      </c>
      <c r="F44" s="53">
        <v>6.6467677274394621</v>
      </c>
      <c r="G44" s="53">
        <v>137.96377207000029</v>
      </c>
      <c r="H44" s="116">
        <v>147.77483139999961</v>
      </c>
      <c r="I44" s="53">
        <v>7.1113301577615307</v>
      </c>
      <c r="J44" s="53">
        <v>5.8203839075013679</v>
      </c>
      <c r="K44" s="29"/>
    </row>
    <row r="45" spans="1:11" x14ac:dyDescent="0.2">
      <c r="A45" s="6"/>
      <c r="B45" s="115" t="s">
        <v>83</v>
      </c>
      <c r="C45" s="53">
        <v>1669.0139716999875</v>
      </c>
      <c r="D45" s="116">
        <v>1716.5717166499974</v>
      </c>
      <c r="E45" s="53">
        <v>2.8494515777821583</v>
      </c>
      <c r="F45" s="53">
        <v>7.3674902783520064</v>
      </c>
      <c r="G45" s="53">
        <v>181.99960447999925</v>
      </c>
      <c r="H45" s="116">
        <v>200.81911812999971</v>
      </c>
      <c r="I45" s="53">
        <v>10.340414587037539</v>
      </c>
      <c r="J45" s="53">
        <v>7.9096308377345883</v>
      </c>
      <c r="K45" s="29"/>
    </row>
    <row r="46" spans="1:11" x14ac:dyDescent="0.2">
      <c r="A46" s="6"/>
      <c r="B46" s="115" t="s">
        <v>103</v>
      </c>
      <c r="C46" s="53">
        <v>603.40745986000502</v>
      </c>
      <c r="D46" s="116">
        <v>600.08352811000213</v>
      </c>
      <c r="E46" s="53">
        <v>-0.55086023476973445</v>
      </c>
      <c r="F46" s="53">
        <v>2.5755460821512894</v>
      </c>
      <c r="G46" s="53">
        <v>61.478188759999959</v>
      </c>
      <c r="H46" s="116">
        <v>62.73247319000005</v>
      </c>
      <c r="I46" s="53">
        <v>2.040210447475288</v>
      </c>
      <c r="J46" s="53">
        <v>2.4708339977360874</v>
      </c>
      <c r="K46" s="29"/>
    </row>
    <row r="47" spans="1:11" x14ac:dyDescent="0.2">
      <c r="A47" s="6"/>
      <c r="B47" s="115" t="s">
        <v>84</v>
      </c>
      <c r="C47" s="53">
        <v>1367.7479165599962</v>
      </c>
      <c r="D47" s="116">
        <v>882.72231398000133</v>
      </c>
      <c r="E47" s="53">
        <v>-35.461622474986179</v>
      </c>
      <c r="F47" s="53">
        <v>3.7886259010628196</v>
      </c>
      <c r="G47" s="53">
        <v>93.600621790000034</v>
      </c>
      <c r="H47" s="116">
        <v>89.016617449999927</v>
      </c>
      <c r="I47" s="53">
        <v>-4.897408000434722</v>
      </c>
      <c r="J47" s="53">
        <v>3.5060834297536974</v>
      </c>
      <c r="K47" s="29"/>
    </row>
    <row r="48" spans="1:11" x14ac:dyDescent="0.2">
      <c r="A48" s="6"/>
      <c r="B48" s="115" t="s">
        <v>85</v>
      </c>
      <c r="C48" s="53">
        <v>26.735110840000029</v>
      </c>
      <c r="D48" s="116">
        <v>29.305849170000059</v>
      </c>
      <c r="E48" s="53">
        <v>9.6155888239437992</v>
      </c>
      <c r="F48" s="53">
        <v>0.12578009806673812</v>
      </c>
      <c r="G48" s="53">
        <v>2.193120340000001</v>
      </c>
      <c r="H48" s="116">
        <v>2.6966377099999961</v>
      </c>
      <c r="I48" s="53">
        <v>22.958948527192756</v>
      </c>
      <c r="J48" s="53">
        <v>0.10621204289626657</v>
      </c>
      <c r="K48" s="29"/>
    </row>
    <row r="49" spans="1:11" ht="13.1" x14ac:dyDescent="0.25">
      <c r="A49" s="6"/>
      <c r="B49" s="49" t="s">
        <v>86</v>
      </c>
      <c r="C49" s="66">
        <v>5.6064430800000054</v>
      </c>
      <c r="D49" s="68">
        <v>6.2288261700000085</v>
      </c>
      <c r="E49" s="66">
        <v>11.10121125139476</v>
      </c>
      <c r="F49" s="66">
        <v>2.6733992997728388E-2</v>
      </c>
      <c r="G49" s="66">
        <v>1.0832083500000003</v>
      </c>
      <c r="H49" s="68">
        <v>1.0656135700000005</v>
      </c>
      <c r="I49" s="66">
        <v>-1.6243209351183285</v>
      </c>
      <c r="J49" s="66">
        <v>4.1971153109656684E-2</v>
      </c>
      <c r="K49" s="29"/>
    </row>
    <row r="50" spans="1:11" ht="13.1" x14ac:dyDescent="0.25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0.95" x14ac:dyDescent="0.2">
      <c r="A51" s="24"/>
      <c r="B51" s="138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">
      <c r="B52" s="36"/>
      <c r="C52" s="36"/>
      <c r="D52" s="117"/>
      <c r="E52" s="36"/>
    </row>
    <row r="53" spans="1:11" x14ac:dyDescent="0.2">
      <c r="B53" s="36"/>
      <c r="C53" s="36"/>
      <c r="D53" s="117"/>
      <c r="E53" s="36"/>
    </row>
    <row r="54" spans="1:11" x14ac:dyDescent="0.2">
      <c r="C54" s="36"/>
      <c r="D54" s="117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</sheetPr>
  <dimension ref="A1:DC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5546875" style="76" customWidth="1"/>
    <col min="4" max="5" width="10.109375" style="76" customWidth="1"/>
    <col min="6" max="6" width="13" style="76" customWidth="1"/>
    <col min="7" max="7" width="10.441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" style="77" customWidth="1"/>
    <col min="14" max="16384" width="11.44140625" style="76"/>
  </cols>
  <sheetData>
    <row r="1" spans="1:16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2"/>
    </row>
    <row r="7" spans="1:16" ht="13.1" x14ac:dyDescent="0.25">
      <c r="A7" s="78"/>
      <c r="B7" s="79"/>
      <c r="C7" s="172" t="s">
        <v>127</v>
      </c>
      <c r="D7" s="172"/>
      <c r="E7" s="172"/>
      <c r="F7" s="172"/>
      <c r="G7" s="172"/>
      <c r="H7" s="172"/>
      <c r="I7" s="172"/>
      <c r="J7" s="172"/>
      <c r="K7" s="81"/>
      <c r="L7" s="77"/>
      <c r="N7" s="77"/>
      <c r="O7" s="77"/>
      <c r="P7" s="112"/>
    </row>
    <row r="8" spans="1:16" ht="13.1" x14ac:dyDescent="0.25">
      <c r="A8" s="78"/>
      <c r="B8" s="79"/>
      <c r="C8" s="166" t="s">
        <v>128</v>
      </c>
      <c r="D8" s="166"/>
      <c r="E8" s="166"/>
      <c r="F8" s="166"/>
      <c r="G8" s="166"/>
      <c r="H8" s="166"/>
      <c r="I8" s="166"/>
      <c r="J8" s="166"/>
      <c r="K8" s="81"/>
      <c r="L8" s="77"/>
      <c r="N8" s="77"/>
      <c r="O8" s="77"/>
      <c r="P8" s="112"/>
    </row>
    <row r="9" spans="1:16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M9" s="112"/>
      <c r="N9" s="112"/>
      <c r="O9" s="77"/>
      <c r="P9" s="112"/>
    </row>
    <row r="10" spans="1:16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  <c r="L10" s="77"/>
      <c r="M10" s="112"/>
      <c r="N10" s="112"/>
      <c r="O10" s="77"/>
      <c r="P10" s="112"/>
    </row>
    <row r="11" spans="1:16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L11" s="77"/>
      <c r="N11" s="139"/>
      <c r="O11" s="77"/>
      <c r="P11" s="112"/>
    </row>
    <row r="12" spans="1:16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112"/>
      <c r="O12" s="77"/>
      <c r="P12" s="112"/>
    </row>
    <row r="13" spans="1:16" x14ac:dyDescent="0.2">
      <c r="A13" s="78"/>
      <c r="B13" s="87" t="s">
        <v>105</v>
      </c>
      <c r="C13" s="88">
        <v>2115.728368</v>
      </c>
      <c r="D13" s="88">
        <v>1838.5804840000001</v>
      </c>
      <c r="E13" s="88">
        <v>2839.8805390000002</v>
      </c>
      <c r="F13" s="88">
        <v>2933.6551589999999</v>
      </c>
      <c r="G13" s="88">
        <v>2446.6687459999998</v>
      </c>
      <c r="H13" s="89">
        <v>-16.599988294670599</v>
      </c>
      <c r="I13" s="89">
        <v>83.400011705329405</v>
      </c>
      <c r="J13" s="89">
        <v>3.3020621364946656</v>
      </c>
      <c r="K13" s="86"/>
      <c r="L13" s="77"/>
      <c r="M13" s="77">
        <v>1</v>
      </c>
      <c r="N13" s="112"/>
      <c r="O13" s="77"/>
      <c r="P13" s="112"/>
    </row>
    <row r="14" spans="1:16" x14ac:dyDescent="0.2">
      <c r="A14" s="78"/>
      <c r="B14" s="87" t="s">
        <v>6</v>
      </c>
      <c r="C14" s="88">
        <v>1971.246253</v>
      </c>
      <c r="D14" s="88">
        <v>1853.0736059999999</v>
      </c>
      <c r="E14" s="88">
        <v>2713.999957</v>
      </c>
      <c r="F14" s="88">
        <v>2506.626323</v>
      </c>
      <c r="G14" s="88">
        <v>2327.8868130000001</v>
      </c>
      <c r="H14" s="89">
        <v>-7.1306803235864695</v>
      </c>
      <c r="I14" s="89">
        <v>92.869319676413525</v>
      </c>
      <c r="J14" s="89">
        <v>-7.6408856774348166</v>
      </c>
      <c r="K14" s="81"/>
      <c r="L14" s="77"/>
      <c r="M14" s="77">
        <v>1</v>
      </c>
      <c r="N14" s="112"/>
      <c r="O14" s="77"/>
      <c r="P14" s="112"/>
    </row>
    <row r="15" spans="1:16" x14ac:dyDescent="0.2">
      <c r="A15" s="78"/>
      <c r="B15" s="87" t="s">
        <v>7</v>
      </c>
      <c r="C15" s="88">
        <v>1837.1143529999999</v>
      </c>
      <c r="D15" s="88">
        <v>2310.7422839999999</v>
      </c>
      <c r="E15" s="88">
        <v>3397.829999</v>
      </c>
      <c r="F15" s="88">
        <v>2992.0726319999999</v>
      </c>
      <c r="G15" s="88">
        <v>2379.381097</v>
      </c>
      <c r="H15" s="89">
        <v>-20.477161164047576</v>
      </c>
      <c r="I15" s="89">
        <v>79.522838835952427</v>
      </c>
      <c r="J15" s="89">
        <v>-11.941661799425418</v>
      </c>
      <c r="K15" s="81"/>
      <c r="L15" s="77"/>
      <c r="M15" s="77">
        <v>1</v>
      </c>
      <c r="N15" s="112"/>
      <c r="O15" s="77"/>
      <c r="P15" s="112"/>
    </row>
    <row r="16" spans="1:16" x14ac:dyDescent="0.2">
      <c r="A16" s="78"/>
      <c r="B16" s="87" t="s">
        <v>8</v>
      </c>
      <c r="C16" s="88">
        <v>1496.1547009999999</v>
      </c>
      <c r="D16" s="88">
        <v>2236.8729859999999</v>
      </c>
      <c r="E16" s="88">
        <v>3212.6710509999998</v>
      </c>
      <c r="F16" s="88">
        <v>2410.5093550000001</v>
      </c>
      <c r="G16" s="88">
        <v>2929.8103289999999</v>
      </c>
      <c r="H16" s="89">
        <v>21.54320508745753</v>
      </c>
      <c r="I16" s="89">
        <v>121.54320508745752</v>
      </c>
      <c r="J16" s="89">
        <v>-24.968684414494071</v>
      </c>
      <c r="K16" s="81"/>
      <c r="L16" s="77"/>
      <c r="M16" s="77">
        <v>1</v>
      </c>
      <c r="N16" s="112"/>
      <c r="O16" s="77"/>
      <c r="P16" s="112"/>
    </row>
    <row r="17" spans="1:107" x14ac:dyDescent="0.2">
      <c r="A17" s="78"/>
      <c r="B17" s="87" t="s">
        <v>9</v>
      </c>
      <c r="C17" s="88">
        <v>1383.798941</v>
      </c>
      <c r="D17" s="88">
        <v>1894.685964</v>
      </c>
      <c r="E17" s="88">
        <v>3651.6979339999998</v>
      </c>
      <c r="F17" s="88">
        <v>2845.5117919999998</v>
      </c>
      <c r="G17" s="88">
        <v>2856.5630849999998</v>
      </c>
      <c r="H17" s="89">
        <v>0.38837628545662639</v>
      </c>
      <c r="I17" s="89">
        <v>100.38837628545663</v>
      </c>
      <c r="J17" s="89">
        <v>-22.077021609422086</v>
      </c>
      <c r="K17" s="81"/>
      <c r="L17" s="77"/>
      <c r="M17" s="77">
        <v>1</v>
      </c>
      <c r="N17" s="112"/>
      <c r="O17" s="77"/>
      <c r="P17" s="112"/>
    </row>
    <row r="18" spans="1:107" x14ac:dyDescent="0.2">
      <c r="A18" s="78"/>
      <c r="B18" s="87" t="s">
        <v>10</v>
      </c>
      <c r="C18" s="88">
        <v>1441.0608360000001</v>
      </c>
      <c r="D18" s="88">
        <v>2431.7123879999999</v>
      </c>
      <c r="E18" s="88">
        <v>3002.899007</v>
      </c>
      <c r="F18" s="88">
        <v>2496.0401080000001</v>
      </c>
      <c r="G18" s="88">
        <v>2358.1895169999998</v>
      </c>
      <c r="H18" s="89">
        <v>-5.5227714714270242</v>
      </c>
      <c r="I18" s="89">
        <v>94.477228528572979</v>
      </c>
      <c r="J18" s="89">
        <v>-16.878985867272622</v>
      </c>
      <c r="K18" s="81"/>
      <c r="L18" s="77"/>
      <c r="M18" s="77">
        <v>1</v>
      </c>
      <c r="N18" s="112"/>
      <c r="O18" s="77"/>
      <c r="P18" s="112"/>
    </row>
    <row r="19" spans="1:107" x14ac:dyDescent="0.2">
      <c r="A19" s="78"/>
      <c r="B19" s="87" t="s">
        <v>11</v>
      </c>
      <c r="C19" s="88">
        <v>1879.1271569999999</v>
      </c>
      <c r="D19" s="88">
        <v>2281.2144330000001</v>
      </c>
      <c r="E19" s="88">
        <v>1569.04007</v>
      </c>
      <c r="F19" s="88">
        <v>2446.3121259999998</v>
      </c>
      <c r="G19" s="88">
        <v>2790.4348359999999</v>
      </c>
      <c r="H19" s="89">
        <v>14.066999314706429</v>
      </c>
      <c r="I19" s="89">
        <v>114.06699931470644</v>
      </c>
      <c r="J19" s="89">
        <v>55.911386380336346</v>
      </c>
      <c r="K19" s="81"/>
      <c r="L19" s="77"/>
      <c r="M19" s="77">
        <v>1</v>
      </c>
      <c r="N19" s="112"/>
      <c r="O19" s="77"/>
      <c r="P19" s="112"/>
    </row>
    <row r="20" spans="1:107" x14ac:dyDescent="0.2">
      <c r="A20" s="78"/>
      <c r="B20" s="87" t="s">
        <v>12</v>
      </c>
      <c r="C20" s="88">
        <v>1872.8016849999999</v>
      </c>
      <c r="D20" s="88">
        <v>2585.2663550000002</v>
      </c>
      <c r="E20" s="88">
        <v>3569.0241810000002</v>
      </c>
      <c r="F20" s="88">
        <v>2604.190619</v>
      </c>
      <c r="G20" s="88">
        <v>2671.4201939999998</v>
      </c>
      <c r="H20" s="89">
        <v>2.5815919353021854</v>
      </c>
      <c r="I20" s="89">
        <v>102.58159193530219</v>
      </c>
      <c r="J20" s="89">
        <v>-27.033539507419778</v>
      </c>
      <c r="K20" s="81"/>
      <c r="L20" s="77"/>
      <c r="M20" s="77">
        <v>1</v>
      </c>
      <c r="N20" s="112"/>
      <c r="O20" s="77"/>
      <c r="P20" s="112"/>
    </row>
    <row r="21" spans="1:107" ht="13.1" x14ac:dyDescent="0.25">
      <c r="A21" s="78"/>
      <c r="B21" s="87" t="s">
        <v>13</v>
      </c>
      <c r="C21" s="88">
        <v>1786.2316290000001</v>
      </c>
      <c r="D21" s="88">
        <v>2826.7305620000002</v>
      </c>
      <c r="E21" s="88">
        <v>3325.3889869999998</v>
      </c>
      <c r="F21" s="88">
        <v>2358.1165569999998</v>
      </c>
      <c r="G21" s="50">
        <v>2538.9189740000002</v>
      </c>
      <c r="H21" s="68">
        <v>7.6672383501694918</v>
      </c>
      <c r="I21" s="68">
        <v>107.6672383501695</v>
      </c>
      <c r="J21" s="68">
        <v>-29.087497245626746</v>
      </c>
      <c r="K21" s="81"/>
      <c r="L21" s="77"/>
      <c r="M21" s="77">
        <v>1</v>
      </c>
      <c r="N21" s="112"/>
      <c r="O21" s="77"/>
      <c r="P21" s="112"/>
    </row>
    <row r="22" spans="1:107" x14ac:dyDescent="0.2">
      <c r="A22" s="78"/>
      <c r="B22" s="87" t="s">
        <v>14</v>
      </c>
      <c r="C22" s="88">
        <v>1856.4524260000001</v>
      </c>
      <c r="D22" s="88">
        <v>2821.9435490000001</v>
      </c>
      <c r="E22" s="88">
        <v>3011.1685010000001</v>
      </c>
      <c r="F22" s="88">
        <v>2691.6679330000002</v>
      </c>
      <c r="G22" s="88"/>
      <c r="H22" s="89"/>
      <c r="I22" s="89"/>
      <c r="J22" s="89"/>
      <c r="K22" s="81"/>
      <c r="L22" s="77"/>
      <c r="M22" s="77" t="s">
        <v>208</v>
      </c>
      <c r="N22" s="112"/>
      <c r="O22" s="77"/>
      <c r="P22" s="112"/>
    </row>
    <row r="23" spans="1:107" x14ac:dyDescent="0.2">
      <c r="A23" s="78"/>
      <c r="B23" s="87" t="s">
        <v>15</v>
      </c>
      <c r="C23" s="88">
        <v>2267.8373000000001</v>
      </c>
      <c r="D23" s="88">
        <v>3208.183802</v>
      </c>
      <c r="E23" s="88">
        <v>3118.5584600000002</v>
      </c>
      <c r="F23" s="88">
        <v>2659.808661</v>
      </c>
      <c r="G23" s="88"/>
      <c r="H23" s="89"/>
      <c r="I23" s="89"/>
      <c r="J23" s="89"/>
      <c r="K23" s="81"/>
      <c r="L23" s="77"/>
      <c r="M23" s="112" t="s">
        <v>208</v>
      </c>
      <c r="N23" s="77"/>
      <c r="O23" s="77"/>
      <c r="P23" s="112"/>
    </row>
    <row r="24" spans="1:107" x14ac:dyDescent="0.2">
      <c r="A24" s="78"/>
      <c r="B24" s="87" t="s">
        <v>16</v>
      </c>
      <c r="C24" s="88">
        <v>1926.9999299999999</v>
      </c>
      <c r="D24" s="88">
        <v>3125.0502150000002</v>
      </c>
      <c r="E24" s="88">
        <v>2865.533308</v>
      </c>
      <c r="F24" s="88">
        <v>2657.3369729999999</v>
      </c>
      <c r="G24" s="88"/>
      <c r="H24" s="89"/>
      <c r="I24" s="89"/>
      <c r="J24" s="89"/>
      <c r="K24" s="81"/>
      <c r="L24" s="77"/>
      <c r="M24" s="112" t="s">
        <v>208</v>
      </c>
      <c r="N24" s="77"/>
      <c r="O24" s="77"/>
      <c r="P24" s="112"/>
    </row>
    <row r="25" spans="1:107" ht="13.1" x14ac:dyDescent="0.25">
      <c r="A25" s="78"/>
      <c r="B25" s="90" t="s">
        <v>21</v>
      </c>
      <c r="C25" s="91">
        <v>21834.553578999999</v>
      </c>
      <c r="D25" s="91">
        <v>29414.056627999998</v>
      </c>
      <c r="E25" s="91">
        <v>36277.691993999993</v>
      </c>
      <c r="F25" s="91">
        <v>31601.848238000002</v>
      </c>
      <c r="G25" s="50">
        <v>23299.273590999997</v>
      </c>
      <c r="H25" s="92"/>
      <c r="I25" s="92"/>
      <c r="J25" s="92"/>
      <c r="K25" s="81"/>
      <c r="L25" s="77"/>
      <c r="M25" s="112"/>
      <c r="N25" s="77"/>
      <c r="O25" s="77"/>
      <c r="P25" s="112"/>
    </row>
    <row r="26" spans="1:107" ht="13.1" x14ac:dyDescent="0.25">
      <c r="A26" s="78"/>
      <c r="B26" s="90" t="s">
        <v>17</v>
      </c>
      <c r="C26" s="93"/>
      <c r="D26" s="93">
        <v>34.713341042565673</v>
      </c>
      <c r="E26" s="93">
        <v>23.334541892009298</v>
      </c>
      <c r="F26" s="93">
        <v>-12.889033174363284</v>
      </c>
      <c r="G26" s="92"/>
      <c r="H26" s="92"/>
      <c r="I26" s="92"/>
      <c r="J26" s="92"/>
      <c r="K26" s="81"/>
      <c r="L26" s="77"/>
      <c r="N26" s="77"/>
      <c r="O26" s="77"/>
      <c r="P26" s="112"/>
    </row>
    <row r="27" spans="1:107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2"/>
    </row>
    <row r="28" spans="1:107" ht="13.1" x14ac:dyDescent="0.25">
      <c r="A28" s="78"/>
      <c r="B28" s="90" t="s">
        <v>18</v>
      </c>
      <c r="C28" s="91">
        <v>15783.263922999999</v>
      </c>
      <c r="D28" s="91">
        <v>20258.879062</v>
      </c>
      <c r="E28" s="91">
        <v>27282.431724999999</v>
      </c>
      <c r="F28" s="91">
        <v>23593.034671000001</v>
      </c>
      <c r="G28" s="50">
        <v>23299.273590999997</v>
      </c>
      <c r="H28" s="68">
        <v>-1.2451178243767291</v>
      </c>
      <c r="I28" s="68">
        <v>98.754882175623266</v>
      </c>
      <c r="J28" s="68">
        <v>-13.522977318107799</v>
      </c>
      <c r="K28" s="81"/>
      <c r="L28" s="77"/>
      <c r="N28" s="77"/>
      <c r="O28" s="77"/>
      <c r="P28" s="112"/>
    </row>
    <row r="29" spans="1:107" ht="13.1" x14ac:dyDescent="0.25">
      <c r="A29" s="78"/>
      <c r="B29" s="90" t="s">
        <v>17</v>
      </c>
      <c r="C29" s="93"/>
      <c r="D29" s="93">
        <v>28.356714814088345</v>
      </c>
      <c r="E29" s="93">
        <v>34.66900928479415</v>
      </c>
      <c r="F29" s="93">
        <v>-13.522977318107799</v>
      </c>
      <c r="G29" s="68">
        <v>-1.2451178243767291</v>
      </c>
      <c r="H29" s="92"/>
      <c r="I29" s="92"/>
      <c r="J29" s="92"/>
      <c r="K29" s="81"/>
      <c r="L29" s="77"/>
      <c r="N29" s="77"/>
      <c r="O29" s="77"/>
      <c r="P29" s="112"/>
    </row>
    <row r="30" spans="1:107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2"/>
    </row>
    <row r="31" spans="1:107" ht="14.25" customHeight="1" x14ac:dyDescent="0.25">
      <c r="A31" s="78"/>
      <c r="B31" s="99"/>
      <c r="C31" s="171" t="s">
        <v>125</v>
      </c>
      <c r="D31" s="171"/>
      <c r="E31" s="171"/>
      <c r="F31" s="171"/>
      <c r="G31" s="171"/>
      <c r="H31" s="171"/>
      <c r="I31" s="171"/>
      <c r="J31" s="96"/>
      <c r="K31" s="81"/>
      <c r="L31" s="77"/>
      <c r="N31" s="77"/>
      <c r="O31" s="36"/>
      <c r="P31" s="113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112"/>
      <c r="M32" s="112" t="s">
        <v>208</v>
      </c>
      <c r="N32" s="112"/>
      <c r="O32" s="113"/>
      <c r="P32" s="113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2"/>
      <c r="M33" s="112" t="s">
        <v>208</v>
      </c>
      <c r="N33" s="112"/>
      <c r="O33" s="113"/>
      <c r="P33" s="113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2"/>
      <c r="M34" s="112" t="s">
        <v>208</v>
      </c>
      <c r="N34" s="112"/>
      <c r="O34" s="113"/>
      <c r="P34" s="113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5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">
      <c r="B48" s="5"/>
      <c r="C48" s="5"/>
      <c r="D48" s="5"/>
      <c r="E48" s="5"/>
      <c r="F48" s="5"/>
      <c r="G48" s="5"/>
      <c r="H48" s="36"/>
      <c r="I48" s="102"/>
      <c r="J48" s="36"/>
      <c r="K48" s="36"/>
      <c r="L48" s="36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36"/>
      <c r="I49" s="102"/>
      <c r="J49" s="36"/>
      <c r="K49" s="36"/>
      <c r="L49" s="36"/>
      <c r="M49" s="36"/>
      <c r="N49" s="102"/>
    </row>
    <row r="50" spans="2:14" x14ac:dyDescent="0.2">
      <c r="B50" s="36" t="s">
        <v>1</v>
      </c>
      <c r="C50" s="114" t="s">
        <v>153</v>
      </c>
      <c r="D50" s="114" t="s">
        <v>156</v>
      </c>
      <c r="E50" s="114" t="s">
        <v>154</v>
      </c>
      <c r="F50" s="114" t="s">
        <v>155</v>
      </c>
      <c r="G50" s="114"/>
      <c r="H50" s="114"/>
      <c r="I50" s="114"/>
      <c r="J50" s="36"/>
      <c r="K50" s="36"/>
      <c r="L50" s="36"/>
      <c r="M50" s="36"/>
      <c r="N50" s="102"/>
    </row>
    <row r="51" spans="2:14" x14ac:dyDescent="0.2">
      <c r="B51" s="36">
        <v>2012</v>
      </c>
      <c r="C51" s="114">
        <v>1</v>
      </c>
      <c r="D51" s="153">
        <v>1649</v>
      </c>
      <c r="E51" s="149">
        <v>43101</v>
      </c>
      <c r="F51" s="114"/>
      <c r="G51" s="114"/>
      <c r="H51" s="114"/>
      <c r="I51" s="114"/>
      <c r="J51" s="36"/>
      <c r="K51" s="36"/>
      <c r="L51" s="36"/>
      <c r="M51" s="36"/>
      <c r="N51" s="102"/>
    </row>
    <row r="52" spans="2:14" x14ac:dyDescent="0.2">
      <c r="B52" s="36"/>
      <c r="C52" s="114">
        <v>2</v>
      </c>
      <c r="D52" s="153">
        <v>1804</v>
      </c>
      <c r="E52" s="149">
        <v>43132</v>
      </c>
      <c r="F52" s="114"/>
      <c r="G52" s="114"/>
      <c r="H52" s="114"/>
      <c r="I52" s="114"/>
      <c r="J52" s="36"/>
      <c r="K52" s="36"/>
      <c r="L52" s="36"/>
      <c r="M52" s="36"/>
      <c r="N52" s="102"/>
    </row>
    <row r="53" spans="2:14" x14ac:dyDescent="0.2">
      <c r="B53" s="36"/>
      <c r="C53" s="114">
        <v>3</v>
      </c>
      <c r="D53" s="153">
        <v>1955</v>
      </c>
      <c r="E53" s="149">
        <v>43160</v>
      </c>
      <c r="F53" s="114"/>
      <c r="G53" s="114"/>
      <c r="H53" s="114"/>
      <c r="I53" s="114"/>
      <c r="J53" s="36"/>
      <c r="K53" s="36"/>
      <c r="L53" s="36"/>
      <c r="M53" s="36"/>
      <c r="N53" s="102"/>
    </row>
    <row r="54" spans="2:14" x14ac:dyDescent="0.2">
      <c r="B54" s="36"/>
      <c r="C54" s="114">
        <v>4</v>
      </c>
      <c r="D54" s="153">
        <v>1829</v>
      </c>
      <c r="E54" s="149">
        <v>43191</v>
      </c>
      <c r="F54" s="154">
        <v>1809.25</v>
      </c>
      <c r="G54" s="114"/>
      <c r="H54" s="114"/>
      <c r="I54" s="114"/>
      <c r="J54" s="36"/>
      <c r="K54" s="36"/>
      <c r="L54" s="36"/>
      <c r="M54" s="36"/>
      <c r="N54" s="102"/>
    </row>
    <row r="55" spans="2:14" x14ac:dyDescent="0.2">
      <c r="B55" s="36"/>
      <c r="C55" s="114">
        <v>5</v>
      </c>
      <c r="D55" s="153">
        <v>1815</v>
      </c>
      <c r="E55" s="149">
        <v>43221</v>
      </c>
      <c r="F55" s="154">
        <v>1810.4</v>
      </c>
      <c r="G55" s="114"/>
      <c r="H55" s="114"/>
      <c r="I55" s="114"/>
      <c r="J55" s="36"/>
      <c r="K55" s="36"/>
      <c r="L55" s="36"/>
      <c r="M55" s="36"/>
      <c r="N55" s="102"/>
    </row>
    <row r="56" spans="2:14" x14ac:dyDescent="0.2">
      <c r="B56" s="36"/>
      <c r="C56" s="114">
        <v>6</v>
      </c>
      <c r="D56" s="153">
        <v>1746</v>
      </c>
      <c r="E56" s="149">
        <v>43252</v>
      </c>
      <c r="F56" s="154">
        <v>1799.6666666666667</v>
      </c>
      <c r="G56" s="114"/>
      <c r="H56" s="114"/>
      <c r="I56" s="114"/>
      <c r="J56" s="36"/>
      <c r="K56" s="36"/>
      <c r="L56" s="36"/>
      <c r="M56" s="36"/>
      <c r="N56" s="102"/>
    </row>
    <row r="57" spans="2:14" x14ac:dyDescent="0.2">
      <c r="B57" s="36"/>
      <c r="C57" s="114">
        <v>7</v>
      </c>
      <c r="D57" s="153">
        <v>1925</v>
      </c>
      <c r="E57" s="149">
        <v>43282</v>
      </c>
      <c r="F57" s="154">
        <v>1817.5714285714287</v>
      </c>
      <c r="G57" s="114"/>
      <c r="H57" s="114"/>
      <c r="I57" s="114"/>
      <c r="J57" s="36"/>
      <c r="K57" s="36"/>
      <c r="L57" s="36"/>
      <c r="M57" s="36"/>
      <c r="N57" s="102"/>
    </row>
    <row r="58" spans="2:14" x14ac:dyDescent="0.2">
      <c r="B58" s="36"/>
      <c r="C58" s="114">
        <v>8</v>
      </c>
      <c r="D58" s="153">
        <v>1959</v>
      </c>
      <c r="E58" s="149">
        <v>43313</v>
      </c>
      <c r="F58" s="154">
        <v>1835.25</v>
      </c>
      <c r="G58" s="114"/>
      <c r="H58" s="114"/>
      <c r="I58" s="114"/>
      <c r="J58" s="36"/>
      <c r="K58" s="36"/>
      <c r="L58" s="36"/>
      <c r="M58" s="36"/>
      <c r="N58" s="102"/>
    </row>
    <row r="59" spans="2:14" x14ac:dyDescent="0.2">
      <c r="B59" s="36"/>
      <c r="C59" s="114">
        <v>9</v>
      </c>
      <c r="D59" s="153">
        <v>1827</v>
      </c>
      <c r="E59" s="149">
        <v>43344</v>
      </c>
      <c r="F59" s="154">
        <v>1834.3333333333333</v>
      </c>
      <c r="G59" s="114"/>
      <c r="H59" s="114"/>
      <c r="I59" s="114"/>
      <c r="J59" s="36"/>
      <c r="K59" s="36"/>
      <c r="L59" s="36"/>
    </row>
    <row r="60" spans="2:14" x14ac:dyDescent="0.2">
      <c r="B60" s="36"/>
      <c r="C60" s="114">
        <v>10</v>
      </c>
      <c r="D60" s="153">
        <v>1914</v>
      </c>
      <c r="E60" s="149">
        <v>43374</v>
      </c>
      <c r="F60" s="154">
        <v>1842.3</v>
      </c>
      <c r="G60" s="114"/>
      <c r="H60" s="114"/>
      <c r="I60" s="114"/>
      <c r="J60" s="36"/>
      <c r="K60" s="36"/>
      <c r="L60" s="36"/>
    </row>
    <row r="61" spans="2:14" x14ac:dyDescent="0.2">
      <c r="B61" s="36"/>
      <c r="C61" s="114">
        <v>11</v>
      </c>
      <c r="D61" s="153">
        <v>1925</v>
      </c>
      <c r="E61" s="149">
        <v>43405</v>
      </c>
      <c r="F61" s="154">
        <v>1849.8181818181818</v>
      </c>
      <c r="G61" s="114"/>
      <c r="H61" s="114"/>
      <c r="I61" s="114"/>
      <c r="J61" s="36"/>
      <c r="K61" s="36"/>
      <c r="L61" s="36"/>
    </row>
    <row r="62" spans="2:14" x14ac:dyDescent="0.2">
      <c r="B62" s="36"/>
      <c r="C62" s="114">
        <v>12</v>
      </c>
      <c r="D62" s="153">
        <v>1818</v>
      </c>
      <c r="E62" s="149">
        <v>43435</v>
      </c>
      <c r="F62" s="154">
        <v>1847.1666666666667</v>
      </c>
      <c r="G62" s="114"/>
      <c r="H62" s="114"/>
      <c r="I62" s="114"/>
      <c r="J62" s="36"/>
      <c r="K62" s="36"/>
      <c r="L62" s="36"/>
    </row>
    <row r="63" spans="2:14" x14ac:dyDescent="0.2">
      <c r="B63" s="36">
        <v>2013</v>
      </c>
      <c r="C63" s="114">
        <v>1</v>
      </c>
      <c r="D63" s="153">
        <v>1837.9507060000001</v>
      </c>
      <c r="E63" s="149">
        <v>43466</v>
      </c>
      <c r="F63" s="154">
        <v>1862.9125588333334</v>
      </c>
      <c r="G63" s="114"/>
      <c r="H63" s="114"/>
      <c r="I63" s="114"/>
      <c r="J63" s="36"/>
      <c r="K63" s="36"/>
      <c r="L63" s="36"/>
    </row>
    <row r="64" spans="2:14" x14ac:dyDescent="0.2">
      <c r="B64" s="36"/>
      <c r="C64" s="114">
        <v>2</v>
      </c>
      <c r="D64" s="153">
        <v>1732.9074189999999</v>
      </c>
      <c r="E64" s="149">
        <v>43497</v>
      </c>
      <c r="F64" s="154">
        <v>1856.9881770833333</v>
      </c>
      <c r="G64" s="114"/>
      <c r="H64" s="114"/>
      <c r="I64" s="114"/>
      <c r="J64" s="36"/>
      <c r="K64" s="36"/>
      <c r="L64" s="36"/>
    </row>
    <row r="65" spans="2:12" x14ac:dyDescent="0.2">
      <c r="B65" s="36"/>
      <c r="C65" s="114">
        <v>3</v>
      </c>
      <c r="D65" s="153">
        <v>1853.958222</v>
      </c>
      <c r="E65" s="149">
        <v>43525</v>
      </c>
      <c r="F65" s="154">
        <v>1848.5680289166667</v>
      </c>
      <c r="G65" s="114"/>
      <c r="H65" s="114"/>
      <c r="I65" s="114"/>
      <c r="J65" s="36"/>
      <c r="K65" s="36"/>
      <c r="L65" s="36"/>
    </row>
    <row r="66" spans="2:12" x14ac:dyDescent="0.2">
      <c r="B66" s="36"/>
      <c r="C66" s="114">
        <v>4</v>
      </c>
      <c r="D66" s="153">
        <v>2030.2257830000001</v>
      </c>
      <c r="E66" s="149">
        <v>43556</v>
      </c>
      <c r="F66" s="154">
        <v>1865.3368441666669</v>
      </c>
      <c r="G66" s="114"/>
      <c r="H66" s="114"/>
      <c r="I66" s="114"/>
      <c r="J66" s="36"/>
      <c r="K66" s="36"/>
      <c r="L66" s="36"/>
    </row>
    <row r="67" spans="2:12" x14ac:dyDescent="0.2">
      <c r="B67" s="36"/>
      <c r="C67" s="114">
        <v>5</v>
      </c>
      <c r="D67" s="153">
        <v>2232.9720910000001</v>
      </c>
      <c r="E67" s="149">
        <v>43586</v>
      </c>
      <c r="F67" s="154">
        <v>1900.1678517500002</v>
      </c>
      <c r="G67" s="114"/>
      <c r="H67" s="114"/>
      <c r="I67" s="114"/>
      <c r="J67" s="36"/>
      <c r="K67" s="36"/>
      <c r="L67" s="36"/>
    </row>
    <row r="68" spans="2:12" x14ac:dyDescent="0.2">
      <c r="B68" s="36"/>
      <c r="C68" s="114">
        <v>6</v>
      </c>
      <c r="D68" s="153">
        <v>2079.872378</v>
      </c>
      <c r="E68" s="149">
        <v>43617</v>
      </c>
      <c r="F68" s="154">
        <v>1927.9905499166669</v>
      </c>
      <c r="G68" s="114"/>
      <c r="H68" s="114"/>
      <c r="I68" s="114"/>
      <c r="J68" s="36"/>
      <c r="K68" s="36"/>
      <c r="L68" s="36"/>
    </row>
    <row r="69" spans="2:12" x14ac:dyDescent="0.2">
      <c r="B69" s="36"/>
      <c r="C69" s="114">
        <v>7</v>
      </c>
      <c r="D69" s="153">
        <v>2123.2152719999999</v>
      </c>
      <c r="E69" s="149">
        <v>43647</v>
      </c>
      <c r="F69" s="154">
        <v>1944.5084892499999</v>
      </c>
      <c r="G69" s="114"/>
      <c r="H69" s="114"/>
      <c r="I69" s="114"/>
      <c r="J69" s="36"/>
      <c r="K69" s="36"/>
      <c r="L69" s="36"/>
    </row>
    <row r="70" spans="2:12" x14ac:dyDescent="0.2">
      <c r="B70" s="36"/>
      <c r="C70" s="114">
        <v>8</v>
      </c>
      <c r="D70" s="153">
        <v>2157.2423749999998</v>
      </c>
      <c r="E70" s="149">
        <v>43678</v>
      </c>
      <c r="F70" s="154">
        <v>1961.0286871666667</v>
      </c>
      <c r="G70" s="114"/>
      <c r="H70" s="114"/>
      <c r="I70" s="114"/>
      <c r="J70" s="36"/>
      <c r="K70" s="36"/>
      <c r="L70" s="36"/>
    </row>
    <row r="71" spans="2:12" x14ac:dyDescent="0.2">
      <c r="B71" s="36"/>
      <c r="C71" s="114">
        <v>9</v>
      </c>
      <c r="D71" s="153">
        <v>2034.456248</v>
      </c>
      <c r="E71" s="149">
        <v>43709</v>
      </c>
      <c r="F71" s="154">
        <v>1978.3167078333333</v>
      </c>
      <c r="G71" s="114"/>
      <c r="H71" s="114"/>
      <c r="I71" s="114"/>
      <c r="J71" s="36"/>
      <c r="K71" s="36"/>
      <c r="L71" s="36"/>
    </row>
    <row r="72" spans="2:12" x14ac:dyDescent="0.2">
      <c r="B72" s="36"/>
      <c r="C72" s="114">
        <v>10</v>
      </c>
      <c r="D72" s="153">
        <v>2652.0520310000002</v>
      </c>
      <c r="E72" s="149">
        <v>43739</v>
      </c>
      <c r="F72" s="154">
        <v>2039.8210437499999</v>
      </c>
      <c r="G72" s="114"/>
      <c r="H72" s="114"/>
      <c r="I72" s="114"/>
      <c r="J72" s="36"/>
      <c r="K72" s="36"/>
      <c r="L72" s="36"/>
    </row>
    <row r="73" spans="2:12" x14ac:dyDescent="0.2">
      <c r="B73" s="36"/>
      <c r="C73" s="114">
        <v>11</v>
      </c>
      <c r="D73" s="153">
        <v>2263.172677</v>
      </c>
      <c r="E73" s="149">
        <v>43770</v>
      </c>
      <c r="F73" s="154">
        <v>2068.0021001666664</v>
      </c>
      <c r="G73" s="114"/>
      <c r="H73" s="114"/>
      <c r="I73" s="114"/>
      <c r="J73" s="36"/>
      <c r="K73" s="36"/>
      <c r="L73" s="36"/>
    </row>
    <row r="74" spans="2:12" x14ac:dyDescent="0.2">
      <c r="B74" s="36"/>
      <c r="C74" s="114">
        <v>12</v>
      </c>
      <c r="D74" s="153">
        <v>2186.4439640000001</v>
      </c>
      <c r="E74" s="149">
        <v>43800</v>
      </c>
      <c r="F74" s="154">
        <v>2098.7057638333331</v>
      </c>
      <c r="G74" s="114"/>
      <c r="H74" s="114"/>
      <c r="I74" s="114"/>
      <c r="J74" s="36"/>
      <c r="K74" s="36"/>
      <c r="L74" s="36"/>
    </row>
    <row r="75" spans="2:12" x14ac:dyDescent="0.2">
      <c r="B75" s="36">
        <v>2014</v>
      </c>
      <c r="C75" s="114">
        <v>1</v>
      </c>
      <c r="D75" s="153">
        <v>2115.728368</v>
      </c>
      <c r="E75" s="149">
        <v>43831</v>
      </c>
      <c r="F75" s="154">
        <v>2121.8539023333333</v>
      </c>
      <c r="G75" s="114"/>
      <c r="H75" s="114"/>
      <c r="I75" s="114"/>
      <c r="J75" s="36"/>
      <c r="K75" s="36"/>
      <c r="L75" s="36"/>
    </row>
    <row r="76" spans="2:12" x14ac:dyDescent="0.2">
      <c r="B76" s="36"/>
      <c r="C76" s="114">
        <v>2</v>
      </c>
      <c r="D76" s="153">
        <v>1971.246253</v>
      </c>
      <c r="E76" s="149">
        <v>43862</v>
      </c>
      <c r="F76" s="154">
        <v>2141.7154718333331</v>
      </c>
      <c r="G76" s="114"/>
      <c r="H76" s="114"/>
      <c r="I76" s="114"/>
      <c r="J76" s="36"/>
      <c r="K76" s="36"/>
      <c r="L76" s="36"/>
    </row>
    <row r="77" spans="2:12" x14ac:dyDescent="0.2">
      <c r="B77" s="36"/>
      <c r="C77" s="114">
        <v>3</v>
      </c>
      <c r="D77" s="153">
        <v>1837.1143529999999</v>
      </c>
      <c r="E77" s="149">
        <v>43891</v>
      </c>
      <c r="F77" s="154">
        <v>2140.3118160833337</v>
      </c>
      <c r="G77" s="114"/>
      <c r="H77" s="114"/>
      <c r="I77" s="114"/>
      <c r="J77" s="36"/>
      <c r="K77" s="36"/>
      <c r="L77" s="36"/>
    </row>
    <row r="78" spans="2:12" x14ac:dyDescent="0.2">
      <c r="B78" s="36"/>
      <c r="C78" s="114">
        <v>4</v>
      </c>
      <c r="D78" s="153">
        <v>1496.1547009999999</v>
      </c>
      <c r="E78" s="149">
        <v>43922</v>
      </c>
      <c r="F78" s="154">
        <v>2095.8058925833334</v>
      </c>
      <c r="G78" s="114"/>
      <c r="H78" s="114"/>
      <c r="I78" s="114"/>
      <c r="J78" s="36"/>
      <c r="K78" s="36"/>
      <c r="L78" s="36"/>
    </row>
    <row r="79" spans="2:12" x14ac:dyDescent="0.2">
      <c r="B79" s="36"/>
      <c r="C79" s="114">
        <v>5</v>
      </c>
      <c r="D79" s="153">
        <v>1383.798941</v>
      </c>
      <c r="E79" s="149">
        <v>43952</v>
      </c>
      <c r="F79" s="154">
        <v>2025.0414634166671</v>
      </c>
      <c r="G79" s="114"/>
      <c r="H79" s="114"/>
      <c r="I79" s="114"/>
      <c r="J79" s="36"/>
      <c r="K79" s="36"/>
      <c r="L79" s="36"/>
    </row>
    <row r="80" spans="2:12" x14ac:dyDescent="0.2">
      <c r="B80" s="36"/>
      <c r="C80" s="114">
        <v>6</v>
      </c>
      <c r="D80" s="153">
        <v>1441.0608360000001</v>
      </c>
      <c r="E80" s="149">
        <v>43983</v>
      </c>
      <c r="F80" s="154">
        <v>1971.8071682500004</v>
      </c>
      <c r="G80" s="114"/>
      <c r="H80" s="114"/>
      <c r="I80" s="114"/>
      <c r="J80" s="36"/>
      <c r="K80" s="36"/>
      <c r="L80" s="36"/>
    </row>
    <row r="81" spans="2:12" x14ac:dyDescent="0.2">
      <c r="B81" s="36"/>
      <c r="C81" s="114">
        <v>7</v>
      </c>
      <c r="D81" s="153">
        <v>1879.1271569999999</v>
      </c>
      <c r="E81" s="149">
        <v>44013</v>
      </c>
      <c r="F81" s="154">
        <v>1951.4664919999998</v>
      </c>
      <c r="G81" s="114"/>
      <c r="H81" s="114"/>
      <c r="I81" s="114"/>
      <c r="J81" s="36"/>
      <c r="K81" s="36"/>
      <c r="L81" s="36"/>
    </row>
    <row r="82" spans="2:12" x14ac:dyDescent="0.2">
      <c r="B82" s="36"/>
      <c r="C82" s="114">
        <v>8</v>
      </c>
      <c r="D82" s="153">
        <v>1872.8016849999999</v>
      </c>
      <c r="E82" s="149">
        <v>44044</v>
      </c>
      <c r="F82" s="154">
        <v>1927.7631011666665</v>
      </c>
      <c r="G82" s="114"/>
      <c r="H82" s="114"/>
      <c r="I82" s="114"/>
      <c r="J82" s="36"/>
      <c r="K82" s="36"/>
      <c r="L82" s="36"/>
    </row>
    <row r="83" spans="2:12" x14ac:dyDescent="0.2">
      <c r="B83" s="36"/>
      <c r="C83" s="114">
        <v>9</v>
      </c>
      <c r="D83" s="153">
        <v>1786.2316290000001</v>
      </c>
      <c r="E83" s="149">
        <v>44075</v>
      </c>
      <c r="F83" s="154">
        <v>1907.0777162499999</v>
      </c>
      <c r="G83" s="114"/>
      <c r="H83" s="114"/>
      <c r="I83" s="114"/>
      <c r="J83" s="36"/>
      <c r="K83" s="36"/>
      <c r="L83" s="36"/>
    </row>
    <row r="84" spans="2:12" x14ac:dyDescent="0.2">
      <c r="B84" s="36"/>
      <c r="C84" s="114">
        <v>10</v>
      </c>
      <c r="D84" s="153">
        <v>1856.4524260000001</v>
      </c>
      <c r="E84" s="149">
        <v>44105</v>
      </c>
      <c r="F84" s="154">
        <v>1840.7777491666666</v>
      </c>
      <c r="G84" s="114"/>
      <c r="H84" s="114"/>
      <c r="I84" s="114"/>
      <c r="J84" s="36"/>
      <c r="K84" s="36"/>
      <c r="L84" s="36"/>
    </row>
    <row r="85" spans="2:12" x14ac:dyDescent="0.2">
      <c r="B85" s="36"/>
      <c r="C85" s="114">
        <v>11</v>
      </c>
      <c r="D85" s="153">
        <v>2267.8373000000001</v>
      </c>
      <c r="E85" s="149">
        <v>44136</v>
      </c>
      <c r="F85" s="154">
        <v>1841.16646775</v>
      </c>
      <c r="G85" s="114"/>
      <c r="H85" s="114"/>
      <c r="I85" s="114"/>
      <c r="J85" s="36"/>
      <c r="K85" s="36"/>
      <c r="L85" s="36"/>
    </row>
    <row r="86" spans="2:12" x14ac:dyDescent="0.2">
      <c r="B86" s="36"/>
      <c r="C86" s="114">
        <v>12</v>
      </c>
      <c r="D86" s="153">
        <v>1926.9999299999999</v>
      </c>
      <c r="E86" s="149">
        <v>44166</v>
      </c>
      <c r="F86" s="154">
        <v>1819.5461315833334</v>
      </c>
      <c r="G86" s="114"/>
      <c r="H86" s="114"/>
      <c r="I86" s="114"/>
      <c r="J86" s="36"/>
      <c r="K86" s="36"/>
      <c r="L86" s="36"/>
    </row>
    <row r="87" spans="2:12" x14ac:dyDescent="0.2">
      <c r="B87" s="36">
        <v>2015</v>
      </c>
      <c r="C87" s="114">
        <v>1</v>
      </c>
      <c r="D87" s="153">
        <v>1838.5804840000001</v>
      </c>
      <c r="E87" s="149">
        <v>44197</v>
      </c>
      <c r="F87" s="154">
        <v>1796.4504745833328</v>
      </c>
      <c r="G87" s="114"/>
      <c r="H87" s="114"/>
      <c r="I87" s="114"/>
      <c r="J87" s="36"/>
      <c r="K87" s="36"/>
      <c r="L87" s="36"/>
    </row>
    <row r="88" spans="2:12" x14ac:dyDescent="0.2">
      <c r="B88" s="36"/>
      <c r="C88" s="114">
        <v>2</v>
      </c>
      <c r="D88" s="153">
        <v>1853.0736059999999</v>
      </c>
      <c r="E88" s="149">
        <v>44228</v>
      </c>
      <c r="F88" s="154">
        <v>1786.6027539999995</v>
      </c>
      <c r="G88" s="114"/>
      <c r="H88" s="114"/>
      <c r="I88" s="114"/>
      <c r="J88" s="36"/>
      <c r="K88" s="36"/>
      <c r="L88" s="36"/>
    </row>
    <row r="89" spans="2:12" x14ac:dyDescent="0.2">
      <c r="B89" s="36"/>
      <c r="C89" s="114">
        <v>3</v>
      </c>
      <c r="D89" s="153">
        <v>2310.7422839999999</v>
      </c>
      <c r="E89" s="149">
        <v>44256</v>
      </c>
      <c r="F89" s="154">
        <v>1826.0717482499997</v>
      </c>
      <c r="G89" s="114"/>
      <c r="H89" s="114"/>
      <c r="I89" s="114"/>
      <c r="J89" s="36"/>
      <c r="K89" s="36"/>
      <c r="L89" s="36"/>
    </row>
    <row r="90" spans="2:12" x14ac:dyDescent="0.2">
      <c r="B90" s="36"/>
      <c r="C90" s="114">
        <v>4</v>
      </c>
      <c r="D90" s="153">
        <v>2236.8729859999999</v>
      </c>
      <c r="E90" s="149">
        <v>44287</v>
      </c>
      <c r="F90" s="154">
        <v>1887.7982719999998</v>
      </c>
      <c r="G90" s="114"/>
      <c r="H90" s="114"/>
      <c r="I90" s="114"/>
      <c r="J90" s="36"/>
      <c r="K90" s="36"/>
      <c r="L90" s="36"/>
    </row>
    <row r="91" spans="2:12" x14ac:dyDescent="0.2">
      <c r="B91" s="36"/>
      <c r="C91" s="114">
        <v>5</v>
      </c>
      <c r="D91" s="153">
        <v>1894.685964</v>
      </c>
      <c r="E91" s="149">
        <v>44317</v>
      </c>
      <c r="F91" s="154">
        <v>1930.3721905833329</v>
      </c>
      <c r="G91" s="114"/>
      <c r="H91" s="114"/>
      <c r="I91" s="114"/>
      <c r="J91" s="36"/>
      <c r="K91" s="36"/>
      <c r="L91" s="36"/>
    </row>
    <row r="92" spans="2:12" x14ac:dyDescent="0.2">
      <c r="B92" s="36"/>
      <c r="C92" s="114">
        <v>6</v>
      </c>
      <c r="D92" s="153">
        <v>2431.7123879999999</v>
      </c>
      <c r="E92" s="149">
        <v>44348</v>
      </c>
      <c r="F92" s="154">
        <v>2012.9264865833331</v>
      </c>
      <c r="G92" s="114"/>
      <c r="H92" s="114"/>
      <c r="I92" s="114"/>
      <c r="J92" s="36"/>
      <c r="K92" s="36"/>
      <c r="L92" s="36"/>
    </row>
    <row r="93" spans="2:12" x14ac:dyDescent="0.2">
      <c r="B93" s="36"/>
      <c r="C93" s="114">
        <v>7</v>
      </c>
      <c r="D93" s="153">
        <v>2281.2144330000001</v>
      </c>
      <c r="E93" s="149">
        <v>44378</v>
      </c>
      <c r="F93" s="154">
        <v>2046.4337595833333</v>
      </c>
      <c r="G93" s="114"/>
      <c r="H93" s="114"/>
      <c r="I93" s="114"/>
      <c r="J93" s="36"/>
      <c r="K93" s="36"/>
      <c r="L93" s="36"/>
    </row>
    <row r="94" spans="2:12" x14ac:dyDescent="0.2">
      <c r="B94" s="36"/>
      <c r="C94" s="114">
        <v>8</v>
      </c>
      <c r="D94" s="153">
        <v>2585.2663550000002</v>
      </c>
      <c r="E94" s="149">
        <v>44409</v>
      </c>
      <c r="F94" s="154">
        <v>2105.805815416667</v>
      </c>
      <c r="G94" s="114"/>
      <c r="H94" s="114"/>
      <c r="I94" s="114"/>
      <c r="J94" s="36"/>
      <c r="K94" s="36"/>
      <c r="L94" s="36"/>
    </row>
    <row r="95" spans="2:12" x14ac:dyDescent="0.2">
      <c r="B95" s="36"/>
      <c r="C95" s="114">
        <v>9</v>
      </c>
      <c r="D95" s="153">
        <v>2826.7305620000002</v>
      </c>
      <c r="E95" s="149">
        <v>44440</v>
      </c>
      <c r="F95" s="154">
        <v>2192.5140598333337</v>
      </c>
      <c r="G95" s="114"/>
      <c r="H95" s="114"/>
      <c r="I95" s="114"/>
      <c r="J95" s="36"/>
      <c r="K95" s="36"/>
      <c r="L95" s="36"/>
    </row>
    <row r="96" spans="2:12" x14ac:dyDescent="0.2">
      <c r="B96" s="36"/>
      <c r="C96" s="114">
        <v>10</v>
      </c>
      <c r="D96" s="153">
        <v>2821.9435490000001</v>
      </c>
      <c r="E96" s="149">
        <v>44470</v>
      </c>
      <c r="F96" s="154">
        <v>2272.9716534166669</v>
      </c>
      <c r="G96" s="114"/>
      <c r="H96" s="114"/>
      <c r="I96" s="114"/>
      <c r="J96" s="36"/>
      <c r="K96" s="36"/>
      <c r="L96" s="36"/>
    </row>
    <row r="97" spans="2:12" x14ac:dyDescent="0.2">
      <c r="B97" s="36"/>
      <c r="C97" s="114">
        <v>11</v>
      </c>
      <c r="D97" s="153">
        <v>3208.183802</v>
      </c>
      <c r="E97" s="149">
        <v>44501</v>
      </c>
      <c r="F97" s="154">
        <v>2351.3338619166666</v>
      </c>
      <c r="G97" s="114"/>
      <c r="H97" s="114"/>
      <c r="I97" s="114"/>
      <c r="J97" s="36"/>
      <c r="K97" s="36"/>
      <c r="L97" s="36"/>
    </row>
    <row r="98" spans="2:12" x14ac:dyDescent="0.2">
      <c r="B98" s="36"/>
      <c r="C98" s="114">
        <v>12</v>
      </c>
      <c r="D98" s="153">
        <v>3125.0502150000002</v>
      </c>
      <c r="E98" s="149">
        <v>44531</v>
      </c>
      <c r="F98" s="154">
        <v>2451.1713856666665</v>
      </c>
      <c r="G98" s="114"/>
      <c r="H98" s="114"/>
      <c r="I98" s="114"/>
      <c r="J98" s="36"/>
      <c r="K98" s="36"/>
      <c r="L98" s="36"/>
    </row>
    <row r="99" spans="2:12" x14ac:dyDescent="0.2">
      <c r="B99" s="36">
        <v>2016</v>
      </c>
      <c r="C99" s="114">
        <v>1</v>
      </c>
      <c r="D99" s="153">
        <v>2839.8805390000002</v>
      </c>
      <c r="E99" s="149">
        <v>44562</v>
      </c>
      <c r="F99" s="154">
        <v>2534.6130569166667</v>
      </c>
      <c r="G99" s="114"/>
      <c r="H99" s="114"/>
      <c r="I99" s="114"/>
      <c r="J99" s="36"/>
      <c r="K99" s="36"/>
      <c r="L99" s="36"/>
    </row>
    <row r="100" spans="2:12" x14ac:dyDescent="0.2">
      <c r="B100" s="36"/>
      <c r="C100" s="114">
        <v>2</v>
      </c>
      <c r="D100" s="153">
        <v>2713.999957</v>
      </c>
      <c r="E100" s="149">
        <v>44593</v>
      </c>
      <c r="F100" s="154">
        <v>2606.3569195</v>
      </c>
      <c r="G100" s="114"/>
      <c r="H100" s="114"/>
      <c r="I100" s="114"/>
      <c r="J100" s="36"/>
      <c r="K100" s="36"/>
      <c r="L100" s="36"/>
    </row>
    <row r="101" spans="2:12" x14ac:dyDescent="0.2">
      <c r="B101" s="36"/>
      <c r="C101" s="114">
        <v>3</v>
      </c>
      <c r="D101" s="153">
        <v>3397.829999</v>
      </c>
      <c r="E101" s="149">
        <v>44621</v>
      </c>
      <c r="F101" s="154">
        <v>2696.9475624166666</v>
      </c>
      <c r="G101" s="114"/>
      <c r="H101" s="114"/>
      <c r="I101" s="114"/>
      <c r="J101" s="36"/>
      <c r="K101" s="36"/>
      <c r="L101" s="36"/>
    </row>
    <row r="102" spans="2:12" x14ac:dyDescent="0.2">
      <c r="B102" s="36"/>
      <c r="C102" s="114">
        <v>4</v>
      </c>
      <c r="D102" s="153">
        <v>3212.6710509999998</v>
      </c>
      <c r="E102" s="149">
        <v>44652</v>
      </c>
      <c r="F102" s="154">
        <v>2778.2640678333337</v>
      </c>
      <c r="G102" s="114"/>
      <c r="H102" s="114"/>
      <c r="I102" s="114"/>
      <c r="J102" s="36"/>
      <c r="K102" s="36"/>
      <c r="L102" s="36"/>
    </row>
    <row r="103" spans="2:12" x14ac:dyDescent="0.2">
      <c r="B103" s="36"/>
      <c r="C103" s="114">
        <v>5</v>
      </c>
      <c r="D103" s="153">
        <v>3651.6979339999998</v>
      </c>
      <c r="E103" s="149">
        <v>44682</v>
      </c>
      <c r="F103" s="154">
        <v>2924.6817320000005</v>
      </c>
      <c r="G103" s="114"/>
      <c r="H103" s="114"/>
      <c r="I103" s="114"/>
      <c r="J103" s="36"/>
      <c r="K103" s="36"/>
      <c r="L103" s="36"/>
    </row>
    <row r="104" spans="2:12" x14ac:dyDescent="0.2">
      <c r="B104" s="36"/>
      <c r="C104" s="114">
        <v>6</v>
      </c>
      <c r="D104" s="153">
        <v>3002.899007</v>
      </c>
      <c r="E104" s="149">
        <v>44713</v>
      </c>
      <c r="F104" s="154">
        <v>2972.280616916667</v>
      </c>
      <c r="G104" s="114"/>
      <c r="H104" s="114"/>
      <c r="I104" s="114"/>
      <c r="J104" s="36"/>
      <c r="K104" s="36"/>
      <c r="L104" s="36"/>
    </row>
    <row r="105" spans="2:12" x14ac:dyDescent="0.2">
      <c r="B105" s="36"/>
      <c r="C105" s="114">
        <v>7</v>
      </c>
      <c r="D105" s="153">
        <v>1569.04007</v>
      </c>
      <c r="E105" s="149">
        <v>44743</v>
      </c>
      <c r="F105" s="154">
        <v>2912.9327533333339</v>
      </c>
      <c r="G105" s="114"/>
      <c r="H105" s="114"/>
      <c r="I105" s="114"/>
      <c r="J105" s="36"/>
      <c r="K105" s="36"/>
      <c r="L105" s="36"/>
    </row>
    <row r="106" spans="2:12" x14ac:dyDescent="0.2">
      <c r="B106" s="36"/>
      <c r="C106" s="114">
        <v>8</v>
      </c>
      <c r="D106" s="153">
        <v>3569.0241810000002</v>
      </c>
      <c r="E106" s="149">
        <v>44774</v>
      </c>
      <c r="F106" s="154">
        <v>2994.9125721666665</v>
      </c>
      <c r="G106" s="114"/>
      <c r="H106" s="114"/>
      <c r="I106" s="114"/>
      <c r="J106" s="36"/>
      <c r="K106" s="36"/>
      <c r="L106" s="36"/>
    </row>
    <row r="107" spans="2:12" x14ac:dyDescent="0.2">
      <c r="B107" s="36"/>
      <c r="C107" s="114">
        <v>9</v>
      </c>
      <c r="D107" s="153">
        <v>3325.3889869999998</v>
      </c>
      <c r="E107" s="149">
        <v>44805</v>
      </c>
      <c r="F107" s="154">
        <v>3036.4674409166669</v>
      </c>
      <c r="G107" s="114"/>
      <c r="H107" s="114"/>
      <c r="I107" s="114"/>
      <c r="J107" s="36"/>
      <c r="K107" s="36"/>
      <c r="L107" s="36"/>
    </row>
    <row r="108" spans="2:12" x14ac:dyDescent="0.2">
      <c r="B108" s="36"/>
      <c r="C108" s="114">
        <v>10</v>
      </c>
      <c r="D108" s="153">
        <v>3011.1685010000001</v>
      </c>
      <c r="E108" s="149">
        <v>44835</v>
      </c>
      <c r="F108" s="154">
        <v>3052.2361869166666</v>
      </c>
      <c r="G108" s="114"/>
      <c r="H108" s="114"/>
      <c r="I108" s="114"/>
      <c r="J108" s="36"/>
      <c r="K108" s="36"/>
      <c r="L108" s="36"/>
    </row>
    <row r="109" spans="2:12" x14ac:dyDescent="0.2">
      <c r="B109" s="36"/>
      <c r="C109" s="114">
        <v>11</v>
      </c>
      <c r="D109" s="153">
        <v>3118.5584600000002</v>
      </c>
      <c r="E109" s="149">
        <v>44866</v>
      </c>
      <c r="F109" s="154">
        <v>3044.7674084166665</v>
      </c>
      <c r="G109" s="114"/>
      <c r="H109" s="114"/>
      <c r="I109" s="114"/>
      <c r="J109" s="36"/>
      <c r="K109" s="36"/>
      <c r="L109" s="36"/>
    </row>
    <row r="110" spans="2:12" x14ac:dyDescent="0.2">
      <c r="B110" s="36"/>
      <c r="C110" s="114">
        <v>12</v>
      </c>
      <c r="D110" s="153">
        <v>2865.533308</v>
      </c>
      <c r="E110" s="149">
        <v>44896</v>
      </c>
      <c r="F110" s="154">
        <v>3023.1409994999995</v>
      </c>
      <c r="G110" s="114"/>
      <c r="H110" s="114"/>
      <c r="I110" s="114"/>
      <c r="J110" s="36"/>
      <c r="K110" s="36"/>
      <c r="L110" s="36"/>
    </row>
    <row r="111" spans="2:12" x14ac:dyDescent="0.2">
      <c r="B111" s="36">
        <v>2017</v>
      </c>
      <c r="C111" s="114">
        <v>1</v>
      </c>
      <c r="D111" s="155">
        <v>2933.6551589999999</v>
      </c>
      <c r="E111" s="149">
        <v>44927</v>
      </c>
      <c r="F111" s="154">
        <v>3030.9555511666663</v>
      </c>
      <c r="G111" s="114"/>
      <c r="H111" s="114"/>
      <c r="I111" s="114"/>
      <c r="J111" s="36"/>
      <c r="K111" s="36"/>
      <c r="L111" s="36"/>
    </row>
    <row r="112" spans="2:12" x14ac:dyDescent="0.2">
      <c r="B112" s="36"/>
      <c r="C112" s="114">
        <v>2</v>
      </c>
      <c r="D112" s="155">
        <v>2506.626323</v>
      </c>
      <c r="E112" s="149">
        <v>44958</v>
      </c>
      <c r="F112" s="154">
        <v>3013.6744149999995</v>
      </c>
      <c r="G112" s="114"/>
      <c r="H112" s="114"/>
      <c r="I112" s="114"/>
      <c r="J112" s="36"/>
      <c r="K112" s="36"/>
      <c r="L112" s="36"/>
    </row>
    <row r="113" spans="2:12" x14ac:dyDescent="0.2">
      <c r="B113" s="36"/>
      <c r="C113" s="114">
        <v>3</v>
      </c>
      <c r="D113" s="155">
        <v>2992.0726319999999</v>
      </c>
      <c r="E113" s="149">
        <v>44986</v>
      </c>
      <c r="F113" s="154">
        <v>2979.8613010833337</v>
      </c>
      <c r="G113" s="114"/>
      <c r="H113" s="114"/>
      <c r="I113" s="114"/>
      <c r="J113" s="36"/>
      <c r="K113" s="36"/>
      <c r="L113" s="36"/>
    </row>
    <row r="114" spans="2:12" x14ac:dyDescent="0.2">
      <c r="B114" s="36"/>
      <c r="C114" s="114">
        <v>4</v>
      </c>
      <c r="D114" s="155">
        <v>2410.5093550000001</v>
      </c>
      <c r="E114" s="149">
        <v>45017</v>
      </c>
      <c r="F114" s="154">
        <v>2913.0144930833335</v>
      </c>
      <c r="G114" s="114"/>
      <c r="H114" s="114"/>
      <c r="I114" s="114"/>
      <c r="J114" s="36"/>
      <c r="K114" s="36"/>
      <c r="L114" s="36"/>
    </row>
    <row r="115" spans="2:12" x14ac:dyDescent="0.2">
      <c r="B115" s="36"/>
      <c r="C115" s="114">
        <v>5</v>
      </c>
      <c r="D115" s="155">
        <v>2845.5117919999998</v>
      </c>
      <c r="E115" s="149">
        <v>45047</v>
      </c>
      <c r="F115" s="154">
        <v>2845.8323145833333</v>
      </c>
      <c r="G115" s="114"/>
      <c r="H115" s="114"/>
      <c r="I115" s="114"/>
      <c r="J115" s="36"/>
      <c r="K115" s="36"/>
      <c r="L115" s="36"/>
    </row>
    <row r="116" spans="2:12" x14ac:dyDescent="0.2">
      <c r="B116" s="36"/>
      <c r="C116" s="114">
        <v>6</v>
      </c>
      <c r="D116" s="155">
        <v>2496.0401080000001</v>
      </c>
      <c r="E116" s="149">
        <v>45078</v>
      </c>
      <c r="F116" s="154">
        <v>2803.5940730000002</v>
      </c>
      <c r="G116" s="114"/>
      <c r="H116" s="114"/>
      <c r="I116" s="114"/>
      <c r="J116" s="36"/>
      <c r="K116" s="36"/>
      <c r="L116" s="36"/>
    </row>
    <row r="117" spans="2:12" x14ac:dyDescent="0.2">
      <c r="B117" s="36"/>
      <c r="C117" s="114">
        <v>7</v>
      </c>
      <c r="D117" s="155">
        <v>2446.3121259999998</v>
      </c>
      <c r="E117" s="149">
        <v>45108</v>
      </c>
      <c r="F117" s="154">
        <v>2876.7000776666669</v>
      </c>
      <c r="G117" s="114"/>
      <c r="H117" s="114"/>
      <c r="I117" s="114"/>
      <c r="J117" s="36"/>
      <c r="K117" s="36"/>
      <c r="L117" s="36"/>
    </row>
    <row r="118" spans="2:12" x14ac:dyDescent="0.2">
      <c r="B118" s="36"/>
      <c r="C118" s="114">
        <v>8</v>
      </c>
      <c r="D118" s="155">
        <v>2604.190619</v>
      </c>
      <c r="E118" s="149">
        <v>45139</v>
      </c>
      <c r="F118" s="154">
        <v>2796.2972808333338</v>
      </c>
      <c r="G118" s="114"/>
      <c r="H118" s="114"/>
      <c r="I118" s="114"/>
      <c r="J118" s="36"/>
      <c r="K118" s="36"/>
      <c r="L118" s="36"/>
    </row>
    <row r="119" spans="2:12" x14ac:dyDescent="0.2">
      <c r="B119" s="36"/>
      <c r="C119" s="114">
        <v>9</v>
      </c>
      <c r="D119" s="155">
        <v>2358.1165569999998</v>
      </c>
      <c r="E119" s="149">
        <v>45170</v>
      </c>
      <c r="F119" s="154">
        <v>2715.6912450000004</v>
      </c>
      <c r="G119" s="114"/>
      <c r="H119" s="114"/>
      <c r="I119" s="114"/>
      <c r="J119" s="36"/>
      <c r="K119" s="36"/>
      <c r="L119" s="36"/>
    </row>
    <row r="120" spans="2:12" x14ac:dyDescent="0.2">
      <c r="B120" s="36"/>
      <c r="C120" s="114">
        <v>10</v>
      </c>
      <c r="D120" s="155">
        <v>2691.6679330000002</v>
      </c>
      <c r="E120" s="149">
        <v>45200</v>
      </c>
      <c r="F120" s="154">
        <v>2689.0661976666674</v>
      </c>
      <c r="G120" s="114"/>
      <c r="H120" s="114"/>
      <c r="I120" s="114"/>
      <c r="J120" s="36"/>
      <c r="K120" s="36"/>
      <c r="L120" s="36"/>
    </row>
    <row r="121" spans="2:12" x14ac:dyDescent="0.2">
      <c r="B121" s="36"/>
      <c r="C121" s="114">
        <v>11</v>
      </c>
      <c r="D121" s="155">
        <v>2659.808661</v>
      </c>
      <c r="E121" s="149">
        <v>45231</v>
      </c>
      <c r="F121" s="154">
        <v>2650.8370477500002</v>
      </c>
      <c r="G121" s="114"/>
      <c r="H121" s="114"/>
      <c r="I121" s="114"/>
      <c r="J121" s="36"/>
      <c r="K121" s="36"/>
      <c r="L121" s="36"/>
    </row>
    <row r="122" spans="2:12" x14ac:dyDescent="0.2">
      <c r="B122" s="36"/>
      <c r="C122" s="114">
        <v>12</v>
      </c>
      <c r="D122" s="155">
        <v>2657.3369729999999</v>
      </c>
      <c r="E122" s="149">
        <v>45261</v>
      </c>
      <c r="F122" s="154">
        <v>2633.4873531666667</v>
      </c>
      <c r="G122" s="114"/>
      <c r="H122" s="114"/>
      <c r="I122" s="114"/>
      <c r="J122" s="36"/>
      <c r="K122" s="36"/>
      <c r="L122" s="36"/>
    </row>
    <row r="123" spans="2:12" x14ac:dyDescent="0.2">
      <c r="B123" s="36">
        <v>2018</v>
      </c>
      <c r="C123" s="114">
        <v>1</v>
      </c>
      <c r="D123" s="155">
        <v>2446.6687459999998</v>
      </c>
      <c r="E123" s="149">
        <v>45292</v>
      </c>
      <c r="F123" s="154">
        <v>2592.9051520833336</v>
      </c>
      <c r="G123" s="114"/>
      <c r="H123" s="114"/>
      <c r="I123" s="114"/>
      <c r="J123" s="36"/>
      <c r="K123" s="36"/>
      <c r="L123" s="36"/>
    </row>
    <row r="124" spans="2:12" x14ac:dyDescent="0.2">
      <c r="B124" s="36"/>
      <c r="C124" s="114">
        <v>2</v>
      </c>
      <c r="D124" s="155">
        <v>2327.8868130000001</v>
      </c>
      <c r="E124" s="149">
        <v>45323</v>
      </c>
      <c r="F124" s="154">
        <v>2578.0101929166672</v>
      </c>
      <c r="G124" s="114"/>
      <c r="H124" s="114"/>
      <c r="I124" s="114"/>
      <c r="J124" s="36"/>
      <c r="K124" s="36"/>
      <c r="L124" s="36"/>
    </row>
    <row r="125" spans="2:12" x14ac:dyDescent="0.2">
      <c r="B125" s="36"/>
      <c r="C125" s="114">
        <v>3</v>
      </c>
      <c r="D125" s="155">
        <v>2379.381097</v>
      </c>
      <c r="E125" s="149">
        <v>45352</v>
      </c>
      <c r="F125" s="154">
        <v>2526.952565</v>
      </c>
      <c r="G125" s="36"/>
      <c r="H125" s="36"/>
      <c r="I125" s="36"/>
      <c r="J125" s="36"/>
      <c r="K125" s="36"/>
      <c r="L125" s="36"/>
    </row>
    <row r="126" spans="2:12" x14ac:dyDescent="0.2">
      <c r="B126" s="36"/>
      <c r="C126" s="114">
        <v>4</v>
      </c>
      <c r="D126" s="155">
        <v>2929.8103289999999</v>
      </c>
      <c r="E126" s="149">
        <v>45383</v>
      </c>
      <c r="F126" s="154">
        <v>2570.227646166667</v>
      </c>
      <c r="G126" s="36"/>
      <c r="H126" s="36"/>
      <c r="I126" s="36"/>
      <c r="J126" s="36"/>
      <c r="K126" s="36"/>
      <c r="L126" s="36"/>
    </row>
    <row r="127" spans="2:12" x14ac:dyDescent="0.2">
      <c r="B127" s="77"/>
      <c r="C127" s="114">
        <v>5</v>
      </c>
      <c r="D127" s="155">
        <v>2856.5630849999998</v>
      </c>
      <c r="E127" s="149">
        <v>45413</v>
      </c>
      <c r="F127" s="154">
        <v>2571.1485872500002</v>
      </c>
      <c r="G127" s="77"/>
      <c r="H127" s="77"/>
      <c r="I127" s="77"/>
      <c r="J127" s="36"/>
      <c r="K127" s="36"/>
      <c r="L127" s="36"/>
    </row>
    <row r="128" spans="2:12" x14ac:dyDescent="0.2">
      <c r="B128" s="77"/>
      <c r="C128" s="114">
        <v>6</v>
      </c>
      <c r="D128" s="155">
        <v>2358.1895169999998</v>
      </c>
      <c r="E128" s="149">
        <v>45444</v>
      </c>
      <c r="F128" s="154">
        <v>2559.6610380000002</v>
      </c>
      <c r="G128" s="77"/>
      <c r="H128" s="77"/>
      <c r="I128" s="77"/>
      <c r="J128" s="36"/>
      <c r="K128" s="36"/>
      <c r="L128" s="36"/>
    </row>
    <row r="129" spans="2:12" x14ac:dyDescent="0.2">
      <c r="B129" s="77"/>
      <c r="C129" s="114">
        <v>7</v>
      </c>
      <c r="D129" s="155">
        <v>2790.4348359999999</v>
      </c>
      <c r="E129" s="149">
        <v>45474</v>
      </c>
      <c r="F129" s="154">
        <v>2588.3379304999999</v>
      </c>
      <c r="G129" s="77"/>
      <c r="H129" s="77"/>
      <c r="I129" s="77"/>
      <c r="J129" s="36"/>
      <c r="K129" s="36"/>
      <c r="L129" s="36"/>
    </row>
    <row r="130" spans="2:12" x14ac:dyDescent="0.2">
      <c r="B130" s="77"/>
      <c r="C130" s="114">
        <v>8</v>
      </c>
      <c r="D130" s="155">
        <v>2671.4201939999998</v>
      </c>
      <c r="E130" s="149">
        <v>45505</v>
      </c>
      <c r="F130" s="154">
        <v>2593.940395083333</v>
      </c>
      <c r="G130" s="77"/>
      <c r="H130" s="77"/>
      <c r="I130" s="77"/>
      <c r="J130" s="36"/>
      <c r="K130" s="36"/>
      <c r="L130" s="36"/>
    </row>
    <row r="131" spans="2:12" x14ac:dyDescent="0.2">
      <c r="B131" s="77"/>
      <c r="C131" s="114">
        <v>9</v>
      </c>
      <c r="D131" s="155">
        <v>2538.9189740000002</v>
      </c>
      <c r="E131" s="149">
        <v>45536</v>
      </c>
      <c r="F131" s="154">
        <v>2609.0072631666662</v>
      </c>
      <c r="G131" s="77"/>
      <c r="H131" s="77"/>
      <c r="I131" s="77"/>
      <c r="J131" s="36"/>
      <c r="K131" s="36"/>
      <c r="L131" s="36"/>
    </row>
    <row r="132" spans="2:12" x14ac:dyDescent="0.2">
      <c r="B132" s="77"/>
      <c r="C132" s="114">
        <v>10</v>
      </c>
      <c r="D132" s="155">
        <v>0</v>
      </c>
      <c r="E132" s="149">
        <v>45566</v>
      </c>
      <c r="F132" s="154">
        <v>2384.701602083333</v>
      </c>
      <c r="G132" s="77"/>
      <c r="H132" s="77"/>
      <c r="I132" s="77"/>
      <c r="J132" s="36"/>
      <c r="K132" s="36"/>
      <c r="L132" s="36"/>
    </row>
    <row r="133" spans="2:12" x14ac:dyDescent="0.2">
      <c r="B133" s="77"/>
      <c r="C133" s="77">
        <v>11</v>
      </c>
      <c r="D133" s="155">
        <v>0</v>
      </c>
      <c r="E133" s="149">
        <v>45597</v>
      </c>
      <c r="F133" s="154">
        <v>2163.0508803333332</v>
      </c>
      <c r="G133" s="77"/>
      <c r="H133" s="77"/>
      <c r="I133" s="77"/>
      <c r="J133" s="36"/>
      <c r="K133" s="36"/>
      <c r="L133" s="36"/>
    </row>
    <row r="134" spans="2:12" x14ac:dyDescent="0.2">
      <c r="B134" s="77"/>
      <c r="C134" s="77">
        <v>12</v>
      </c>
      <c r="D134" s="155">
        <v>0</v>
      </c>
      <c r="E134" s="149">
        <v>45627</v>
      </c>
      <c r="F134" s="154">
        <v>1941.6061325833332</v>
      </c>
      <c r="G134" s="77"/>
      <c r="H134" s="77"/>
      <c r="I134" s="77"/>
      <c r="J134" s="36"/>
      <c r="K134" s="36"/>
      <c r="L134" s="36"/>
    </row>
    <row r="135" spans="2:12" x14ac:dyDescent="0.2">
      <c r="B135" s="77"/>
      <c r="C135" s="77"/>
      <c r="D135" s="155"/>
      <c r="E135" s="77"/>
      <c r="F135" s="156"/>
      <c r="G135" s="77"/>
      <c r="H135" s="77"/>
      <c r="I135" s="77"/>
      <c r="J135" s="77"/>
    </row>
    <row r="136" spans="2:12" x14ac:dyDescent="0.2">
      <c r="B136" s="77"/>
      <c r="C136" s="77"/>
      <c r="D136" s="77"/>
      <c r="E136" s="77"/>
      <c r="F136" s="156"/>
      <c r="G136" s="77"/>
      <c r="H136" s="77"/>
      <c r="I136" s="77"/>
      <c r="J136" s="77"/>
    </row>
    <row r="137" spans="2:12" x14ac:dyDescent="0.2">
      <c r="B137" s="77"/>
      <c r="C137" s="77"/>
      <c r="D137" s="77"/>
      <c r="E137" s="77"/>
      <c r="F137" s="156"/>
      <c r="G137" s="77"/>
      <c r="H137" s="77"/>
      <c r="I137" s="77"/>
      <c r="J137" s="77"/>
    </row>
    <row r="138" spans="2:12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T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11.109375" style="76" customWidth="1"/>
    <col min="4" max="4" width="10.44140625" style="76" customWidth="1"/>
    <col min="5" max="5" width="9" style="76" customWidth="1"/>
    <col min="6" max="6" width="9.44140625" style="76" customWidth="1"/>
    <col min="7" max="7" width="9.66406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20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8" customHeight="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ht="13.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ht="13.1" x14ac:dyDescent="0.25">
      <c r="A7" s="78"/>
      <c r="B7" s="79"/>
      <c r="C7" s="172" t="s">
        <v>129</v>
      </c>
      <c r="D7" s="172"/>
      <c r="E7" s="172"/>
      <c r="F7" s="172"/>
      <c r="G7" s="172"/>
      <c r="H7" s="172"/>
      <c r="I7" s="172"/>
      <c r="J7" s="172"/>
      <c r="K7" s="81"/>
    </row>
    <row r="8" spans="1:20" ht="13.1" x14ac:dyDescent="0.25">
      <c r="A8" s="78"/>
      <c r="B8" s="79"/>
      <c r="C8" s="166" t="s">
        <v>128</v>
      </c>
      <c r="D8" s="166"/>
      <c r="E8" s="166"/>
      <c r="F8" s="166"/>
      <c r="G8" s="166"/>
      <c r="H8" s="166"/>
      <c r="I8" s="166"/>
      <c r="J8" s="166"/>
      <c r="K8" s="81"/>
    </row>
    <row r="9" spans="1:20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L11" s="77"/>
      <c r="N11" s="110"/>
      <c r="O11" s="77"/>
      <c r="P11" s="77"/>
      <c r="Q11" s="77"/>
      <c r="R11" s="77"/>
      <c r="S11" s="77"/>
      <c r="T11" s="77"/>
    </row>
    <row r="12" spans="1:20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x14ac:dyDescent="0.2">
      <c r="A13" s="78"/>
      <c r="B13" s="87" t="s">
        <v>105</v>
      </c>
      <c r="C13" s="88">
        <v>146.758251</v>
      </c>
      <c r="D13" s="88">
        <v>121.375219</v>
      </c>
      <c r="E13" s="88">
        <v>179.880225</v>
      </c>
      <c r="F13" s="88">
        <v>217.44331299999999</v>
      </c>
      <c r="G13" s="88">
        <v>16.565255000000001</v>
      </c>
      <c r="H13" s="89">
        <v>-92.381805275382277</v>
      </c>
      <c r="I13" s="89">
        <v>7.6181947246177213</v>
      </c>
      <c r="J13" s="89">
        <v>20.882277637800371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x14ac:dyDescent="0.2">
      <c r="A14" s="78"/>
      <c r="B14" s="87" t="s">
        <v>6</v>
      </c>
      <c r="C14" s="88">
        <v>119.813496</v>
      </c>
      <c r="D14" s="88">
        <v>113.99031600000001</v>
      </c>
      <c r="E14" s="88">
        <v>113.30938</v>
      </c>
      <c r="F14" s="88">
        <v>179.089234</v>
      </c>
      <c r="G14" s="88">
        <v>17.496863000000001</v>
      </c>
      <c r="H14" s="89">
        <v>-90.230086639378897</v>
      </c>
      <c r="I14" s="89">
        <v>9.7699133606211088</v>
      </c>
      <c r="J14" s="89">
        <v>58.053317386433491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x14ac:dyDescent="0.2">
      <c r="A15" s="78"/>
      <c r="B15" s="87" t="s">
        <v>7</v>
      </c>
      <c r="C15" s="88">
        <v>102.790509</v>
      </c>
      <c r="D15" s="88">
        <v>157.984668</v>
      </c>
      <c r="E15" s="88">
        <v>221.724616</v>
      </c>
      <c r="F15" s="88">
        <v>262.32702399999999</v>
      </c>
      <c r="G15" s="88">
        <v>62.68224</v>
      </c>
      <c r="H15" s="89">
        <v>-76.105305871956219</v>
      </c>
      <c r="I15" s="89">
        <v>23.894694128043781</v>
      </c>
      <c r="J15" s="89">
        <v>18.312088541400385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x14ac:dyDescent="0.2">
      <c r="A16" s="78"/>
      <c r="B16" s="87" t="s">
        <v>8</v>
      </c>
      <c r="C16" s="88">
        <v>108.809584</v>
      </c>
      <c r="D16" s="88">
        <v>158.86858699999999</v>
      </c>
      <c r="E16" s="88">
        <v>244.22297900000001</v>
      </c>
      <c r="F16" s="88">
        <v>224.802458</v>
      </c>
      <c r="G16" s="88">
        <v>137.718862</v>
      </c>
      <c r="H16" s="89">
        <v>-38.737830882614276</v>
      </c>
      <c r="I16" s="89">
        <v>61.262169117385724</v>
      </c>
      <c r="J16" s="89">
        <v>-7.9519630296541415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x14ac:dyDescent="0.2">
      <c r="A17" s="78"/>
      <c r="B17" s="87" t="s">
        <v>9</v>
      </c>
      <c r="C17" s="88">
        <v>109.089456</v>
      </c>
      <c r="D17" s="88">
        <v>128.58534399999999</v>
      </c>
      <c r="E17" s="88">
        <v>222.43835899999999</v>
      </c>
      <c r="F17" s="88">
        <v>284.41440899999998</v>
      </c>
      <c r="G17" s="88">
        <v>74.192325999999994</v>
      </c>
      <c r="H17" s="89">
        <v>-73.914005882873539</v>
      </c>
      <c r="I17" s="89">
        <v>26.085994117126464</v>
      </c>
      <c r="J17" s="89">
        <v>27.862123366950399</v>
      </c>
      <c r="K17" s="81"/>
      <c r="L17" s="77"/>
      <c r="M17" s="77">
        <v>1</v>
      </c>
      <c r="N17" s="77"/>
      <c r="O17" s="77"/>
      <c r="P17" s="77"/>
      <c r="Q17" s="77"/>
      <c r="R17" s="77"/>
      <c r="S17" s="77"/>
      <c r="T17" s="77"/>
    </row>
    <row r="18" spans="1:20" x14ac:dyDescent="0.2">
      <c r="A18" s="78"/>
      <c r="B18" s="87" t="s">
        <v>10</v>
      </c>
      <c r="C18" s="88">
        <v>75.576189999999997</v>
      </c>
      <c r="D18" s="88">
        <v>152.75687099999999</v>
      </c>
      <c r="E18" s="88">
        <v>221.421783</v>
      </c>
      <c r="F18" s="88">
        <v>198.57289800000001</v>
      </c>
      <c r="G18" s="88">
        <v>70.112160000000003</v>
      </c>
      <c r="H18" s="89">
        <v>-64.691979264964942</v>
      </c>
      <c r="I18" s="89">
        <v>35.308020735035051</v>
      </c>
      <c r="J18" s="89">
        <v>-10.319167649372595</v>
      </c>
      <c r="K18" s="81"/>
      <c r="L18" s="77"/>
      <c r="M18" s="77">
        <v>1</v>
      </c>
      <c r="N18" s="77"/>
      <c r="O18" s="77"/>
      <c r="P18" s="77"/>
      <c r="Q18" s="77"/>
      <c r="R18" s="77"/>
      <c r="S18" s="77"/>
      <c r="T18" s="77"/>
    </row>
    <row r="19" spans="1:20" x14ac:dyDescent="0.2">
      <c r="A19" s="78"/>
      <c r="B19" s="87" t="s">
        <v>11</v>
      </c>
      <c r="C19" s="88">
        <v>115.25434300000001</v>
      </c>
      <c r="D19" s="88">
        <v>174.00787099999999</v>
      </c>
      <c r="E19" s="88">
        <v>112.295069</v>
      </c>
      <c r="F19" s="88">
        <v>213.551738</v>
      </c>
      <c r="G19" s="88">
        <v>24.633977000000002</v>
      </c>
      <c r="H19" s="89">
        <v>-88.464632865689907</v>
      </c>
      <c r="I19" s="89">
        <v>11.535367134310095</v>
      </c>
      <c r="J19" s="89">
        <v>90.170182806513083</v>
      </c>
      <c r="K19" s="81"/>
      <c r="L19" s="77"/>
      <c r="M19" s="77">
        <v>1</v>
      </c>
      <c r="N19" s="77"/>
      <c r="O19" s="77"/>
      <c r="P19" s="77"/>
      <c r="Q19" s="77"/>
      <c r="R19" s="77"/>
      <c r="S19" s="77"/>
      <c r="T19" s="77"/>
    </row>
    <row r="20" spans="1:20" x14ac:dyDescent="0.2">
      <c r="A20" s="78"/>
      <c r="B20" s="87" t="s">
        <v>12</v>
      </c>
      <c r="C20" s="88">
        <v>107.643463</v>
      </c>
      <c r="D20" s="88">
        <v>221.88090099999999</v>
      </c>
      <c r="E20" s="88">
        <v>303.02278999999999</v>
      </c>
      <c r="F20" s="88">
        <v>283.83708300000001</v>
      </c>
      <c r="G20" s="88">
        <v>57.721238</v>
      </c>
      <c r="H20" s="89">
        <v>-79.6639546214615</v>
      </c>
      <c r="I20" s="89">
        <v>20.336045378538504</v>
      </c>
      <c r="J20" s="89">
        <v>-6.3314402853989922</v>
      </c>
      <c r="K20" s="81"/>
      <c r="L20" s="77"/>
      <c r="M20" s="77">
        <v>1</v>
      </c>
      <c r="N20" s="77"/>
      <c r="O20" s="77"/>
      <c r="P20" s="77"/>
      <c r="Q20" s="77"/>
      <c r="R20" s="77"/>
      <c r="S20" s="77"/>
      <c r="T20" s="77"/>
    </row>
    <row r="21" spans="1:20" ht="13.1" x14ac:dyDescent="0.25">
      <c r="A21" s="78"/>
      <c r="B21" s="87" t="s">
        <v>13</v>
      </c>
      <c r="C21" s="88">
        <v>103.008387</v>
      </c>
      <c r="D21" s="88">
        <v>148.762609</v>
      </c>
      <c r="E21" s="88">
        <v>173.24122399999999</v>
      </c>
      <c r="F21" s="88">
        <v>119.696135</v>
      </c>
      <c r="G21" s="50">
        <v>81.139931000000004</v>
      </c>
      <c r="H21" s="68">
        <v>-32.211736828428087</v>
      </c>
      <c r="I21" s="68">
        <v>67.788263171571913</v>
      </c>
      <c r="J21" s="68">
        <v>-30.907821916566458</v>
      </c>
      <c r="K21" s="81"/>
      <c r="L21" s="77"/>
      <c r="M21" s="77">
        <v>1</v>
      </c>
      <c r="N21" s="77"/>
      <c r="O21" s="77"/>
      <c r="P21" s="77"/>
      <c r="Q21" s="77"/>
      <c r="R21" s="77"/>
      <c r="S21" s="77"/>
      <c r="T21" s="77"/>
    </row>
    <row r="22" spans="1:20" x14ac:dyDescent="0.2">
      <c r="A22" s="78"/>
      <c r="B22" s="87" t="s">
        <v>14</v>
      </c>
      <c r="C22" s="88">
        <v>130.31277600000001</v>
      </c>
      <c r="D22" s="88">
        <v>234.547167</v>
      </c>
      <c r="E22" s="88">
        <v>323.84575899999999</v>
      </c>
      <c r="F22" s="88">
        <v>257.505022</v>
      </c>
      <c r="G22" s="88"/>
      <c r="H22" s="89"/>
      <c r="I22" s="89"/>
      <c r="J22" s="89"/>
      <c r="K22" s="81"/>
      <c r="L22" s="77"/>
      <c r="M22" s="77" t="s">
        <v>208</v>
      </c>
      <c r="N22" s="77"/>
      <c r="O22" s="77"/>
      <c r="P22" s="77"/>
      <c r="Q22" s="77"/>
      <c r="R22" s="77"/>
      <c r="S22" s="77"/>
      <c r="T22" s="77"/>
    </row>
    <row r="23" spans="1:20" x14ac:dyDescent="0.2">
      <c r="A23" s="78"/>
      <c r="B23" s="87" t="s">
        <v>15</v>
      </c>
      <c r="C23" s="88">
        <v>134.40422699999999</v>
      </c>
      <c r="D23" s="88">
        <v>140.92183</v>
      </c>
      <c r="E23" s="88">
        <v>225.60056599999999</v>
      </c>
      <c r="F23" s="88">
        <v>193.66081800000001</v>
      </c>
      <c r="G23" s="88"/>
      <c r="H23" s="89"/>
      <c r="I23" s="89"/>
      <c r="J23" s="89"/>
      <c r="K23" s="81"/>
      <c r="L23" s="77"/>
      <c r="M23" s="77" t="s">
        <v>208</v>
      </c>
      <c r="N23" s="77"/>
      <c r="O23" s="77"/>
      <c r="P23" s="77"/>
      <c r="Q23" s="77"/>
      <c r="R23" s="77"/>
      <c r="S23" s="77"/>
      <c r="T23" s="77"/>
    </row>
    <row r="24" spans="1:20" x14ac:dyDescent="0.2">
      <c r="A24" s="78"/>
      <c r="B24" s="87" t="s">
        <v>16</v>
      </c>
      <c r="C24" s="88">
        <v>123.427272</v>
      </c>
      <c r="D24" s="88">
        <v>183.12235999999999</v>
      </c>
      <c r="E24" s="88">
        <v>156.91958500000001</v>
      </c>
      <c r="F24" s="88">
        <v>283.15388000000002</v>
      </c>
      <c r="G24" s="88"/>
      <c r="H24" s="89"/>
      <c r="I24" s="89"/>
      <c r="J24" s="89"/>
      <c r="K24" s="81"/>
      <c r="L24" s="77"/>
      <c r="M24" s="77" t="s">
        <v>208</v>
      </c>
      <c r="N24" s="77"/>
      <c r="O24" s="77"/>
      <c r="P24" s="77"/>
      <c r="Q24" s="77"/>
      <c r="R24" s="77"/>
      <c r="S24" s="77"/>
      <c r="T24" s="77"/>
    </row>
    <row r="25" spans="1:20" ht="13.1" x14ac:dyDescent="0.25">
      <c r="A25" s="78"/>
      <c r="B25" s="90" t="s">
        <v>21</v>
      </c>
      <c r="C25" s="91">
        <v>1376.8879539999998</v>
      </c>
      <c r="D25" s="91">
        <v>1936.8037430000002</v>
      </c>
      <c r="E25" s="91">
        <v>2497.9223350000002</v>
      </c>
      <c r="F25" s="91">
        <v>2718.0540119999996</v>
      </c>
      <c r="G25" s="50">
        <v>542.26285200000007</v>
      </c>
      <c r="H25" s="92"/>
      <c r="I25" s="92"/>
      <c r="J25" s="92"/>
      <c r="K25" s="81"/>
      <c r="M25" s="76"/>
    </row>
    <row r="26" spans="1:20" ht="13.1" x14ac:dyDescent="0.25">
      <c r="A26" s="78"/>
      <c r="B26" s="90" t="s">
        <v>17</v>
      </c>
      <c r="C26" s="93"/>
      <c r="D26" s="93">
        <v>40.665312480466412</v>
      </c>
      <c r="E26" s="93">
        <v>28.971370694010478</v>
      </c>
      <c r="F26" s="93">
        <v>8.8125909246894008</v>
      </c>
      <c r="G26" s="92"/>
      <c r="H26" s="92"/>
      <c r="I26" s="92"/>
      <c r="J26" s="92"/>
      <c r="K26" s="81"/>
    </row>
    <row r="27" spans="1:20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ht="13.1" x14ac:dyDescent="0.25">
      <c r="A28" s="78"/>
      <c r="B28" s="90" t="s">
        <v>18</v>
      </c>
      <c r="C28" s="91">
        <v>988.74367899999993</v>
      </c>
      <c r="D28" s="91">
        <v>1378.2123860000002</v>
      </c>
      <c r="E28" s="91">
        <v>1791.5564250000002</v>
      </c>
      <c r="F28" s="91">
        <v>1983.7342919999999</v>
      </c>
      <c r="G28" s="50">
        <v>542.26285200000007</v>
      </c>
      <c r="H28" s="68">
        <v>-72.664542111973532</v>
      </c>
      <c r="I28" s="68">
        <v>27.335457888026472</v>
      </c>
      <c r="J28" s="68">
        <v>10.726866556826398</v>
      </c>
      <c r="K28" s="81"/>
    </row>
    <row r="29" spans="1:20" ht="13.1" x14ac:dyDescent="0.25">
      <c r="A29" s="78"/>
      <c r="B29" s="90" t="s">
        <v>17</v>
      </c>
      <c r="C29" s="93"/>
      <c r="D29" s="93">
        <v>39.390260112095255</v>
      </c>
      <c r="E29" s="93">
        <v>29.991316519774781</v>
      </c>
      <c r="F29" s="93">
        <v>10.726866556826398</v>
      </c>
      <c r="G29" s="68">
        <v>-72.664542111973532</v>
      </c>
      <c r="H29" s="92"/>
      <c r="I29" s="92"/>
      <c r="J29" s="92"/>
      <c r="K29" s="81"/>
    </row>
    <row r="30" spans="1:20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5">
      <c r="A31" s="78"/>
      <c r="B31" s="99"/>
      <c r="C31" s="171" t="s">
        <v>129</v>
      </c>
      <c r="D31" s="171"/>
      <c r="E31" s="171"/>
      <c r="F31" s="171"/>
      <c r="G31" s="171"/>
      <c r="H31" s="171"/>
      <c r="I31" s="171"/>
      <c r="J31" s="96"/>
      <c r="K31" s="81"/>
    </row>
    <row r="32" spans="1:20" s="102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</row>
    <row r="33" spans="1:14" s="102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</row>
    <row r="34" spans="1:14" s="102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</row>
    <row r="35" spans="1:14" s="102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</row>
    <row r="36" spans="1:14" s="102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</row>
    <row r="37" spans="1:14" s="102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</row>
    <row r="39" spans="1:14" s="102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</row>
    <row r="40" spans="1:14" s="102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</row>
    <row r="41" spans="1:14" s="102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</row>
    <row r="42" spans="1:14" s="102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B48" s="5"/>
      <c r="C48" s="5"/>
      <c r="D48" s="5"/>
      <c r="E48" s="5"/>
      <c r="F48" s="5"/>
      <c r="G48" s="5"/>
      <c r="H48" s="36"/>
      <c r="I48" s="36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157</v>
      </c>
      <c r="E50" s="36" t="s">
        <v>154</v>
      </c>
      <c r="F50" s="36" t="s">
        <v>155</v>
      </c>
      <c r="G50" s="36"/>
      <c r="H50" s="36"/>
      <c r="I50" s="36"/>
      <c r="J50" s="36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2">
        <v>94</v>
      </c>
      <c r="E51" s="143">
        <v>43101</v>
      </c>
      <c r="F51" s="36"/>
      <c r="G51" s="36"/>
      <c r="H51" s="36"/>
      <c r="I51" s="36"/>
      <c r="J51" s="36"/>
      <c r="K51" s="102"/>
      <c r="L51" s="102"/>
      <c r="M51" s="36"/>
      <c r="N51" s="102"/>
    </row>
    <row r="52" spans="2:14" x14ac:dyDescent="0.2">
      <c r="B52" s="36"/>
      <c r="C52" s="36">
        <v>2</v>
      </c>
      <c r="D52" s="152">
        <v>98</v>
      </c>
      <c r="E52" s="143">
        <v>43132</v>
      </c>
      <c r="F52" s="36"/>
      <c r="G52" s="36"/>
      <c r="H52" s="36"/>
      <c r="I52" s="36"/>
      <c r="J52" s="36"/>
      <c r="K52" s="102"/>
      <c r="L52" s="102"/>
      <c r="M52" s="36"/>
      <c r="N52" s="102"/>
    </row>
    <row r="53" spans="2:14" x14ac:dyDescent="0.2">
      <c r="B53" s="36"/>
      <c r="C53" s="36">
        <v>3</v>
      </c>
      <c r="D53" s="152">
        <v>132</v>
      </c>
      <c r="E53" s="143">
        <v>43160</v>
      </c>
      <c r="F53" s="36"/>
      <c r="G53" s="36"/>
      <c r="H53" s="36"/>
      <c r="I53" s="36"/>
      <c r="J53" s="36"/>
      <c r="K53" s="102"/>
      <c r="L53" s="102"/>
      <c r="M53" s="36"/>
      <c r="N53" s="102"/>
    </row>
    <row r="54" spans="2:14" x14ac:dyDescent="0.2">
      <c r="B54" s="36"/>
      <c r="C54" s="36">
        <v>4</v>
      </c>
      <c r="D54" s="152">
        <v>112</v>
      </c>
      <c r="E54" s="143">
        <v>43191</v>
      </c>
      <c r="F54" s="36"/>
      <c r="G54" s="36"/>
      <c r="H54" s="36"/>
      <c r="I54" s="36"/>
      <c r="J54" s="36"/>
      <c r="K54" s="102"/>
      <c r="L54" s="102"/>
      <c r="M54" s="36"/>
      <c r="N54" s="102"/>
    </row>
    <row r="55" spans="2:14" x14ac:dyDescent="0.2">
      <c r="B55" s="36"/>
      <c r="C55" s="36">
        <v>5</v>
      </c>
      <c r="D55" s="152">
        <v>95</v>
      </c>
      <c r="E55" s="143">
        <v>43221</v>
      </c>
      <c r="F55" s="36"/>
      <c r="G55" s="36"/>
      <c r="H55" s="36"/>
      <c r="I55" s="36"/>
      <c r="J55" s="36"/>
      <c r="K55" s="102"/>
      <c r="L55" s="102"/>
      <c r="M55" s="36"/>
      <c r="N55" s="102"/>
    </row>
    <row r="56" spans="2:14" x14ac:dyDescent="0.2">
      <c r="B56" s="36"/>
      <c r="C56" s="36">
        <v>6</v>
      </c>
      <c r="D56" s="152">
        <v>72</v>
      </c>
      <c r="E56" s="143">
        <v>43252</v>
      </c>
      <c r="F56" s="36"/>
      <c r="G56" s="36"/>
      <c r="H56" s="36"/>
      <c r="I56" s="36"/>
      <c r="J56" s="36"/>
      <c r="K56" s="102"/>
      <c r="L56" s="102"/>
      <c r="M56" s="36"/>
      <c r="N56" s="102"/>
    </row>
    <row r="57" spans="2:14" x14ac:dyDescent="0.2">
      <c r="B57" s="36"/>
      <c r="C57" s="36">
        <v>7</v>
      </c>
      <c r="D57" s="152">
        <v>75</v>
      </c>
      <c r="E57" s="143">
        <v>43282</v>
      </c>
      <c r="F57" s="36"/>
      <c r="G57" s="36"/>
      <c r="H57" s="36"/>
      <c r="I57" s="36"/>
      <c r="J57" s="36"/>
      <c r="K57" s="102"/>
      <c r="L57" s="102"/>
      <c r="M57" s="36"/>
      <c r="N57" s="102"/>
    </row>
    <row r="58" spans="2:14" x14ac:dyDescent="0.2">
      <c r="B58" s="36"/>
      <c r="C58" s="36">
        <v>8</v>
      </c>
      <c r="D58" s="152">
        <v>96</v>
      </c>
      <c r="E58" s="143">
        <v>43313</v>
      </c>
      <c r="F58" s="36"/>
      <c r="G58" s="36"/>
      <c r="H58" s="36"/>
      <c r="I58" s="36"/>
      <c r="J58" s="36"/>
      <c r="K58" s="102"/>
      <c r="L58" s="102"/>
      <c r="M58" s="36"/>
      <c r="N58" s="102"/>
    </row>
    <row r="59" spans="2:14" x14ac:dyDescent="0.2">
      <c r="B59" s="36"/>
      <c r="C59" s="36">
        <v>9</v>
      </c>
      <c r="D59" s="152">
        <v>86</v>
      </c>
      <c r="E59" s="143">
        <v>43344</v>
      </c>
      <c r="F59" s="36"/>
      <c r="G59" s="36"/>
      <c r="H59" s="36"/>
      <c r="I59" s="36"/>
      <c r="J59" s="77"/>
    </row>
    <row r="60" spans="2:14" x14ac:dyDescent="0.2">
      <c r="B60" s="36"/>
      <c r="C60" s="36">
        <v>10</v>
      </c>
      <c r="D60" s="152">
        <v>88</v>
      </c>
      <c r="E60" s="143">
        <v>43374</v>
      </c>
      <c r="F60" s="36"/>
      <c r="G60" s="36"/>
      <c r="H60" s="36"/>
      <c r="I60" s="36"/>
      <c r="J60" s="77"/>
    </row>
    <row r="61" spans="2:14" x14ac:dyDescent="0.2">
      <c r="B61" s="36"/>
      <c r="C61" s="36">
        <v>11</v>
      </c>
      <c r="D61" s="152">
        <v>103</v>
      </c>
      <c r="E61" s="143">
        <v>43405</v>
      </c>
      <c r="F61" s="36"/>
      <c r="G61" s="36"/>
      <c r="H61" s="36"/>
      <c r="I61" s="36"/>
      <c r="J61" s="77"/>
    </row>
    <row r="62" spans="2:14" x14ac:dyDescent="0.2">
      <c r="B62" s="36"/>
      <c r="C62" s="36">
        <v>12</v>
      </c>
      <c r="D62" s="152">
        <v>99</v>
      </c>
      <c r="E62" s="143">
        <v>43435</v>
      </c>
      <c r="F62" s="36"/>
      <c r="G62" s="36"/>
      <c r="H62" s="36"/>
      <c r="I62" s="36"/>
      <c r="J62" s="77"/>
    </row>
    <row r="63" spans="2:14" x14ac:dyDescent="0.2">
      <c r="B63" s="36">
        <v>2013</v>
      </c>
      <c r="C63" s="36">
        <v>1</v>
      </c>
      <c r="D63" s="152">
        <v>100.38683899999999</v>
      </c>
      <c r="E63" s="143">
        <v>43466</v>
      </c>
      <c r="F63" s="36"/>
      <c r="G63" s="36"/>
      <c r="H63" s="36"/>
      <c r="I63" s="36"/>
      <c r="J63" s="77"/>
    </row>
    <row r="64" spans="2:14" x14ac:dyDescent="0.2">
      <c r="B64" s="36"/>
      <c r="C64" s="36">
        <v>2</v>
      </c>
      <c r="D64" s="152">
        <v>88.662051000000005</v>
      </c>
      <c r="E64" s="143">
        <v>43497</v>
      </c>
      <c r="F64" s="36"/>
      <c r="G64" s="36"/>
      <c r="H64" s="36"/>
      <c r="I64" s="36"/>
      <c r="J64" s="77"/>
    </row>
    <row r="65" spans="2:10" x14ac:dyDescent="0.2">
      <c r="B65" s="36"/>
      <c r="C65" s="36">
        <v>3</v>
      </c>
      <c r="D65" s="152">
        <v>112.776083</v>
      </c>
      <c r="E65" s="143">
        <v>43525</v>
      </c>
      <c r="F65" s="36"/>
      <c r="G65" s="36"/>
      <c r="H65" s="36"/>
      <c r="I65" s="36"/>
      <c r="J65" s="77"/>
    </row>
    <row r="66" spans="2:10" x14ac:dyDescent="0.2">
      <c r="B66" s="36"/>
      <c r="C66" s="36">
        <v>4</v>
      </c>
      <c r="D66" s="152">
        <v>124.767464</v>
      </c>
      <c r="E66" s="143">
        <v>43556</v>
      </c>
      <c r="F66" s="144">
        <v>95.049369749999997</v>
      </c>
      <c r="G66" s="36"/>
      <c r="H66" s="36"/>
      <c r="I66" s="36"/>
      <c r="J66" s="77"/>
    </row>
    <row r="67" spans="2:10" x14ac:dyDescent="0.2">
      <c r="B67" s="36"/>
      <c r="C67" s="36">
        <v>5</v>
      </c>
      <c r="D67" s="152">
        <v>114.89846300000001</v>
      </c>
      <c r="E67" s="143">
        <v>43586</v>
      </c>
      <c r="F67" s="144">
        <v>96.707575000000006</v>
      </c>
      <c r="G67" s="36"/>
      <c r="H67" s="36"/>
      <c r="I67" s="36"/>
      <c r="J67" s="77"/>
    </row>
    <row r="68" spans="2:10" x14ac:dyDescent="0.2">
      <c r="B68" s="36"/>
      <c r="C68" s="36">
        <v>6</v>
      </c>
      <c r="D68" s="152">
        <v>122.775549</v>
      </c>
      <c r="E68" s="143">
        <v>43617</v>
      </c>
      <c r="F68" s="144">
        <v>100.93887074999999</v>
      </c>
      <c r="G68" s="36"/>
      <c r="H68" s="36"/>
      <c r="I68" s="36"/>
      <c r="J68" s="77"/>
    </row>
    <row r="69" spans="2:10" x14ac:dyDescent="0.2">
      <c r="B69" s="36"/>
      <c r="C69" s="36">
        <v>7</v>
      </c>
      <c r="D69" s="152">
        <v>102.409901</v>
      </c>
      <c r="E69" s="143">
        <v>43647</v>
      </c>
      <c r="F69" s="144">
        <v>103.22302916666666</v>
      </c>
      <c r="G69" s="36"/>
      <c r="H69" s="36"/>
      <c r="I69" s="36"/>
      <c r="J69" s="77"/>
    </row>
    <row r="70" spans="2:10" x14ac:dyDescent="0.2">
      <c r="B70" s="36"/>
      <c r="C70" s="36">
        <v>8</v>
      </c>
      <c r="D70" s="152">
        <v>131.65455900000001</v>
      </c>
      <c r="E70" s="143">
        <v>43678</v>
      </c>
      <c r="F70" s="144">
        <v>106.19424241666667</v>
      </c>
      <c r="G70" s="36"/>
      <c r="H70" s="36"/>
      <c r="I70" s="36"/>
      <c r="J70" s="77"/>
    </row>
    <row r="71" spans="2:10" x14ac:dyDescent="0.2">
      <c r="B71" s="36"/>
      <c r="C71" s="36">
        <v>9</v>
      </c>
      <c r="D71" s="152">
        <v>123.593158</v>
      </c>
      <c r="E71" s="143">
        <v>43709</v>
      </c>
      <c r="F71" s="144">
        <v>109.32700558333333</v>
      </c>
      <c r="G71" s="36"/>
      <c r="H71" s="36"/>
      <c r="I71" s="36"/>
      <c r="J71" s="77"/>
    </row>
    <row r="72" spans="2:10" x14ac:dyDescent="0.2">
      <c r="B72" s="36"/>
      <c r="C72" s="36">
        <v>10</v>
      </c>
      <c r="D72" s="152">
        <v>117.857927</v>
      </c>
      <c r="E72" s="143">
        <v>43739</v>
      </c>
      <c r="F72" s="144">
        <v>111.81516616666666</v>
      </c>
      <c r="G72" s="36"/>
      <c r="H72" s="36"/>
      <c r="I72" s="36"/>
      <c r="J72" s="77"/>
    </row>
    <row r="73" spans="2:10" x14ac:dyDescent="0.2">
      <c r="B73" s="36"/>
      <c r="C73" s="36">
        <v>11</v>
      </c>
      <c r="D73" s="152">
        <v>132.12403399999999</v>
      </c>
      <c r="E73" s="143">
        <v>43770</v>
      </c>
      <c r="F73" s="144">
        <v>114.24216899999999</v>
      </c>
      <c r="G73" s="36"/>
      <c r="H73" s="36"/>
      <c r="I73" s="36"/>
      <c r="J73" s="77"/>
    </row>
    <row r="74" spans="2:10" x14ac:dyDescent="0.2">
      <c r="B74" s="36"/>
      <c r="C74" s="36">
        <v>12</v>
      </c>
      <c r="D74" s="152">
        <v>117.424232</v>
      </c>
      <c r="E74" s="143">
        <v>43800</v>
      </c>
      <c r="F74" s="144">
        <v>115.77752166666666</v>
      </c>
      <c r="G74" s="36"/>
      <c r="H74" s="36"/>
      <c r="I74" s="36"/>
      <c r="J74" s="77"/>
    </row>
    <row r="75" spans="2:10" x14ac:dyDescent="0.2">
      <c r="B75" s="36">
        <v>2014</v>
      </c>
      <c r="C75" s="36">
        <v>1</v>
      </c>
      <c r="D75" s="152">
        <v>146.758251</v>
      </c>
      <c r="E75" s="143">
        <v>43831</v>
      </c>
      <c r="F75" s="144">
        <v>119.64180599999999</v>
      </c>
      <c r="G75" s="36"/>
      <c r="H75" s="36"/>
      <c r="I75" s="36"/>
      <c r="J75" s="77"/>
    </row>
    <row r="76" spans="2:10" x14ac:dyDescent="0.2">
      <c r="B76" s="36"/>
      <c r="C76" s="36">
        <v>2</v>
      </c>
      <c r="D76" s="152">
        <v>119.813496</v>
      </c>
      <c r="E76" s="143">
        <v>43862</v>
      </c>
      <c r="F76" s="144">
        <v>122.23775975000001</v>
      </c>
      <c r="G76" s="36"/>
      <c r="H76" s="36"/>
      <c r="I76" s="36"/>
      <c r="J76" s="77"/>
    </row>
    <row r="77" spans="2:10" x14ac:dyDescent="0.2">
      <c r="B77" s="36"/>
      <c r="C77" s="36">
        <v>3</v>
      </c>
      <c r="D77" s="152">
        <v>102.790509</v>
      </c>
      <c r="E77" s="143">
        <v>43891</v>
      </c>
      <c r="F77" s="144">
        <v>121.40562858333334</v>
      </c>
      <c r="G77" s="36"/>
      <c r="H77" s="36"/>
      <c r="I77" s="36"/>
      <c r="J77" s="77"/>
    </row>
    <row r="78" spans="2:10" x14ac:dyDescent="0.2">
      <c r="B78" s="36"/>
      <c r="C78" s="36">
        <v>4</v>
      </c>
      <c r="D78" s="152">
        <v>108.809584</v>
      </c>
      <c r="E78" s="143">
        <v>43922</v>
      </c>
      <c r="F78" s="144">
        <v>120.07580525000002</v>
      </c>
      <c r="G78" s="36"/>
      <c r="H78" s="36"/>
      <c r="I78" s="36"/>
      <c r="J78" s="77"/>
    </row>
    <row r="79" spans="2:10" x14ac:dyDescent="0.2">
      <c r="B79" s="36"/>
      <c r="C79" s="36">
        <v>5</v>
      </c>
      <c r="D79" s="152">
        <v>109.089456</v>
      </c>
      <c r="E79" s="143">
        <v>43952</v>
      </c>
      <c r="F79" s="144">
        <v>119.59172133333334</v>
      </c>
      <c r="G79" s="36"/>
      <c r="H79" s="36"/>
      <c r="I79" s="36"/>
      <c r="J79" s="77"/>
    </row>
    <row r="80" spans="2:10" x14ac:dyDescent="0.2">
      <c r="B80" s="36"/>
      <c r="C80" s="36">
        <v>6</v>
      </c>
      <c r="D80" s="152">
        <v>75.576189999999997</v>
      </c>
      <c r="E80" s="143">
        <v>43983</v>
      </c>
      <c r="F80" s="144">
        <v>115.65844141666666</v>
      </c>
      <c r="G80" s="36"/>
      <c r="H80" s="36"/>
      <c r="I80" s="36"/>
      <c r="J80" s="77"/>
    </row>
    <row r="81" spans="2:10" x14ac:dyDescent="0.2">
      <c r="B81" s="36"/>
      <c r="C81" s="36">
        <v>7</v>
      </c>
      <c r="D81" s="152">
        <v>115.25434300000001</v>
      </c>
      <c r="E81" s="143">
        <v>44013</v>
      </c>
      <c r="F81" s="144">
        <v>116.72881158333333</v>
      </c>
      <c r="G81" s="36"/>
      <c r="H81" s="36"/>
      <c r="I81" s="36"/>
      <c r="J81" s="77"/>
    </row>
    <row r="82" spans="2:10" x14ac:dyDescent="0.2">
      <c r="B82" s="36"/>
      <c r="C82" s="36">
        <v>8</v>
      </c>
      <c r="D82" s="152">
        <v>107.643463</v>
      </c>
      <c r="E82" s="143">
        <v>44044</v>
      </c>
      <c r="F82" s="144">
        <v>114.72788691666669</v>
      </c>
      <c r="G82" s="36"/>
      <c r="H82" s="36"/>
      <c r="I82" s="36"/>
      <c r="J82" s="77"/>
    </row>
    <row r="83" spans="2:10" x14ac:dyDescent="0.2">
      <c r="B83" s="36"/>
      <c r="C83" s="36">
        <v>9</v>
      </c>
      <c r="D83" s="152">
        <v>103.008387</v>
      </c>
      <c r="E83" s="143">
        <v>44075</v>
      </c>
      <c r="F83" s="144">
        <v>113.01248933333335</v>
      </c>
      <c r="G83" s="36"/>
      <c r="H83" s="36"/>
      <c r="I83" s="36"/>
      <c r="J83" s="77"/>
    </row>
    <row r="84" spans="2:10" x14ac:dyDescent="0.2">
      <c r="B84" s="36"/>
      <c r="C84" s="36">
        <v>10</v>
      </c>
      <c r="D84" s="152">
        <v>130.31277600000001</v>
      </c>
      <c r="E84" s="143">
        <v>44105</v>
      </c>
      <c r="F84" s="144">
        <v>114.05039341666668</v>
      </c>
      <c r="G84" s="36"/>
      <c r="H84" s="36"/>
      <c r="I84" s="36"/>
      <c r="J84" s="77"/>
    </row>
    <row r="85" spans="2:10" x14ac:dyDescent="0.2">
      <c r="B85" s="36"/>
      <c r="C85" s="36">
        <v>11</v>
      </c>
      <c r="D85" s="152">
        <v>134.40422699999999</v>
      </c>
      <c r="E85" s="143">
        <v>44136</v>
      </c>
      <c r="F85" s="144">
        <v>114.2404095</v>
      </c>
      <c r="G85" s="36"/>
      <c r="H85" s="36"/>
      <c r="I85" s="36"/>
      <c r="J85" s="77"/>
    </row>
    <row r="86" spans="2:10" x14ac:dyDescent="0.2">
      <c r="B86" s="36"/>
      <c r="C86" s="36">
        <v>12</v>
      </c>
      <c r="D86" s="152">
        <v>123.427272</v>
      </c>
      <c r="E86" s="143">
        <v>44166</v>
      </c>
      <c r="F86" s="144">
        <v>114.74066283333332</v>
      </c>
      <c r="G86" s="36"/>
      <c r="H86" s="36"/>
      <c r="I86" s="36"/>
      <c r="J86" s="77"/>
    </row>
    <row r="87" spans="2:10" x14ac:dyDescent="0.2">
      <c r="B87" s="36">
        <v>2015</v>
      </c>
      <c r="C87" s="36">
        <v>1</v>
      </c>
      <c r="D87" s="152">
        <v>121.375219</v>
      </c>
      <c r="E87" s="143">
        <v>44197</v>
      </c>
      <c r="F87" s="144">
        <v>112.62541016666665</v>
      </c>
      <c r="G87" s="36"/>
      <c r="H87" s="36"/>
      <c r="I87" s="36"/>
      <c r="J87" s="77"/>
    </row>
    <row r="88" spans="2:10" x14ac:dyDescent="0.2">
      <c r="B88" s="36"/>
      <c r="C88" s="36">
        <v>2</v>
      </c>
      <c r="D88" s="152">
        <v>113.99031600000001</v>
      </c>
      <c r="E88" s="143">
        <v>44228</v>
      </c>
      <c r="F88" s="144">
        <v>112.14014516666664</v>
      </c>
      <c r="G88" s="36"/>
      <c r="H88" s="36"/>
      <c r="I88" s="36"/>
      <c r="J88" s="77"/>
    </row>
    <row r="89" spans="2:10" x14ac:dyDescent="0.2">
      <c r="B89" s="36"/>
      <c r="C89" s="36">
        <v>3</v>
      </c>
      <c r="D89" s="152">
        <v>157.984668</v>
      </c>
      <c r="E89" s="143">
        <v>44256</v>
      </c>
      <c r="F89" s="144">
        <v>116.73965841666666</v>
      </c>
      <c r="G89" s="36"/>
      <c r="H89" s="36"/>
      <c r="I89" s="36"/>
      <c r="J89" s="77"/>
    </row>
    <row r="90" spans="2:10" x14ac:dyDescent="0.2">
      <c r="B90" s="36"/>
      <c r="C90" s="36">
        <v>4</v>
      </c>
      <c r="D90" s="152">
        <v>158.86858699999999</v>
      </c>
      <c r="E90" s="143">
        <v>44287</v>
      </c>
      <c r="F90" s="144">
        <v>120.911242</v>
      </c>
      <c r="G90" s="36"/>
      <c r="H90" s="36"/>
      <c r="I90" s="36"/>
      <c r="J90" s="77"/>
    </row>
    <row r="91" spans="2:10" x14ac:dyDescent="0.2">
      <c r="B91" s="36"/>
      <c r="C91" s="36">
        <v>5</v>
      </c>
      <c r="D91" s="152">
        <v>128.58534399999999</v>
      </c>
      <c r="E91" s="143">
        <v>44317</v>
      </c>
      <c r="F91" s="144">
        <v>122.53589933333335</v>
      </c>
      <c r="G91" s="36"/>
      <c r="H91" s="36"/>
      <c r="I91" s="36"/>
      <c r="J91" s="77"/>
    </row>
    <row r="92" spans="2:10" x14ac:dyDescent="0.2">
      <c r="B92" s="36"/>
      <c r="C92" s="36">
        <v>6</v>
      </c>
      <c r="D92" s="152">
        <v>152.75687099999999</v>
      </c>
      <c r="E92" s="143">
        <v>44348</v>
      </c>
      <c r="F92" s="144">
        <v>128.96762275</v>
      </c>
      <c r="G92" s="36"/>
      <c r="H92" s="36"/>
      <c r="I92" s="36"/>
      <c r="J92" s="77"/>
    </row>
    <row r="93" spans="2:10" x14ac:dyDescent="0.2">
      <c r="B93" s="36"/>
      <c r="C93" s="36">
        <v>7</v>
      </c>
      <c r="D93" s="152">
        <v>174.00787099999999</v>
      </c>
      <c r="E93" s="143">
        <v>44378</v>
      </c>
      <c r="F93" s="144">
        <v>133.86375008333334</v>
      </c>
      <c r="G93" s="36"/>
      <c r="H93" s="36"/>
      <c r="I93" s="36"/>
      <c r="J93" s="77"/>
    </row>
    <row r="94" spans="2:10" x14ac:dyDescent="0.2">
      <c r="B94" s="36"/>
      <c r="C94" s="36">
        <v>8</v>
      </c>
      <c r="D94" s="152">
        <v>221.88090099999999</v>
      </c>
      <c r="E94" s="143">
        <v>44409</v>
      </c>
      <c r="F94" s="144">
        <v>143.38353658333332</v>
      </c>
      <c r="G94" s="36"/>
      <c r="H94" s="36"/>
      <c r="I94" s="36"/>
      <c r="J94" s="77"/>
    </row>
    <row r="95" spans="2:10" x14ac:dyDescent="0.2">
      <c r="B95" s="36"/>
      <c r="C95" s="36">
        <v>9</v>
      </c>
      <c r="D95" s="152">
        <v>148.762609</v>
      </c>
      <c r="E95" s="143">
        <v>44440</v>
      </c>
      <c r="F95" s="144">
        <v>147.19638841666668</v>
      </c>
      <c r="G95" s="36"/>
      <c r="H95" s="36"/>
      <c r="I95" s="36"/>
      <c r="J95" s="77"/>
    </row>
    <row r="96" spans="2:10" x14ac:dyDescent="0.2">
      <c r="B96" s="36"/>
      <c r="C96" s="36">
        <v>10</v>
      </c>
      <c r="D96" s="152">
        <v>234.547167</v>
      </c>
      <c r="E96" s="143">
        <v>44470</v>
      </c>
      <c r="F96" s="144">
        <v>155.88258766666667</v>
      </c>
      <c r="G96" s="36"/>
      <c r="H96" s="36"/>
      <c r="I96" s="36"/>
      <c r="J96" s="77"/>
    </row>
    <row r="97" spans="2:10" x14ac:dyDescent="0.2">
      <c r="B97" s="36"/>
      <c r="C97" s="36">
        <v>11</v>
      </c>
      <c r="D97" s="152">
        <v>140.92183</v>
      </c>
      <c r="E97" s="143">
        <v>44501</v>
      </c>
      <c r="F97" s="144">
        <v>156.42572125000001</v>
      </c>
      <c r="G97" s="36"/>
      <c r="H97" s="36"/>
      <c r="I97" s="36"/>
      <c r="J97" s="77"/>
    </row>
    <row r="98" spans="2:10" x14ac:dyDescent="0.2">
      <c r="B98" s="36"/>
      <c r="C98" s="36">
        <v>12</v>
      </c>
      <c r="D98" s="152">
        <v>183.12235999999999</v>
      </c>
      <c r="E98" s="143">
        <v>44531</v>
      </c>
      <c r="F98" s="144">
        <v>161.40031191666668</v>
      </c>
      <c r="G98" s="36"/>
      <c r="H98" s="36"/>
      <c r="I98" s="36"/>
      <c r="J98" s="77"/>
    </row>
    <row r="99" spans="2:10" x14ac:dyDescent="0.2">
      <c r="B99" s="36">
        <v>2016</v>
      </c>
      <c r="C99" s="36">
        <v>1</v>
      </c>
      <c r="D99" s="152">
        <v>179.880225</v>
      </c>
      <c r="E99" s="143">
        <v>44562</v>
      </c>
      <c r="F99" s="144">
        <v>166.27572908333335</v>
      </c>
      <c r="G99" s="36"/>
      <c r="H99" s="36"/>
      <c r="I99" s="36"/>
      <c r="J99" s="77"/>
    </row>
    <row r="100" spans="2:10" x14ac:dyDescent="0.2">
      <c r="B100" s="36"/>
      <c r="C100" s="36">
        <v>2</v>
      </c>
      <c r="D100" s="152">
        <v>113.30938</v>
      </c>
      <c r="E100" s="143">
        <v>44593</v>
      </c>
      <c r="F100" s="144">
        <v>166.21898441666664</v>
      </c>
      <c r="G100" s="36"/>
      <c r="H100" s="36"/>
      <c r="I100" s="36"/>
      <c r="J100" s="77"/>
    </row>
    <row r="101" spans="2:10" x14ac:dyDescent="0.2">
      <c r="B101" s="36"/>
      <c r="C101" s="36">
        <v>3</v>
      </c>
      <c r="D101" s="152">
        <v>221.724616</v>
      </c>
      <c r="E101" s="143">
        <v>44621</v>
      </c>
      <c r="F101" s="144">
        <v>171.53064674999999</v>
      </c>
      <c r="G101" s="36"/>
      <c r="H101" s="36"/>
      <c r="I101" s="36"/>
      <c r="J101" s="77"/>
    </row>
    <row r="102" spans="2:10" x14ac:dyDescent="0.2">
      <c r="B102" s="36"/>
      <c r="C102" s="36">
        <v>4</v>
      </c>
      <c r="D102" s="152">
        <v>244.22297900000001</v>
      </c>
      <c r="E102" s="143">
        <v>44652</v>
      </c>
      <c r="F102" s="144">
        <v>178.64351274999999</v>
      </c>
      <c r="G102" s="36"/>
      <c r="H102" s="36"/>
      <c r="I102" s="36"/>
      <c r="J102" s="77"/>
    </row>
    <row r="103" spans="2:10" x14ac:dyDescent="0.2">
      <c r="B103" s="36"/>
      <c r="C103" s="36">
        <v>5</v>
      </c>
      <c r="D103" s="152">
        <v>222.43835899999999</v>
      </c>
      <c r="E103" s="143">
        <v>44682</v>
      </c>
      <c r="F103" s="144">
        <v>186.46459733333327</v>
      </c>
      <c r="G103" s="36"/>
      <c r="H103" s="36"/>
      <c r="I103" s="36"/>
      <c r="J103" s="77"/>
    </row>
    <row r="104" spans="2:10" x14ac:dyDescent="0.2">
      <c r="B104" s="36"/>
      <c r="C104" s="36">
        <v>6</v>
      </c>
      <c r="D104" s="152">
        <v>221.421783</v>
      </c>
      <c r="E104" s="143">
        <v>44713</v>
      </c>
      <c r="F104" s="144">
        <v>192.18667333333329</v>
      </c>
      <c r="G104" s="36"/>
      <c r="H104" s="36"/>
      <c r="I104" s="36"/>
      <c r="J104" s="77"/>
    </row>
    <row r="105" spans="2:10" x14ac:dyDescent="0.2">
      <c r="B105" s="36"/>
      <c r="C105" s="36">
        <v>7</v>
      </c>
      <c r="D105" s="152">
        <v>112.295069</v>
      </c>
      <c r="E105" s="143">
        <v>44743</v>
      </c>
      <c r="F105" s="144">
        <v>187.0439398333333</v>
      </c>
      <c r="G105" s="36"/>
      <c r="H105" s="36"/>
      <c r="I105" s="36"/>
      <c r="J105" s="77"/>
    </row>
    <row r="106" spans="2:10" x14ac:dyDescent="0.2">
      <c r="B106" s="36"/>
      <c r="C106" s="36">
        <v>8</v>
      </c>
      <c r="D106" s="152">
        <v>303.02278999999999</v>
      </c>
      <c r="E106" s="143">
        <v>44774</v>
      </c>
      <c r="F106" s="144">
        <v>193.80576391666668</v>
      </c>
      <c r="G106" s="36"/>
      <c r="H106" s="36"/>
      <c r="I106" s="36"/>
      <c r="J106" s="77"/>
    </row>
    <row r="107" spans="2:10" x14ac:dyDescent="0.2">
      <c r="B107" s="36"/>
      <c r="C107" s="36">
        <v>9</v>
      </c>
      <c r="D107" s="152">
        <v>173.24122399999999</v>
      </c>
      <c r="E107" s="143">
        <v>44805</v>
      </c>
      <c r="F107" s="144">
        <v>195.84564849999995</v>
      </c>
      <c r="G107" s="36"/>
      <c r="H107" s="36"/>
      <c r="I107" s="36"/>
      <c r="J107" s="77"/>
    </row>
    <row r="108" spans="2:10" x14ac:dyDescent="0.2">
      <c r="B108" s="36"/>
      <c r="C108" s="36">
        <v>10</v>
      </c>
      <c r="D108" s="152">
        <v>323.84575899999999</v>
      </c>
      <c r="E108" s="143">
        <v>44835</v>
      </c>
      <c r="F108" s="144">
        <v>203.28719783333329</v>
      </c>
      <c r="G108" s="36"/>
      <c r="H108" s="36"/>
      <c r="I108" s="36"/>
      <c r="J108" s="77"/>
    </row>
    <row r="109" spans="2:10" x14ac:dyDescent="0.2">
      <c r="B109" s="36"/>
      <c r="C109" s="36">
        <v>11</v>
      </c>
      <c r="D109" s="152">
        <v>225.60056599999999</v>
      </c>
      <c r="E109" s="143">
        <v>44866</v>
      </c>
      <c r="F109" s="144">
        <v>210.34375916666667</v>
      </c>
      <c r="G109" s="36"/>
      <c r="H109" s="36"/>
      <c r="I109" s="36"/>
      <c r="J109" s="77"/>
    </row>
    <row r="110" spans="2:10" x14ac:dyDescent="0.2">
      <c r="B110" s="36"/>
      <c r="C110" s="36">
        <v>12</v>
      </c>
      <c r="D110" s="152">
        <v>156.91958500000001</v>
      </c>
      <c r="E110" s="143">
        <v>44896</v>
      </c>
      <c r="F110" s="144">
        <v>208.16019458333335</v>
      </c>
      <c r="G110" s="36"/>
      <c r="H110" s="36"/>
      <c r="I110" s="36"/>
      <c r="J110" s="77"/>
    </row>
    <row r="111" spans="2:10" x14ac:dyDescent="0.2">
      <c r="B111" s="36">
        <v>2017</v>
      </c>
      <c r="C111" s="36">
        <v>1</v>
      </c>
      <c r="D111" s="152">
        <v>217.44331299999999</v>
      </c>
      <c r="E111" s="143">
        <v>44927</v>
      </c>
      <c r="F111" s="144">
        <v>211.29045191666668</v>
      </c>
      <c r="G111" s="36"/>
      <c r="H111" s="36"/>
      <c r="I111" s="36"/>
      <c r="J111" s="77"/>
    </row>
    <row r="112" spans="2:10" x14ac:dyDescent="0.2">
      <c r="B112" s="36"/>
      <c r="C112" s="36">
        <v>2</v>
      </c>
      <c r="D112" s="152">
        <v>179.089234</v>
      </c>
      <c r="E112" s="143">
        <v>44958</v>
      </c>
      <c r="F112" s="144">
        <v>216.77210641666662</v>
      </c>
      <c r="G112" s="36"/>
      <c r="H112" s="36"/>
      <c r="I112" s="36"/>
      <c r="J112" s="77"/>
    </row>
    <row r="113" spans="2:10" x14ac:dyDescent="0.2">
      <c r="B113" s="36"/>
      <c r="C113" s="36">
        <v>3</v>
      </c>
      <c r="D113" s="152">
        <v>262.32702399999999</v>
      </c>
      <c r="E113" s="143">
        <v>44986</v>
      </c>
      <c r="F113" s="144">
        <v>220.15564041666667</v>
      </c>
      <c r="G113" s="36"/>
      <c r="H113" s="36"/>
      <c r="I113" s="36"/>
      <c r="J113" s="77"/>
    </row>
    <row r="114" spans="2:10" x14ac:dyDescent="0.2">
      <c r="B114" s="36"/>
      <c r="C114" s="36">
        <v>4</v>
      </c>
      <c r="D114" s="152">
        <v>224.802458</v>
      </c>
      <c r="E114" s="143">
        <v>45017</v>
      </c>
      <c r="F114" s="144">
        <v>218.53726366666672</v>
      </c>
      <c r="G114" s="36"/>
      <c r="H114" s="36"/>
      <c r="I114" s="36"/>
      <c r="J114" s="77"/>
    </row>
    <row r="115" spans="2:10" x14ac:dyDescent="0.2">
      <c r="B115" s="36"/>
      <c r="C115" s="36">
        <v>5</v>
      </c>
      <c r="D115" s="152">
        <v>284.41440899999998</v>
      </c>
      <c r="E115" s="143">
        <v>45047</v>
      </c>
      <c r="F115" s="144">
        <v>223.70193450000002</v>
      </c>
      <c r="G115" s="36"/>
      <c r="H115" s="36"/>
      <c r="I115" s="36"/>
      <c r="J115" s="77"/>
    </row>
    <row r="116" spans="2:10" x14ac:dyDescent="0.2">
      <c r="B116" s="36"/>
      <c r="C116" s="36">
        <v>6</v>
      </c>
      <c r="D116" s="152">
        <v>198.57289800000001</v>
      </c>
      <c r="E116" s="143">
        <v>45078</v>
      </c>
      <c r="F116" s="144">
        <v>221.79786075000001</v>
      </c>
      <c r="G116" s="36"/>
      <c r="H116" s="36"/>
      <c r="I116" s="36"/>
      <c r="J116" s="77"/>
    </row>
    <row r="117" spans="2:10" x14ac:dyDescent="0.2">
      <c r="B117" s="36"/>
      <c r="C117" s="36">
        <v>7</v>
      </c>
      <c r="D117" s="152">
        <v>213.551738</v>
      </c>
      <c r="E117" s="143">
        <v>45108</v>
      </c>
      <c r="F117" s="144">
        <v>230.2359165</v>
      </c>
      <c r="G117" s="36"/>
      <c r="H117" s="36"/>
      <c r="I117" s="36"/>
      <c r="J117" s="77"/>
    </row>
    <row r="118" spans="2:10" x14ac:dyDescent="0.2">
      <c r="B118" s="36"/>
      <c r="C118" s="36">
        <v>8</v>
      </c>
      <c r="D118" s="152">
        <v>283.83708300000001</v>
      </c>
      <c r="E118" s="143">
        <v>45139</v>
      </c>
      <c r="F118" s="144">
        <v>228.63710758333332</v>
      </c>
      <c r="G118" s="36"/>
      <c r="H118" s="36"/>
      <c r="I118" s="36"/>
      <c r="J118" s="77"/>
    </row>
    <row r="119" spans="2:10" x14ac:dyDescent="0.2">
      <c r="B119" s="36"/>
      <c r="C119" s="36">
        <v>9</v>
      </c>
      <c r="D119" s="152">
        <v>119.696135</v>
      </c>
      <c r="E119" s="143">
        <v>45170</v>
      </c>
      <c r="F119" s="144">
        <v>224.17501683333333</v>
      </c>
      <c r="G119" s="36"/>
      <c r="H119" s="36"/>
      <c r="I119" s="36"/>
      <c r="J119" s="77"/>
    </row>
    <row r="120" spans="2:10" x14ac:dyDescent="0.2">
      <c r="B120" s="36"/>
      <c r="C120" s="36">
        <v>10</v>
      </c>
      <c r="D120" s="152">
        <v>257.505022</v>
      </c>
      <c r="E120" s="143">
        <v>45200</v>
      </c>
      <c r="F120" s="144">
        <v>218.64662208333331</v>
      </c>
      <c r="G120" s="36"/>
      <c r="H120" s="36"/>
      <c r="I120" s="36"/>
      <c r="J120" s="77"/>
    </row>
    <row r="121" spans="2:10" x14ac:dyDescent="0.2">
      <c r="B121" s="36"/>
      <c r="C121" s="36">
        <v>11</v>
      </c>
      <c r="D121" s="152">
        <v>193.66081800000001</v>
      </c>
      <c r="E121" s="143">
        <v>45231</v>
      </c>
      <c r="F121" s="144">
        <v>215.98497641666665</v>
      </c>
      <c r="G121" s="36"/>
      <c r="H121" s="36"/>
      <c r="I121" s="36"/>
      <c r="J121" s="77"/>
    </row>
    <row r="122" spans="2:10" x14ac:dyDescent="0.2">
      <c r="B122" s="77"/>
      <c r="C122" s="36">
        <v>12</v>
      </c>
      <c r="D122" s="152">
        <v>283.15388000000002</v>
      </c>
      <c r="E122" s="143">
        <v>45261</v>
      </c>
      <c r="F122" s="144">
        <v>226.50450099999998</v>
      </c>
      <c r="G122" s="77"/>
      <c r="H122" s="77"/>
      <c r="I122" s="77"/>
      <c r="J122" s="77"/>
    </row>
    <row r="123" spans="2:10" x14ac:dyDescent="0.2">
      <c r="B123" s="77">
        <v>2018</v>
      </c>
      <c r="C123" s="36">
        <v>1</v>
      </c>
      <c r="D123" s="152">
        <v>16.565255000000001</v>
      </c>
      <c r="E123" s="143">
        <v>45292</v>
      </c>
      <c r="F123" s="144">
        <v>209.76466283333329</v>
      </c>
      <c r="G123" s="77"/>
      <c r="H123" s="77"/>
      <c r="I123" s="77"/>
      <c r="J123" s="77"/>
    </row>
    <row r="124" spans="2:10" x14ac:dyDescent="0.2">
      <c r="B124" s="77"/>
      <c r="C124" s="36">
        <v>2</v>
      </c>
      <c r="D124" s="152">
        <v>17.496863000000001</v>
      </c>
      <c r="E124" s="143">
        <v>45323</v>
      </c>
      <c r="F124" s="144">
        <v>196.29863191666666</v>
      </c>
      <c r="G124" s="77"/>
      <c r="H124" s="77"/>
      <c r="I124" s="77"/>
      <c r="J124" s="77"/>
    </row>
    <row r="125" spans="2:10" x14ac:dyDescent="0.2">
      <c r="B125" s="77"/>
      <c r="C125" s="36">
        <v>3</v>
      </c>
      <c r="D125" s="152">
        <v>62.68224</v>
      </c>
      <c r="E125" s="143">
        <v>45352</v>
      </c>
      <c r="F125" s="144">
        <v>179.66156658333333</v>
      </c>
      <c r="G125" s="77"/>
      <c r="H125" s="77"/>
      <c r="I125" s="77"/>
      <c r="J125" s="77"/>
    </row>
    <row r="126" spans="2:10" x14ac:dyDescent="0.2">
      <c r="B126" s="77"/>
      <c r="C126" s="36">
        <v>4</v>
      </c>
      <c r="D126" s="152">
        <v>137.718862</v>
      </c>
      <c r="E126" s="143">
        <v>45383</v>
      </c>
      <c r="F126" s="144">
        <v>172.40460025000004</v>
      </c>
      <c r="G126" s="77"/>
      <c r="H126" s="77"/>
      <c r="I126" s="77"/>
      <c r="J126" s="77"/>
    </row>
    <row r="127" spans="2:10" x14ac:dyDescent="0.2">
      <c r="B127" s="77"/>
      <c r="C127" s="36">
        <v>5</v>
      </c>
      <c r="D127" s="152">
        <v>74.192325999999994</v>
      </c>
      <c r="E127" s="143">
        <v>45413</v>
      </c>
      <c r="F127" s="144">
        <v>154.88609333333338</v>
      </c>
      <c r="G127" s="77"/>
      <c r="H127" s="77"/>
      <c r="I127" s="77"/>
      <c r="J127" s="77"/>
    </row>
    <row r="128" spans="2:10" x14ac:dyDescent="0.2">
      <c r="B128" s="77"/>
      <c r="C128" s="36">
        <v>6</v>
      </c>
      <c r="D128" s="152">
        <v>70.112160000000003</v>
      </c>
      <c r="E128" s="143">
        <v>45444</v>
      </c>
      <c r="F128" s="144">
        <v>144.18103183333335</v>
      </c>
      <c r="G128" s="77"/>
      <c r="H128" s="77"/>
      <c r="I128" s="77"/>
      <c r="J128" s="77"/>
    </row>
    <row r="129" spans="2:10" x14ac:dyDescent="0.2">
      <c r="B129" s="77"/>
      <c r="C129" s="36">
        <v>7</v>
      </c>
      <c r="D129" s="152">
        <v>24.633977000000002</v>
      </c>
      <c r="E129" s="143">
        <v>45474</v>
      </c>
      <c r="F129" s="144">
        <v>128.43788508333336</v>
      </c>
      <c r="G129" s="77"/>
      <c r="H129" s="77"/>
      <c r="I129" s="77"/>
      <c r="J129" s="77"/>
    </row>
    <row r="130" spans="2:10" x14ac:dyDescent="0.2">
      <c r="B130" s="77"/>
      <c r="C130" s="36">
        <v>8</v>
      </c>
      <c r="D130" s="152">
        <v>57.721238</v>
      </c>
      <c r="E130" s="143">
        <v>45505</v>
      </c>
      <c r="F130" s="144">
        <v>109.594898</v>
      </c>
      <c r="G130" s="77"/>
      <c r="H130" s="77"/>
      <c r="I130" s="77"/>
      <c r="J130" s="77"/>
    </row>
    <row r="131" spans="2:10" x14ac:dyDescent="0.2">
      <c r="B131" s="77"/>
      <c r="C131" s="36">
        <v>9</v>
      </c>
      <c r="D131" s="152">
        <v>81.139931000000004</v>
      </c>
      <c r="E131" s="143">
        <v>45536</v>
      </c>
      <c r="F131" s="144">
        <v>106.38188099999998</v>
      </c>
      <c r="G131" s="77"/>
      <c r="H131" s="77"/>
      <c r="I131" s="77"/>
      <c r="J131" s="77"/>
    </row>
    <row r="132" spans="2:10" x14ac:dyDescent="0.2">
      <c r="B132" s="77"/>
      <c r="C132" s="36">
        <v>10</v>
      </c>
      <c r="D132" s="152">
        <v>0</v>
      </c>
      <c r="E132" s="143">
        <v>45566</v>
      </c>
      <c r="F132" s="144">
        <v>84.923129166666669</v>
      </c>
      <c r="G132" s="77"/>
      <c r="H132" s="77"/>
      <c r="I132" s="77"/>
      <c r="J132" s="77"/>
    </row>
    <row r="133" spans="2:10" x14ac:dyDescent="0.2">
      <c r="B133" s="77"/>
      <c r="C133" s="36">
        <v>11</v>
      </c>
      <c r="D133" s="152">
        <v>0</v>
      </c>
      <c r="E133" s="143">
        <v>45597</v>
      </c>
      <c r="F133" s="144">
        <v>68.784727666666654</v>
      </c>
      <c r="G133" s="77"/>
      <c r="H133" s="77"/>
      <c r="I133" s="77"/>
      <c r="J133" s="77"/>
    </row>
    <row r="134" spans="2:10" x14ac:dyDescent="0.2">
      <c r="B134" s="77"/>
      <c r="C134" s="77">
        <v>12</v>
      </c>
      <c r="D134" s="152">
        <v>0</v>
      </c>
      <c r="E134" s="143">
        <v>45627</v>
      </c>
      <c r="F134" s="144">
        <v>45.188571000000003</v>
      </c>
      <c r="G134" s="77"/>
      <c r="H134" s="77"/>
      <c r="I134" s="77"/>
      <c r="J134" s="77"/>
    </row>
    <row r="135" spans="2:10" x14ac:dyDescent="0.2"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IL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8.6640625" style="76" customWidth="1"/>
    <col min="4" max="4" width="9.5546875" style="76" customWidth="1"/>
    <col min="5" max="5" width="8.88671875" style="76" customWidth="1"/>
    <col min="6" max="6" width="10.33203125" style="76" customWidth="1"/>
    <col min="7" max="7" width="10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3.88671875" style="77" customWidth="1"/>
    <col min="14" max="16384" width="11.44140625" style="76"/>
  </cols>
  <sheetData>
    <row r="1" spans="1:15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.0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ht="13.1" x14ac:dyDescent="0.25">
      <c r="A7" s="78"/>
      <c r="B7" s="79"/>
      <c r="C7" s="172" t="s">
        <v>130</v>
      </c>
      <c r="D7" s="172"/>
      <c r="E7" s="172"/>
      <c r="F7" s="172"/>
      <c r="G7" s="172"/>
      <c r="H7" s="172"/>
      <c r="I7" s="172"/>
      <c r="J7" s="172"/>
      <c r="K7" s="81"/>
    </row>
    <row r="8" spans="1:15" ht="13.1" x14ac:dyDescent="0.25">
      <c r="A8" s="78"/>
      <c r="B8" s="79"/>
      <c r="C8" s="166" t="s">
        <v>128</v>
      </c>
      <c r="D8" s="166"/>
      <c r="E8" s="166"/>
      <c r="F8" s="166"/>
      <c r="G8" s="166"/>
      <c r="H8" s="166"/>
      <c r="I8" s="166"/>
      <c r="J8" s="166"/>
      <c r="K8" s="81"/>
    </row>
    <row r="9" spans="1:15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</row>
    <row r="11" spans="1:15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N11" s="85"/>
    </row>
    <row r="12" spans="1:15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1960.621836</v>
      </c>
      <c r="D13" s="88">
        <v>1683.2686630000001</v>
      </c>
      <c r="E13" s="88">
        <v>2612.7692769999999</v>
      </c>
      <c r="F13" s="88">
        <v>2653.365331</v>
      </c>
      <c r="G13" s="88">
        <v>2226.7870509999998</v>
      </c>
      <c r="H13" s="89">
        <v>-16.07687697642568</v>
      </c>
      <c r="I13" s="89">
        <v>83.92312302357432</v>
      </c>
      <c r="J13" s="89">
        <v>1.5537557930340062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1845.500489</v>
      </c>
      <c r="D14" s="88">
        <v>1699.0660330000001</v>
      </c>
      <c r="E14" s="88">
        <v>2547.4675440000001</v>
      </c>
      <c r="F14" s="88">
        <v>2271.020919</v>
      </c>
      <c r="G14" s="88">
        <v>2105.055394</v>
      </c>
      <c r="H14" s="89">
        <v>-7.3079698919321201</v>
      </c>
      <c r="I14" s="89">
        <v>92.692030108067883</v>
      </c>
      <c r="J14" s="89">
        <v>-10.851821278395057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1725.9325980000001</v>
      </c>
      <c r="D15" s="88">
        <v>2109.3560830000001</v>
      </c>
      <c r="E15" s="88">
        <v>3114.1489689999999</v>
      </c>
      <c r="F15" s="88">
        <v>2675.6018749999998</v>
      </c>
      <c r="G15" s="88">
        <v>2101.1269609999999</v>
      </c>
      <c r="H15" s="89">
        <v>-21.47086677460188</v>
      </c>
      <c r="I15" s="89">
        <v>78.529133225398112</v>
      </c>
      <c r="J15" s="89">
        <v>-14.082405766889948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1358.135217</v>
      </c>
      <c r="D16" s="88">
        <v>2041.395141</v>
      </c>
      <c r="E16" s="88">
        <v>2913.6328979999998</v>
      </c>
      <c r="F16" s="88">
        <v>2137.791706</v>
      </c>
      <c r="G16" s="88">
        <v>2530.2324290000001</v>
      </c>
      <c r="H16" s="89">
        <v>18.35729467461973</v>
      </c>
      <c r="I16" s="89">
        <v>118.35729467461972</v>
      </c>
      <c r="J16" s="89">
        <v>-26.627966499573752</v>
      </c>
      <c r="K16" s="81"/>
      <c r="L16" s="77"/>
      <c r="M16" s="77">
        <v>1</v>
      </c>
      <c r="N16" s="77"/>
      <c r="O16" s="77"/>
    </row>
    <row r="17" spans="1:246" x14ac:dyDescent="0.2">
      <c r="A17" s="78"/>
      <c r="B17" s="87" t="s">
        <v>9</v>
      </c>
      <c r="C17" s="88">
        <v>1246.1136369999999</v>
      </c>
      <c r="D17" s="88">
        <v>1734.1032009999999</v>
      </c>
      <c r="E17" s="88">
        <v>3345.304826</v>
      </c>
      <c r="F17" s="88">
        <v>2509.7681200000002</v>
      </c>
      <c r="G17" s="88">
        <v>2519.3905180000002</v>
      </c>
      <c r="H17" s="89">
        <v>0.38339788936356811</v>
      </c>
      <c r="I17" s="89">
        <v>100.38339788936356</v>
      </c>
      <c r="J17" s="89">
        <v>-24.976399744087175</v>
      </c>
      <c r="K17" s="81"/>
      <c r="L17" s="77"/>
      <c r="M17" s="77">
        <v>1</v>
      </c>
      <c r="N17" s="77"/>
      <c r="O17" s="77"/>
    </row>
    <row r="18" spans="1:246" x14ac:dyDescent="0.2">
      <c r="A18" s="78"/>
      <c r="B18" s="87" t="s">
        <v>10</v>
      </c>
      <c r="C18" s="88">
        <v>1334.958134</v>
      </c>
      <c r="D18" s="88">
        <v>2236.7350390000001</v>
      </c>
      <c r="E18" s="88">
        <v>2723.116442</v>
      </c>
      <c r="F18" s="88">
        <v>2253.6440990000001</v>
      </c>
      <c r="G18" s="88">
        <v>2082.0862050000001</v>
      </c>
      <c r="H18" s="89">
        <v>-7.6124661421084543</v>
      </c>
      <c r="I18" s="89">
        <v>92.38753385789154</v>
      </c>
      <c r="J18" s="89">
        <v>-17.240259570214878</v>
      </c>
      <c r="K18" s="81"/>
      <c r="L18" s="77"/>
      <c r="M18" s="77">
        <v>1</v>
      </c>
      <c r="N18" s="77"/>
      <c r="O18" s="77"/>
    </row>
    <row r="19" spans="1:246" x14ac:dyDescent="0.2">
      <c r="A19" s="78"/>
      <c r="B19" s="87" t="s">
        <v>11</v>
      </c>
      <c r="C19" s="88">
        <v>1730.5739189999999</v>
      </c>
      <c r="D19" s="88">
        <v>2061.0355340000001</v>
      </c>
      <c r="E19" s="88">
        <v>1421.6447820000001</v>
      </c>
      <c r="F19" s="88">
        <v>2184.7659250000002</v>
      </c>
      <c r="G19" s="88">
        <v>2602.2652159999998</v>
      </c>
      <c r="H19" s="89">
        <v>19.109566211309325</v>
      </c>
      <c r="I19" s="89">
        <v>119.10956621130933</v>
      </c>
      <c r="J19" s="89">
        <v>53.67874961890444</v>
      </c>
      <c r="K19" s="81"/>
      <c r="L19" s="77"/>
      <c r="M19" s="77">
        <v>1</v>
      </c>
      <c r="N19" s="77"/>
      <c r="O19" s="77"/>
    </row>
    <row r="20" spans="1:246" x14ac:dyDescent="0.2">
      <c r="A20" s="78"/>
      <c r="B20" s="87" t="s">
        <v>12</v>
      </c>
      <c r="C20" s="88">
        <v>1732.9135799999999</v>
      </c>
      <c r="D20" s="88">
        <v>2318.3064589999999</v>
      </c>
      <c r="E20" s="88">
        <v>3186.2408540000001</v>
      </c>
      <c r="F20" s="88">
        <v>2268.0135829999999</v>
      </c>
      <c r="G20" s="88">
        <v>2395.4408389999999</v>
      </c>
      <c r="H20" s="89">
        <v>5.6184520655051085</v>
      </c>
      <c r="I20" s="89">
        <v>105.61845206550511</v>
      </c>
      <c r="J20" s="89">
        <v>-28.818514138605046</v>
      </c>
      <c r="K20" s="81"/>
      <c r="L20" s="77"/>
      <c r="M20" s="77">
        <v>1</v>
      </c>
      <c r="N20" s="77"/>
      <c r="O20" s="77"/>
    </row>
    <row r="21" spans="1:246" ht="13.1" x14ac:dyDescent="0.25">
      <c r="A21" s="78"/>
      <c r="B21" s="87" t="s">
        <v>13</v>
      </c>
      <c r="C21" s="88">
        <v>1650.63805</v>
      </c>
      <c r="D21" s="88">
        <v>2626.6074180000001</v>
      </c>
      <c r="E21" s="88">
        <v>3077.1729220000002</v>
      </c>
      <c r="F21" s="88">
        <v>2193.1527369999999</v>
      </c>
      <c r="G21" s="50">
        <v>2249.064081</v>
      </c>
      <c r="H21" s="68">
        <v>2.5493593335629283</v>
      </c>
      <c r="I21" s="68">
        <v>102.54935933356293</v>
      </c>
      <c r="J21" s="68">
        <v>-28.72832328270437</v>
      </c>
      <c r="K21" s="81"/>
      <c r="L21" s="77"/>
      <c r="M21" s="77">
        <v>1</v>
      </c>
      <c r="N21" s="77"/>
      <c r="O21" s="77"/>
    </row>
    <row r="22" spans="1:246" x14ac:dyDescent="0.2">
      <c r="A22" s="78"/>
      <c r="B22" s="87" t="s">
        <v>14</v>
      </c>
      <c r="C22" s="88">
        <v>1691.2017960000001</v>
      </c>
      <c r="D22" s="88">
        <v>2520.4775169999998</v>
      </c>
      <c r="E22" s="88">
        <v>2621.9460140000001</v>
      </c>
      <c r="F22" s="88">
        <v>2381.9593970000001</v>
      </c>
      <c r="G22" s="88"/>
      <c r="H22" s="89"/>
      <c r="I22" s="89"/>
      <c r="J22" s="89"/>
      <c r="K22" s="81"/>
      <c r="L22" s="77"/>
      <c r="M22" s="77" t="s">
        <v>208</v>
      </c>
      <c r="N22" s="77"/>
      <c r="O22" s="77"/>
    </row>
    <row r="23" spans="1:246" x14ac:dyDescent="0.2">
      <c r="A23" s="78"/>
      <c r="B23" s="87" t="s">
        <v>15</v>
      </c>
      <c r="C23" s="88">
        <v>2094.1074840000001</v>
      </c>
      <c r="D23" s="88">
        <v>3017.8990990000002</v>
      </c>
      <c r="E23" s="88">
        <v>2822.4438660000001</v>
      </c>
      <c r="F23" s="88">
        <v>2410.9077109999998</v>
      </c>
      <c r="G23" s="88"/>
      <c r="H23" s="89"/>
      <c r="I23" s="89"/>
      <c r="J23" s="89"/>
      <c r="K23" s="81"/>
      <c r="M23" s="77" t="s">
        <v>208</v>
      </c>
      <c r="N23" s="77"/>
    </row>
    <row r="24" spans="1:246" x14ac:dyDescent="0.2">
      <c r="A24" s="78"/>
      <c r="B24" s="87" t="s">
        <v>16</v>
      </c>
      <c r="C24" s="88">
        <v>1755.5162350000001</v>
      </c>
      <c r="D24" s="88">
        <v>2885.648377</v>
      </c>
      <c r="E24" s="88">
        <v>2641.7950689999998</v>
      </c>
      <c r="F24" s="88">
        <v>2318.8401330000002</v>
      </c>
      <c r="G24" s="88"/>
      <c r="H24" s="89"/>
      <c r="I24" s="89"/>
      <c r="J24" s="89"/>
      <c r="K24" s="81"/>
      <c r="M24" s="77" t="s">
        <v>208</v>
      </c>
      <c r="N24" s="77"/>
    </row>
    <row r="25" spans="1:246" ht="13.1" x14ac:dyDescent="0.25">
      <c r="A25" s="78"/>
      <c r="B25" s="90" t="s">
        <v>21</v>
      </c>
      <c r="C25" s="91">
        <v>20126.212974999999</v>
      </c>
      <c r="D25" s="91">
        <v>26933.898563999999</v>
      </c>
      <c r="E25" s="91">
        <v>33027.683463000001</v>
      </c>
      <c r="F25" s="91">
        <v>28258.831536000002</v>
      </c>
      <c r="G25" s="50">
        <v>20811.448693999999</v>
      </c>
      <c r="H25" s="92"/>
      <c r="I25" s="92"/>
      <c r="J25" s="92"/>
      <c r="K25" s="81"/>
      <c r="N25" s="77"/>
    </row>
    <row r="26" spans="1:246" ht="18.850000000000001" customHeight="1" x14ac:dyDescent="0.25">
      <c r="A26" s="78"/>
      <c r="B26" s="90" t="s">
        <v>17</v>
      </c>
      <c r="C26" s="93"/>
      <c r="D26" s="93">
        <v>33.824970437589251</v>
      </c>
      <c r="E26" s="93">
        <v>22.624964167441352</v>
      </c>
      <c r="F26" s="93">
        <v>-14.438953710884428</v>
      </c>
      <c r="G26" s="92"/>
      <c r="H26" s="92"/>
      <c r="I26" s="92"/>
      <c r="J26" s="92"/>
      <c r="K26" s="81"/>
      <c r="N26" s="77"/>
    </row>
    <row r="27" spans="1:246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850000000000001" customHeight="1" x14ac:dyDescent="0.25">
      <c r="A28" s="78"/>
      <c r="B28" s="90" t="s">
        <v>18</v>
      </c>
      <c r="C28" s="91">
        <v>14585.387460000002</v>
      </c>
      <c r="D28" s="91">
        <v>18509.873571</v>
      </c>
      <c r="E28" s="91">
        <v>24941.498513999999</v>
      </c>
      <c r="F28" s="91">
        <v>21147.124295000001</v>
      </c>
      <c r="G28" s="50">
        <v>20811.448693999999</v>
      </c>
      <c r="H28" s="68">
        <v>-1.58733450618328</v>
      </c>
      <c r="I28" s="68">
        <v>98.412665493816718</v>
      </c>
      <c r="J28" s="68">
        <v>-15.213096425903061</v>
      </c>
      <c r="K28" s="81"/>
    </row>
    <row r="29" spans="1:246" ht="18.850000000000001" customHeight="1" x14ac:dyDescent="0.25">
      <c r="A29" s="78"/>
      <c r="B29" s="90" t="s">
        <v>17</v>
      </c>
      <c r="C29" s="93"/>
      <c r="D29" s="93">
        <v>26.906971938611758</v>
      </c>
      <c r="E29" s="93">
        <v>34.74699553365199</v>
      </c>
      <c r="F29" s="93">
        <v>-15.213096425903061</v>
      </c>
      <c r="G29" s="68">
        <v>-1.58733450618328</v>
      </c>
      <c r="H29" s="92"/>
      <c r="I29" s="92"/>
      <c r="J29" s="92"/>
      <c r="K29" s="81"/>
    </row>
    <row r="30" spans="1:246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5">
      <c r="A31" s="78"/>
      <c r="B31" s="99"/>
      <c r="C31" s="171" t="s">
        <v>130</v>
      </c>
      <c r="D31" s="171"/>
      <c r="E31" s="171"/>
      <c r="F31" s="171"/>
      <c r="G31" s="171"/>
      <c r="H31" s="171"/>
      <c r="I31" s="171"/>
      <c r="J31" s="96"/>
      <c r="K31" s="81"/>
    </row>
    <row r="32" spans="1:246" s="103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158</v>
      </c>
      <c r="E50" s="36" t="s">
        <v>154</v>
      </c>
      <c r="F50" s="36" t="s">
        <v>155</v>
      </c>
      <c r="G50" s="36"/>
      <c r="H50" s="36"/>
      <c r="I50" s="36"/>
      <c r="J50" s="36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6">
        <v>1471</v>
      </c>
      <c r="E51" s="143">
        <v>43101</v>
      </c>
      <c r="F51" s="36"/>
      <c r="G51" s="36"/>
      <c r="H51" s="36"/>
      <c r="I51" s="36"/>
      <c r="J51" s="36"/>
      <c r="K51" s="102"/>
      <c r="L51" s="102"/>
      <c r="M51" s="36"/>
      <c r="N51" s="102"/>
    </row>
    <row r="52" spans="2:14" x14ac:dyDescent="0.2">
      <c r="B52" s="36"/>
      <c r="C52" s="36">
        <v>2</v>
      </c>
      <c r="D52" s="146">
        <v>1701</v>
      </c>
      <c r="E52" s="143">
        <v>43132</v>
      </c>
      <c r="F52" s="36"/>
      <c r="G52" s="36"/>
      <c r="H52" s="36"/>
      <c r="I52" s="36"/>
      <c r="J52" s="36"/>
      <c r="K52" s="102"/>
      <c r="L52" s="102"/>
      <c r="M52" s="36"/>
      <c r="N52" s="102"/>
    </row>
    <row r="53" spans="2:14" x14ac:dyDescent="0.2">
      <c r="B53" s="36"/>
      <c r="C53" s="36">
        <v>3</v>
      </c>
      <c r="D53" s="146">
        <v>1818</v>
      </c>
      <c r="E53" s="143">
        <v>43160</v>
      </c>
      <c r="F53" s="36"/>
      <c r="G53" s="36"/>
      <c r="H53" s="36"/>
      <c r="I53" s="36"/>
      <c r="J53" s="36"/>
      <c r="K53" s="102"/>
      <c r="L53" s="102"/>
      <c r="M53" s="36"/>
      <c r="N53" s="102"/>
    </row>
    <row r="54" spans="2:14" x14ac:dyDescent="0.2">
      <c r="B54" s="36"/>
      <c r="C54" s="36">
        <v>4</v>
      </c>
      <c r="D54" s="146">
        <v>1711</v>
      </c>
      <c r="E54" s="143">
        <v>43191</v>
      </c>
      <c r="F54" s="36"/>
      <c r="G54" s="36"/>
      <c r="H54" s="36"/>
      <c r="I54" s="36"/>
      <c r="J54" s="36"/>
      <c r="K54" s="102"/>
      <c r="L54" s="102"/>
      <c r="M54" s="36"/>
      <c r="N54" s="102"/>
    </row>
    <row r="55" spans="2:14" x14ac:dyDescent="0.2">
      <c r="B55" s="36"/>
      <c r="C55" s="36">
        <v>5</v>
      </c>
      <c r="D55" s="146">
        <v>1715</v>
      </c>
      <c r="E55" s="143">
        <v>43221</v>
      </c>
      <c r="F55" s="36"/>
      <c r="G55" s="36"/>
      <c r="H55" s="36"/>
      <c r="I55" s="36"/>
      <c r="J55" s="36"/>
      <c r="K55" s="102"/>
      <c r="L55" s="102"/>
      <c r="M55" s="36"/>
      <c r="N55" s="102"/>
    </row>
    <row r="56" spans="2:14" x14ac:dyDescent="0.2">
      <c r="B56" s="36"/>
      <c r="C56" s="36">
        <v>6</v>
      </c>
      <c r="D56" s="146">
        <v>1667</v>
      </c>
      <c r="E56" s="143">
        <v>43252</v>
      </c>
      <c r="F56" s="36"/>
      <c r="G56" s="36"/>
      <c r="H56" s="36"/>
      <c r="I56" s="36"/>
      <c r="J56" s="36"/>
      <c r="K56" s="102"/>
      <c r="L56" s="102"/>
      <c r="M56" s="36"/>
      <c r="N56" s="102"/>
    </row>
    <row r="57" spans="2:14" x14ac:dyDescent="0.2">
      <c r="B57" s="36"/>
      <c r="C57" s="36">
        <v>7</v>
      </c>
      <c r="D57" s="146">
        <v>1839</v>
      </c>
      <c r="E57" s="143">
        <v>43282</v>
      </c>
      <c r="F57" s="36"/>
      <c r="G57" s="36"/>
      <c r="H57" s="36"/>
      <c r="I57" s="36"/>
      <c r="J57" s="36"/>
      <c r="K57" s="102"/>
      <c r="L57" s="102"/>
      <c r="M57" s="36"/>
      <c r="N57" s="102"/>
    </row>
    <row r="58" spans="2:14" x14ac:dyDescent="0.2">
      <c r="B58" s="36"/>
      <c r="C58" s="36">
        <v>8</v>
      </c>
      <c r="D58" s="146">
        <v>1849</v>
      </c>
      <c r="E58" s="143">
        <v>43313</v>
      </c>
      <c r="F58" s="36"/>
      <c r="G58" s="36"/>
      <c r="H58" s="36"/>
      <c r="I58" s="36"/>
      <c r="J58" s="36"/>
      <c r="K58" s="102"/>
      <c r="L58" s="102"/>
      <c r="M58" s="36"/>
      <c r="N58" s="102"/>
    </row>
    <row r="59" spans="2:14" x14ac:dyDescent="0.2">
      <c r="B59" s="36"/>
      <c r="C59" s="36">
        <v>9</v>
      </c>
      <c r="D59" s="146">
        <v>1732</v>
      </c>
      <c r="E59" s="143">
        <v>43344</v>
      </c>
      <c r="F59" s="36"/>
      <c r="G59" s="36"/>
      <c r="H59" s="36"/>
      <c r="I59" s="36"/>
      <c r="J59" s="77"/>
    </row>
    <row r="60" spans="2:14" x14ac:dyDescent="0.2">
      <c r="B60" s="36"/>
      <c r="C60" s="36">
        <v>10</v>
      </c>
      <c r="D60" s="146">
        <v>1815</v>
      </c>
      <c r="E60" s="143">
        <v>43374</v>
      </c>
      <c r="F60" s="36"/>
      <c r="G60" s="36"/>
      <c r="H60" s="36"/>
      <c r="I60" s="36"/>
      <c r="J60" s="77"/>
    </row>
    <row r="61" spans="2:14" x14ac:dyDescent="0.2">
      <c r="B61" s="36"/>
      <c r="C61" s="36">
        <v>11</v>
      </c>
      <c r="D61" s="146">
        <v>1810</v>
      </c>
      <c r="E61" s="143">
        <v>43405</v>
      </c>
      <c r="F61" s="36"/>
      <c r="G61" s="36"/>
      <c r="H61" s="36"/>
      <c r="I61" s="36"/>
      <c r="J61" s="77"/>
    </row>
    <row r="62" spans="2:14" x14ac:dyDescent="0.2">
      <c r="B62" s="36"/>
      <c r="C62" s="36">
        <v>12</v>
      </c>
      <c r="D62" s="146">
        <v>1707</v>
      </c>
      <c r="E62" s="143">
        <v>43435</v>
      </c>
      <c r="F62" s="36"/>
      <c r="G62" s="36"/>
      <c r="H62" s="36"/>
      <c r="I62" s="36"/>
      <c r="J62" s="77"/>
    </row>
    <row r="63" spans="2:14" x14ac:dyDescent="0.2">
      <c r="B63" s="36">
        <v>2013</v>
      </c>
      <c r="C63" s="36">
        <v>1</v>
      </c>
      <c r="D63" s="151">
        <v>1726.0189969999999</v>
      </c>
      <c r="E63" s="143">
        <v>43466</v>
      </c>
      <c r="F63" s="36"/>
      <c r="G63" s="36"/>
      <c r="H63" s="36"/>
      <c r="I63" s="36"/>
      <c r="J63" s="77"/>
    </row>
    <row r="64" spans="2:14" x14ac:dyDescent="0.2">
      <c r="B64" s="36"/>
      <c r="C64" s="36">
        <v>2</v>
      </c>
      <c r="D64" s="151">
        <v>1634.5321039999999</v>
      </c>
      <c r="E64" s="143">
        <v>43497</v>
      </c>
      <c r="F64" s="36"/>
      <c r="G64" s="36"/>
      <c r="H64" s="36"/>
      <c r="I64" s="36"/>
      <c r="J64" s="77"/>
    </row>
    <row r="65" spans="2:10" x14ac:dyDescent="0.2">
      <c r="B65" s="36"/>
      <c r="C65" s="36">
        <v>3</v>
      </c>
      <c r="D65" s="151">
        <v>1709.6700080000001</v>
      </c>
      <c r="E65" s="143">
        <v>43525</v>
      </c>
      <c r="F65" s="36"/>
      <c r="G65" s="36"/>
      <c r="H65" s="36"/>
      <c r="I65" s="36"/>
      <c r="J65" s="77"/>
    </row>
    <row r="66" spans="2:10" x14ac:dyDescent="0.2">
      <c r="B66" s="36"/>
      <c r="C66" s="36">
        <v>4</v>
      </c>
      <c r="D66" s="151">
        <v>1888.9638050000001</v>
      </c>
      <c r="E66" s="143">
        <v>43556</v>
      </c>
      <c r="F66" s="144">
        <v>1757.7654094999998</v>
      </c>
      <c r="G66" s="36"/>
      <c r="H66" s="36"/>
      <c r="I66" s="36"/>
      <c r="J66" s="77"/>
    </row>
    <row r="67" spans="2:10" x14ac:dyDescent="0.2">
      <c r="B67" s="36"/>
      <c r="C67" s="36">
        <v>5</v>
      </c>
      <c r="D67" s="151">
        <v>2107.8895010000001</v>
      </c>
      <c r="E67" s="143">
        <v>43586</v>
      </c>
      <c r="F67" s="144">
        <v>1790.50620125</v>
      </c>
      <c r="G67" s="36"/>
      <c r="H67" s="36"/>
      <c r="I67" s="36"/>
      <c r="J67" s="77"/>
    </row>
    <row r="68" spans="2:10" x14ac:dyDescent="0.2">
      <c r="B68" s="36"/>
      <c r="C68" s="36">
        <v>6</v>
      </c>
      <c r="D68" s="151">
        <v>1944.920484</v>
      </c>
      <c r="E68" s="143">
        <v>43617</v>
      </c>
      <c r="F68" s="144">
        <v>1813.6662415833332</v>
      </c>
      <c r="G68" s="36"/>
      <c r="H68" s="36"/>
      <c r="I68" s="36"/>
      <c r="J68" s="77"/>
    </row>
    <row r="69" spans="2:10" x14ac:dyDescent="0.2">
      <c r="B69" s="36"/>
      <c r="C69" s="36">
        <v>7</v>
      </c>
      <c r="D69" s="151">
        <v>2005.556053</v>
      </c>
      <c r="E69" s="143">
        <v>43647</v>
      </c>
      <c r="F69" s="144">
        <v>1827.5459126666665</v>
      </c>
      <c r="G69" s="36"/>
      <c r="H69" s="36"/>
      <c r="I69" s="36"/>
      <c r="J69" s="77"/>
    </row>
    <row r="70" spans="2:10" x14ac:dyDescent="0.2">
      <c r="B70" s="36"/>
      <c r="C70" s="36">
        <v>8</v>
      </c>
      <c r="D70" s="151">
        <v>2008.87824</v>
      </c>
      <c r="E70" s="143">
        <v>43678</v>
      </c>
      <c r="F70" s="144">
        <v>1840.869099333333</v>
      </c>
      <c r="G70" s="36"/>
      <c r="H70" s="36"/>
      <c r="I70" s="36"/>
      <c r="J70" s="77"/>
    </row>
    <row r="71" spans="2:10" x14ac:dyDescent="0.2">
      <c r="B71" s="36"/>
      <c r="C71" s="36">
        <v>9</v>
      </c>
      <c r="D71" s="151">
        <v>1898.6991069999999</v>
      </c>
      <c r="E71" s="143">
        <v>43709</v>
      </c>
      <c r="F71" s="144">
        <v>1854.7606915833337</v>
      </c>
      <c r="G71" s="36"/>
      <c r="H71" s="36"/>
      <c r="I71" s="36"/>
      <c r="J71" s="77"/>
    </row>
    <row r="72" spans="2:10" x14ac:dyDescent="0.2">
      <c r="B72" s="36"/>
      <c r="C72" s="36">
        <v>10</v>
      </c>
      <c r="D72" s="151">
        <v>2519.4614889999998</v>
      </c>
      <c r="E72" s="143">
        <v>43739</v>
      </c>
      <c r="F72" s="144">
        <v>1913.4658156666665</v>
      </c>
      <c r="G72" s="36"/>
      <c r="H72" s="36"/>
      <c r="I72" s="36"/>
      <c r="J72" s="77"/>
    </row>
    <row r="73" spans="2:10" x14ac:dyDescent="0.2">
      <c r="B73" s="36"/>
      <c r="C73" s="36">
        <v>11</v>
      </c>
      <c r="D73" s="151">
        <v>2114.5657679999999</v>
      </c>
      <c r="E73" s="143">
        <v>43770</v>
      </c>
      <c r="F73" s="144">
        <v>1938.8462963333334</v>
      </c>
      <c r="G73" s="36"/>
      <c r="H73" s="36"/>
      <c r="I73" s="36"/>
      <c r="J73" s="77"/>
    </row>
    <row r="74" spans="2:10" x14ac:dyDescent="0.2">
      <c r="B74" s="36"/>
      <c r="C74" s="36">
        <v>12</v>
      </c>
      <c r="D74" s="151">
        <v>2050.6131610000002</v>
      </c>
      <c r="E74" s="143">
        <v>43800</v>
      </c>
      <c r="F74" s="144">
        <v>1967.4807264166668</v>
      </c>
      <c r="G74" s="36"/>
      <c r="H74" s="36"/>
      <c r="I74" s="36"/>
      <c r="J74" s="77"/>
    </row>
    <row r="75" spans="2:10" x14ac:dyDescent="0.2">
      <c r="B75" s="36">
        <v>2014</v>
      </c>
      <c r="C75" s="36">
        <v>1</v>
      </c>
      <c r="D75" s="151">
        <v>1960.621836</v>
      </c>
      <c r="E75" s="143">
        <v>43831</v>
      </c>
      <c r="F75" s="144">
        <v>1987.0309630000002</v>
      </c>
      <c r="G75" s="36"/>
      <c r="H75" s="36"/>
      <c r="I75" s="36"/>
      <c r="J75" s="77"/>
    </row>
    <row r="76" spans="2:10" x14ac:dyDescent="0.2">
      <c r="B76" s="36"/>
      <c r="C76" s="36">
        <v>2</v>
      </c>
      <c r="D76" s="151">
        <v>1845.500489</v>
      </c>
      <c r="E76" s="143">
        <v>43862</v>
      </c>
      <c r="F76" s="144">
        <v>2004.6116617499999</v>
      </c>
      <c r="G76" s="36"/>
      <c r="H76" s="36"/>
      <c r="I76" s="36"/>
      <c r="J76" s="77"/>
    </row>
    <row r="77" spans="2:10" x14ac:dyDescent="0.2">
      <c r="B77" s="36"/>
      <c r="C77" s="36">
        <v>3</v>
      </c>
      <c r="D77" s="151">
        <v>1725.9325980000001</v>
      </c>
      <c r="E77" s="143">
        <v>43891</v>
      </c>
      <c r="F77" s="144">
        <v>2005.9668775833331</v>
      </c>
      <c r="G77" s="36"/>
      <c r="H77" s="36"/>
      <c r="I77" s="36"/>
      <c r="J77" s="77"/>
    </row>
    <row r="78" spans="2:10" x14ac:dyDescent="0.2">
      <c r="B78" s="36"/>
      <c r="C78" s="36">
        <v>4</v>
      </c>
      <c r="D78" s="151">
        <v>1358.135217</v>
      </c>
      <c r="E78" s="143">
        <v>43922</v>
      </c>
      <c r="F78" s="144">
        <v>1961.7311619166665</v>
      </c>
      <c r="G78" s="36"/>
      <c r="H78" s="36"/>
      <c r="I78" s="36"/>
      <c r="J78" s="77"/>
    </row>
    <row r="79" spans="2:10" x14ac:dyDescent="0.2">
      <c r="B79" s="36"/>
      <c r="C79" s="36">
        <v>5</v>
      </c>
      <c r="D79" s="151">
        <v>1246.1136369999999</v>
      </c>
      <c r="E79" s="143">
        <v>43952</v>
      </c>
      <c r="F79" s="144">
        <v>1889.9165065833331</v>
      </c>
      <c r="G79" s="36"/>
      <c r="H79" s="36"/>
      <c r="I79" s="36"/>
      <c r="J79" s="77"/>
    </row>
    <row r="80" spans="2:10" x14ac:dyDescent="0.2">
      <c r="B80" s="36"/>
      <c r="C80" s="36">
        <v>6</v>
      </c>
      <c r="D80" s="151">
        <v>1334.958134</v>
      </c>
      <c r="E80" s="143">
        <v>43983</v>
      </c>
      <c r="F80" s="144">
        <v>1839.0863107499999</v>
      </c>
      <c r="G80" s="36"/>
      <c r="H80" s="36"/>
      <c r="I80" s="36"/>
      <c r="J80" s="77"/>
    </row>
    <row r="81" spans="2:10" x14ac:dyDescent="0.2">
      <c r="B81" s="36"/>
      <c r="C81" s="36">
        <v>7</v>
      </c>
      <c r="D81" s="151">
        <v>1730.5739189999999</v>
      </c>
      <c r="E81" s="143">
        <v>44013</v>
      </c>
      <c r="F81" s="144">
        <v>1816.1711329166665</v>
      </c>
      <c r="G81" s="36"/>
      <c r="H81" s="36"/>
      <c r="I81" s="36"/>
      <c r="J81" s="77"/>
    </row>
    <row r="82" spans="2:10" x14ac:dyDescent="0.2">
      <c r="B82" s="36"/>
      <c r="C82" s="36">
        <v>8</v>
      </c>
      <c r="D82" s="151">
        <v>1732.9135799999999</v>
      </c>
      <c r="E82" s="143">
        <v>44044</v>
      </c>
      <c r="F82" s="144">
        <v>1793.1740779166664</v>
      </c>
      <c r="G82" s="36"/>
      <c r="H82" s="36"/>
      <c r="I82" s="36"/>
      <c r="J82" s="77"/>
    </row>
    <row r="83" spans="2:10" x14ac:dyDescent="0.2">
      <c r="B83" s="36"/>
      <c r="C83" s="36">
        <v>9</v>
      </c>
      <c r="D83" s="151">
        <v>1650.63805</v>
      </c>
      <c r="E83" s="143">
        <v>44075</v>
      </c>
      <c r="F83" s="144">
        <v>1772.5023231666667</v>
      </c>
      <c r="G83" s="36"/>
      <c r="H83" s="36"/>
      <c r="I83" s="36"/>
      <c r="J83" s="77"/>
    </row>
    <row r="84" spans="2:10" x14ac:dyDescent="0.2">
      <c r="B84" s="36"/>
      <c r="C84" s="36">
        <v>10</v>
      </c>
      <c r="D84" s="151">
        <v>1691.2017960000001</v>
      </c>
      <c r="E84" s="143">
        <v>44105</v>
      </c>
      <c r="F84" s="144">
        <v>1703.4806820833337</v>
      </c>
      <c r="G84" s="36"/>
      <c r="H84" s="36"/>
      <c r="I84" s="36"/>
      <c r="J84" s="77"/>
    </row>
    <row r="85" spans="2:10" x14ac:dyDescent="0.2">
      <c r="B85" s="36"/>
      <c r="C85" s="36">
        <v>11</v>
      </c>
      <c r="D85" s="151">
        <v>2094.1074840000001</v>
      </c>
      <c r="E85" s="143">
        <v>44136</v>
      </c>
      <c r="F85" s="144">
        <v>1701.7758250833338</v>
      </c>
      <c r="G85" s="36"/>
      <c r="H85" s="36"/>
      <c r="I85" s="36"/>
      <c r="J85" s="77"/>
    </row>
    <row r="86" spans="2:10" x14ac:dyDescent="0.2">
      <c r="B86" s="36"/>
      <c r="C86" s="36">
        <v>12</v>
      </c>
      <c r="D86" s="151">
        <v>1755.5162350000001</v>
      </c>
      <c r="E86" s="143">
        <v>44166</v>
      </c>
      <c r="F86" s="144">
        <v>1677.1844145833331</v>
      </c>
      <c r="G86" s="36"/>
      <c r="H86" s="36"/>
      <c r="I86" s="36"/>
      <c r="J86" s="77"/>
    </row>
    <row r="87" spans="2:10" x14ac:dyDescent="0.2">
      <c r="B87" s="36">
        <v>2015</v>
      </c>
      <c r="C87" s="36">
        <v>1</v>
      </c>
      <c r="D87" s="151">
        <v>1683.2686630000001</v>
      </c>
      <c r="E87" s="143">
        <v>44197</v>
      </c>
      <c r="F87" s="144">
        <v>1654.0716501666666</v>
      </c>
      <c r="G87" s="36"/>
      <c r="H87" s="36"/>
      <c r="I87" s="36"/>
      <c r="J87" s="77"/>
    </row>
    <row r="88" spans="2:10" x14ac:dyDescent="0.2">
      <c r="B88" s="36"/>
      <c r="C88" s="36">
        <v>2</v>
      </c>
      <c r="D88" s="151">
        <v>1699.0660330000001</v>
      </c>
      <c r="E88" s="143">
        <v>44228</v>
      </c>
      <c r="F88" s="144">
        <v>1641.8687788333334</v>
      </c>
      <c r="G88" s="36"/>
      <c r="H88" s="36"/>
      <c r="I88" s="36"/>
      <c r="J88" s="77"/>
    </row>
    <row r="89" spans="2:10" x14ac:dyDescent="0.2">
      <c r="B89" s="36"/>
      <c r="C89" s="36">
        <v>3</v>
      </c>
      <c r="D89" s="151">
        <v>2109.3560830000001</v>
      </c>
      <c r="E89" s="143">
        <v>44256</v>
      </c>
      <c r="F89" s="144">
        <v>1673.8207359166665</v>
      </c>
      <c r="G89" s="36"/>
      <c r="H89" s="36"/>
      <c r="I89" s="36"/>
      <c r="J89" s="77"/>
    </row>
    <row r="90" spans="2:10" x14ac:dyDescent="0.2">
      <c r="B90" s="36"/>
      <c r="C90" s="36">
        <v>4</v>
      </c>
      <c r="D90" s="151">
        <v>2041.395141</v>
      </c>
      <c r="E90" s="143">
        <v>44287</v>
      </c>
      <c r="F90" s="144">
        <v>1730.7590629166668</v>
      </c>
      <c r="G90" s="36"/>
      <c r="H90" s="36"/>
      <c r="I90" s="36"/>
      <c r="J90" s="77"/>
    </row>
    <row r="91" spans="2:10" x14ac:dyDescent="0.2">
      <c r="B91" s="36"/>
      <c r="C91" s="36">
        <v>5</v>
      </c>
      <c r="D91" s="151">
        <v>1734.1032009999999</v>
      </c>
      <c r="E91" s="143">
        <v>44317</v>
      </c>
      <c r="F91" s="144">
        <v>1771.4248599166665</v>
      </c>
      <c r="G91" s="36"/>
      <c r="H91" s="36"/>
      <c r="I91" s="36"/>
      <c r="J91" s="77"/>
    </row>
    <row r="92" spans="2:10" x14ac:dyDescent="0.2">
      <c r="B92" s="36"/>
      <c r="C92" s="36">
        <v>6</v>
      </c>
      <c r="D92" s="151">
        <v>2236.7350390000001</v>
      </c>
      <c r="E92" s="143">
        <v>44348</v>
      </c>
      <c r="F92" s="144">
        <v>1846.5729353333336</v>
      </c>
      <c r="G92" s="36"/>
      <c r="H92" s="36"/>
      <c r="I92" s="36"/>
      <c r="J92" s="77"/>
    </row>
    <row r="93" spans="2:10" x14ac:dyDescent="0.2">
      <c r="B93" s="36"/>
      <c r="C93" s="36">
        <v>7</v>
      </c>
      <c r="D93" s="151">
        <v>2061.0355340000001</v>
      </c>
      <c r="E93" s="143">
        <v>44378</v>
      </c>
      <c r="F93" s="144">
        <v>1874.11140325</v>
      </c>
      <c r="G93" s="36"/>
      <c r="H93" s="36"/>
      <c r="I93" s="36"/>
      <c r="J93" s="77"/>
    </row>
    <row r="94" spans="2:10" x14ac:dyDescent="0.2">
      <c r="B94" s="36"/>
      <c r="C94" s="36">
        <v>8</v>
      </c>
      <c r="D94" s="151">
        <v>2318.3064589999999</v>
      </c>
      <c r="E94" s="143">
        <v>44409</v>
      </c>
      <c r="F94" s="144">
        <v>1922.8941431666665</v>
      </c>
      <c r="G94" s="36"/>
      <c r="H94" s="36"/>
      <c r="I94" s="36"/>
      <c r="J94" s="77"/>
    </row>
    <row r="95" spans="2:10" x14ac:dyDescent="0.2">
      <c r="B95" s="36"/>
      <c r="C95" s="36">
        <v>9</v>
      </c>
      <c r="D95" s="151">
        <v>2626.6074180000001</v>
      </c>
      <c r="E95" s="143">
        <v>44440</v>
      </c>
      <c r="F95" s="144">
        <v>2004.2249238333334</v>
      </c>
      <c r="G95" s="36"/>
      <c r="H95" s="36"/>
      <c r="I95" s="36"/>
      <c r="J95" s="77"/>
    </row>
    <row r="96" spans="2:10" x14ac:dyDescent="0.2">
      <c r="B96" s="36"/>
      <c r="C96" s="36">
        <v>10</v>
      </c>
      <c r="D96" s="151">
        <v>2520.4775169999998</v>
      </c>
      <c r="E96" s="143">
        <v>44470</v>
      </c>
      <c r="F96" s="144">
        <v>2073.3312339166664</v>
      </c>
      <c r="G96" s="36"/>
      <c r="H96" s="36"/>
      <c r="I96" s="36"/>
      <c r="J96" s="77"/>
    </row>
    <row r="97" spans="2:10" x14ac:dyDescent="0.2">
      <c r="B97" s="36"/>
      <c r="C97" s="36">
        <v>11</v>
      </c>
      <c r="D97" s="151">
        <v>3017.8990990000002</v>
      </c>
      <c r="E97" s="143">
        <v>44501</v>
      </c>
      <c r="F97" s="144">
        <v>2150.3138684999999</v>
      </c>
      <c r="G97" s="36"/>
      <c r="H97" s="36"/>
      <c r="I97" s="36"/>
      <c r="J97" s="77"/>
    </row>
    <row r="98" spans="2:10" x14ac:dyDescent="0.2">
      <c r="B98" s="36"/>
      <c r="C98" s="36">
        <v>12</v>
      </c>
      <c r="D98" s="151">
        <v>2885.648377</v>
      </c>
      <c r="E98" s="143">
        <v>44531</v>
      </c>
      <c r="F98" s="144">
        <v>2244.4915470000001</v>
      </c>
      <c r="G98" s="36"/>
      <c r="H98" s="36"/>
      <c r="I98" s="36"/>
      <c r="J98" s="77"/>
    </row>
    <row r="99" spans="2:10" x14ac:dyDescent="0.2">
      <c r="B99" s="36">
        <v>2016</v>
      </c>
      <c r="C99" s="36">
        <v>1</v>
      </c>
      <c r="D99" s="151">
        <v>2612.7692769999999</v>
      </c>
      <c r="E99" s="143">
        <v>44562</v>
      </c>
      <c r="F99" s="144">
        <v>2321.9499315000003</v>
      </c>
      <c r="G99" s="36"/>
      <c r="H99" s="36"/>
      <c r="I99" s="36"/>
      <c r="J99" s="77"/>
    </row>
    <row r="100" spans="2:10" x14ac:dyDescent="0.2">
      <c r="B100" s="36"/>
      <c r="C100" s="36">
        <v>2</v>
      </c>
      <c r="D100" s="151">
        <v>2547.4675440000001</v>
      </c>
      <c r="E100" s="143">
        <v>44593</v>
      </c>
      <c r="F100" s="144">
        <v>2392.6500574166666</v>
      </c>
      <c r="G100" s="36"/>
      <c r="H100" s="36"/>
      <c r="I100" s="36"/>
      <c r="J100" s="77"/>
    </row>
    <row r="101" spans="2:10" x14ac:dyDescent="0.2">
      <c r="B101" s="36"/>
      <c r="C101" s="36">
        <v>3</v>
      </c>
      <c r="D101" s="151">
        <v>3114.1489689999999</v>
      </c>
      <c r="E101" s="143">
        <v>44621</v>
      </c>
      <c r="F101" s="144">
        <v>2476.3827979166667</v>
      </c>
      <c r="G101" s="36"/>
      <c r="H101" s="36"/>
      <c r="I101" s="36"/>
      <c r="J101" s="77"/>
    </row>
    <row r="102" spans="2:10" x14ac:dyDescent="0.2">
      <c r="B102" s="36"/>
      <c r="C102" s="36">
        <v>4</v>
      </c>
      <c r="D102" s="151">
        <v>2913.6328979999998</v>
      </c>
      <c r="E102" s="143">
        <v>44652</v>
      </c>
      <c r="F102" s="144">
        <v>2549.0692776666665</v>
      </c>
      <c r="G102" s="36"/>
      <c r="H102" s="36"/>
      <c r="I102" s="36"/>
      <c r="J102" s="77"/>
    </row>
    <row r="103" spans="2:10" x14ac:dyDescent="0.2">
      <c r="B103" s="36"/>
      <c r="C103" s="36">
        <v>5</v>
      </c>
      <c r="D103" s="151">
        <v>3345.304826</v>
      </c>
      <c r="E103" s="143">
        <v>44682</v>
      </c>
      <c r="F103" s="144">
        <v>2683.33607975</v>
      </c>
      <c r="G103" s="36"/>
      <c r="H103" s="36"/>
      <c r="I103" s="36"/>
      <c r="J103" s="77"/>
    </row>
    <row r="104" spans="2:10" x14ac:dyDescent="0.2">
      <c r="B104" s="36"/>
      <c r="C104" s="36">
        <v>6</v>
      </c>
      <c r="D104" s="151">
        <v>2723.116442</v>
      </c>
      <c r="E104" s="143">
        <v>44713</v>
      </c>
      <c r="F104" s="144">
        <v>2723.8678633333334</v>
      </c>
      <c r="G104" s="36"/>
      <c r="H104" s="36"/>
      <c r="I104" s="36"/>
      <c r="J104" s="77"/>
    </row>
    <row r="105" spans="2:10" x14ac:dyDescent="0.2">
      <c r="B105" s="36"/>
      <c r="C105" s="36">
        <v>7</v>
      </c>
      <c r="D105" s="151">
        <v>1421.6447820000001</v>
      </c>
      <c r="E105" s="143">
        <v>44743</v>
      </c>
      <c r="F105" s="144">
        <v>2670.5853006666662</v>
      </c>
      <c r="G105" s="36"/>
      <c r="H105" s="36"/>
      <c r="I105" s="36"/>
      <c r="J105" s="77"/>
    </row>
    <row r="106" spans="2:10" x14ac:dyDescent="0.2">
      <c r="B106" s="36"/>
      <c r="C106" s="36">
        <v>8</v>
      </c>
      <c r="D106" s="151">
        <v>3186.2408540000001</v>
      </c>
      <c r="E106" s="143">
        <v>44774</v>
      </c>
      <c r="F106" s="144">
        <v>2742.9131669166668</v>
      </c>
      <c r="G106" s="36"/>
      <c r="H106" s="36"/>
      <c r="I106" s="36"/>
      <c r="J106" s="77"/>
    </row>
    <row r="107" spans="2:10" x14ac:dyDescent="0.2">
      <c r="B107" s="36"/>
      <c r="C107" s="36">
        <v>9</v>
      </c>
      <c r="D107" s="151">
        <v>3077.1729220000002</v>
      </c>
      <c r="E107" s="143">
        <v>44805</v>
      </c>
      <c r="F107" s="144">
        <v>2780.4602922499998</v>
      </c>
      <c r="G107" s="36"/>
      <c r="H107" s="36"/>
      <c r="I107" s="36"/>
      <c r="J107" s="77"/>
    </row>
    <row r="108" spans="2:10" x14ac:dyDescent="0.2">
      <c r="B108" s="36"/>
      <c r="C108" s="36">
        <v>10</v>
      </c>
      <c r="D108" s="151">
        <v>2621.9460140000001</v>
      </c>
      <c r="E108" s="143">
        <v>44835</v>
      </c>
      <c r="F108" s="144">
        <v>2788.9160003333327</v>
      </c>
      <c r="G108" s="36"/>
      <c r="H108" s="36"/>
      <c r="I108" s="36"/>
      <c r="J108" s="77"/>
    </row>
    <row r="109" spans="2:10" x14ac:dyDescent="0.2">
      <c r="B109" s="36"/>
      <c r="C109" s="36">
        <v>11</v>
      </c>
      <c r="D109" s="151">
        <v>2822.4438660000001</v>
      </c>
      <c r="E109" s="143">
        <v>44866</v>
      </c>
      <c r="F109" s="144">
        <v>2772.6280642500001</v>
      </c>
      <c r="G109" s="36"/>
      <c r="H109" s="36"/>
      <c r="I109" s="36"/>
      <c r="J109" s="77"/>
    </row>
    <row r="110" spans="2:10" x14ac:dyDescent="0.2">
      <c r="B110" s="36"/>
      <c r="C110" s="36">
        <v>12</v>
      </c>
      <c r="D110" s="151">
        <v>2641.7950689999998</v>
      </c>
      <c r="E110" s="143">
        <v>44896</v>
      </c>
      <c r="F110" s="144">
        <v>2752.3069552500001</v>
      </c>
      <c r="G110" s="36"/>
      <c r="H110" s="36"/>
      <c r="I110" s="36"/>
      <c r="J110" s="77"/>
    </row>
    <row r="111" spans="2:10" x14ac:dyDescent="0.2">
      <c r="B111" s="36">
        <v>2017</v>
      </c>
      <c r="C111" s="36">
        <v>1</v>
      </c>
      <c r="D111" s="151">
        <v>2653.365331</v>
      </c>
      <c r="E111" s="143">
        <v>44927</v>
      </c>
      <c r="F111" s="144">
        <v>2755.6899597500001</v>
      </c>
      <c r="G111" s="36"/>
      <c r="H111" s="36"/>
      <c r="I111" s="36"/>
      <c r="J111" s="77"/>
    </row>
    <row r="112" spans="2:10" x14ac:dyDescent="0.2">
      <c r="B112" s="36"/>
      <c r="C112" s="36">
        <v>2</v>
      </c>
      <c r="D112" s="151">
        <v>2271.020919</v>
      </c>
      <c r="E112" s="143">
        <v>44958</v>
      </c>
      <c r="F112" s="144">
        <v>2732.6527410000003</v>
      </c>
      <c r="G112" s="36"/>
      <c r="H112" s="36"/>
      <c r="I112" s="36"/>
      <c r="J112" s="77"/>
    </row>
    <row r="113" spans="2:10" x14ac:dyDescent="0.2">
      <c r="B113" s="36"/>
      <c r="C113" s="36">
        <v>3</v>
      </c>
      <c r="D113" s="151">
        <v>2675.6018749999998</v>
      </c>
      <c r="E113" s="143">
        <v>44986</v>
      </c>
      <c r="F113" s="144">
        <v>2696.1071498333336</v>
      </c>
      <c r="G113" s="36"/>
      <c r="H113" s="36"/>
      <c r="I113" s="36"/>
      <c r="J113" s="77"/>
    </row>
    <row r="114" spans="2:10" x14ac:dyDescent="0.2">
      <c r="B114" s="36"/>
      <c r="C114" s="36">
        <v>4</v>
      </c>
      <c r="D114" s="151">
        <v>2137.791706</v>
      </c>
      <c r="E114" s="143">
        <v>45017</v>
      </c>
      <c r="F114" s="144">
        <v>2631.4537171666666</v>
      </c>
      <c r="G114" s="36"/>
      <c r="H114" s="36"/>
      <c r="I114" s="36"/>
      <c r="J114" s="77"/>
    </row>
    <row r="115" spans="2:10" x14ac:dyDescent="0.2">
      <c r="B115" s="36"/>
      <c r="C115" s="36">
        <v>5</v>
      </c>
      <c r="D115" s="151">
        <v>2509.7681200000002</v>
      </c>
      <c r="E115" s="143">
        <v>45047</v>
      </c>
      <c r="F115" s="144">
        <v>2561.8256583333332</v>
      </c>
      <c r="G115" s="36"/>
      <c r="H115" s="36"/>
      <c r="I115" s="36"/>
      <c r="J115" s="77"/>
    </row>
    <row r="116" spans="2:10" x14ac:dyDescent="0.2">
      <c r="B116" s="36"/>
      <c r="C116" s="36">
        <v>6</v>
      </c>
      <c r="D116" s="151">
        <v>2253.6440990000001</v>
      </c>
      <c r="E116" s="143">
        <v>45078</v>
      </c>
      <c r="F116" s="144">
        <v>2522.7029630833335</v>
      </c>
      <c r="G116" s="36"/>
      <c r="H116" s="36"/>
      <c r="I116" s="36"/>
      <c r="J116" s="77"/>
    </row>
    <row r="117" spans="2:10" x14ac:dyDescent="0.2">
      <c r="B117" s="36"/>
      <c r="C117" s="36">
        <v>7</v>
      </c>
      <c r="D117" s="151">
        <v>2184.7659250000002</v>
      </c>
      <c r="E117" s="143">
        <v>45108</v>
      </c>
      <c r="F117" s="144">
        <v>2586.2963916666668</v>
      </c>
      <c r="G117" s="36"/>
      <c r="H117" s="36"/>
      <c r="I117" s="36"/>
      <c r="J117" s="77"/>
    </row>
    <row r="118" spans="2:10" x14ac:dyDescent="0.2">
      <c r="B118" s="36"/>
      <c r="C118" s="36">
        <v>8</v>
      </c>
      <c r="D118" s="151">
        <v>2268.0135829999999</v>
      </c>
      <c r="E118" s="143">
        <v>45139</v>
      </c>
      <c r="F118" s="144">
        <v>2509.7774524166666</v>
      </c>
      <c r="G118" s="36"/>
      <c r="H118" s="36"/>
      <c r="I118" s="36"/>
      <c r="J118" s="77"/>
    </row>
    <row r="119" spans="2:10" x14ac:dyDescent="0.2">
      <c r="B119" s="36"/>
      <c r="C119" s="36">
        <v>9</v>
      </c>
      <c r="D119" s="151">
        <v>2193.1527369999999</v>
      </c>
      <c r="E119" s="143">
        <v>45170</v>
      </c>
      <c r="F119" s="144">
        <v>2436.1091036666671</v>
      </c>
      <c r="G119" s="36"/>
      <c r="H119" s="36"/>
      <c r="I119" s="36"/>
      <c r="J119" s="77"/>
    </row>
    <row r="120" spans="2:10" x14ac:dyDescent="0.2">
      <c r="B120" s="36"/>
      <c r="C120" s="36">
        <v>10</v>
      </c>
      <c r="D120" s="151">
        <v>2381.9593970000001</v>
      </c>
      <c r="E120" s="143">
        <v>45200</v>
      </c>
      <c r="F120" s="144">
        <v>2416.1102189166663</v>
      </c>
      <c r="G120" s="36"/>
      <c r="H120" s="36"/>
      <c r="I120" s="36"/>
      <c r="J120" s="77"/>
    </row>
    <row r="121" spans="2:10" x14ac:dyDescent="0.2">
      <c r="B121" s="77"/>
      <c r="C121" s="36">
        <v>11</v>
      </c>
      <c r="D121" s="151">
        <v>2410.9077109999998</v>
      </c>
      <c r="E121" s="143">
        <v>45231</v>
      </c>
      <c r="F121" s="144">
        <v>2381.8155393333332</v>
      </c>
      <c r="G121" s="77"/>
      <c r="H121" s="77"/>
      <c r="I121" s="77"/>
      <c r="J121" s="77"/>
    </row>
    <row r="122" spans="2:10" x14ac:dyDescent="0.2">
      <c r="B122" s="77"/>
      <c r="C122" s="36">
        <v>12</v>
      </c>
      <c r="D122" s="151">
        <v>2318.8401330000002</v>
      </c>
      <c r="E122" s="143">
        <v>45261</v>
      </c>
      <c r="F122" s="144">
        <v>2354.9026280000003</v>
      </c>
      <c r="G122" s="77"/>
      <c r="H122" s="77"/>
      <c r="I122" s="77"/>
      <c r="J122" s="77"/>
    </row>
    <row r="123" spans="2:10" x14ac:dyDescent="0.2">
      <c r="B123" s="77">
        <v>2018</v>
      </c>
      <c r="C123" s="36">
        <v>1</v>
      </c>
      <c r="D123" s="151">
        <v>2226.7870509999998</v>
      </c>
      <c r="E123" s="143">
        <v>45292</v>
      </c>
      <c r="F123" s="144">
        <v>2319.3544379999998</v>
      </c>
      <c r="G123" s="77"/>
      <c r="H123" s="77"/>
      <c r="I123" s="77"/>
      <c r="J123" s="77"/>
    </row>
    <row r="124" spans="2:10" x14ac:dyDescent="0.2">
      <c r="B124" s="77"/>
      <c r="C124" s="36">
        <v>2</v>
      </c>
      <c r="D124" s="151">
        <v>2105.055394</v>
      </c>
      <c r="E124" s="143">
        <v>45323</v>
      </c>
      <c r="F124" s="144">
        <v>2305.5239775833334</v>
      </c>
      <c r="G124" s="77"/>
      <c r="H124" s="77"/>
      <c r="I124" s="77"/>
      <c r="J124" s="77"/>
    </row>
    <row r="125" spans="2:10" x14ac:dyDescent="0.2">
      <c r="B125" s="77"/>
      <c r="C125" s="36">
        <v>3</v>
      </c>
      <c r="D125" s="151">
        <v>2101.1269609999999</v>
      </c>
      <c r="E125" s="143">
        <v>45352</v>
      </c>
      <c r="F125" s="144">
        <v>2257.6510680833339</v>
      </c>
      <c r="G125" s="77"/>
      <c r="H125" s="77"/>
      <c r="I125" s="77"/>
      <c r="J125" s="77"/>
    </row>
    <row r="126" spans="2:10" x14ac:dyDescent="0.2">
      <c r="B126" s="77"/>
      <c r="C126" s="36">
        <v>4</v>
      </c>
      <c r="D126" s="151">
        <v>2530.2324290000001</v>
      </c>
      <c r="E126" s="143">
        <v>45383</v>
      </c>
      <c r="F126" s="144">
        <v>2290.3544616666668</v>
      </c>
      <c r="G126" s="77"/>
      <c r="H126" s="77"/>
      <c r="I126" s="77"/>
      <c r="J126" s="77"/>
    </row>
    <row r="127" spans="2:10" x14ac:dyDescent="0.2">
      <c r="B127" s="77"/>
      <c r="C127" s="36">
        <v>5</v>
      </c>
      <c r="D127" s="151">
        <v>2519.3905180000002</v>
      </c>
      <c r="E127" s="143">
        <v>45413</v>
      </c>
      <c r="F127" s="144">
        <v>2291.1563281666668</v>
      </c>
      <c r="G127" s="77"/>
      <c r="H127" s="77"/>
      <c r="I127" s="77"/>
      <c r="J127" s="77"/>
    </row>
    <row r="128" spans="2:10" x14ac:dyDescent="0.2">
      <c r="B128" s="77"/>
      <c r="C128" s="36">
        <v>6</v>
      </c>
      <c r="D128" s="151">
        <v>2082.0862050000001</v>
      </c>
      <c r="E128" s="143">
        <v>45444</v>
      </c>
      <c r="F128" s="144">
        <v>2276.8598369999995</v>
      </c>
      <c r="G128" s="77"/>
      <c r="H128" s="77"/>
      <c r="I128" s="77"/>
      <c r="J128" s="77"/>
    </row>
    <row r="129" spans="2:10" x14ac:dyDescent="0.2">
      <c r="B129" s="77"/>
      <c r="C129" s="36">
        <v>7</v>
      </c>
      <c r="D129" s="151">
        <v>2602.2652159999998</v>
      </c>
      <c r="E129" s="143">
        <v>45474</v>
      </c>
      <c r="F129" s="144">
        <v>2311.6514445833332</v>
      </c>
      <c r="G129" s="77"/>
      <c r="H129" s="77"/>
      <c r="I129" s="77"/>
      <c r="J129" s="77"/>
    </row>
    <row r="130" spans="2:10" x14ac:dyDescent="0.2">
      <c r="B130" s="77"/>
      <c r="C130" s="36">
        <v>8</v>
      </c>
      <c r="D130" s="151">
        <v>2395.4408389999999</v>
      </c>
      <c r="E130" s="143">
        <v>45505</v>
      </c>
      <c r="F130" s="144">
        <v>2322.2703825833332</v>
      </c>
      <c r="G130" s="77"/>
      <c r="H130" s="77"/>
      <c r="I130" s="77"/>
      <c r="J130" s="77"/>
    </row>
    <row r="131" spans="2:10" x14ac:dyDescent="0.2">
      <c r="B131" s="77"/>
      <c r="C131" s="36">
        <v>9</v>
      </c>
      <c r="D131" s="151">
        <v>2249.064081</v>
      </c>
      <c r="E131" s="143">
        <v>45536</v>
      </c>
      <c r="F131" s="144">
        <v>2326.9296612499998</v>
      </c>
      <c r="G131" s="77"/>
      <c r="H131" s="77"/>
      <c r="I131" s="77"/>
      <c r="J131" s="77"/>
    </row>
    <row r="132" spans="2:10" x14ac:dyDescent="0.2">
      <c r="B132" s="77"/>
      <c r="C132" s="36">
        <v>10</v>
      </c>
      <c r="D132" s="151">
        <v>0</v>
      </c>
      <c r="E132" s="143">
        <v>45566</v>
      </c>
      <c r="F132" s="144">
        <v>2128.4330448333335</v>
      </c>
      <c r="G132" s="77"/>
      <c r="H132" s="77"/>
      <c r="I132" s="77"/>
      <c r="J132" s="77"/>
    </row>
    <row r="133" spans="2:10" x14ac:dyDescent="0.2">
      <c r="B133" s="77"/>
      <c r="C133" s="36">
        <v>11</v>
      </c>
      <c r="D133" s="151">
        <v>0</v>
      </c>
      <c r="E133" s="143">
        <v>45597</v>
      </c>
      <c r="F133" s="144">
        <v>1927.5240689166665</v>
      </c>
      <c r="G133" s="77"/>
      <c r="H133" s="77"/>
      <c r="I133" s="77"/>
      <c r="J133" s="77"/>
    </row>
    <row r="134" spans="2:10" x14ac:dyDescent="0.2">
      <c r="B134" s="77"/>
      <c r="C134" s="36">
        <v>12</v>
      </c>
      <c r="D134" s="151">
        <v>0</v>
      </c>
      <c r="E134" s="143">
        <v>45627</v>
      </c>
      <c r="F134" s="144">
        <v>1734.2873911666666</v>
      </c>
      <c r="G134" s="77"/>
      <c r="H134" s="77"/>
      <c r="I134" s="77"/>
      <c r="J134" s="77"/>
    </row>
    <row r="135" spans="2:10" x14ac:dyDescent="0.2">
      <c r="B135" s="77"/>
      <c r="C135" s="36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IG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10.5546875" style="76" customWidth="1"/>
    <col min="4" max="4" width="10.44140625" style="76" customWidth="1"/>
    <col min="5" max="5" width="9.5546875" style="76" customWidth="1"/>
    <col min="6" max="6" width="10.109375" style="76" customWidth="1"/>
    <col min="7" max="7" width="11.109375" style="76" customWidth="1"/>
    <col min="8" max="8" width="11.6640625" style="76" customWidth="1"/>
    <col min="9" max="9" width="13.88671875" style="76" customWidth="1"/>
    <col min="10" max="10" width="11.33203125" style="76" customWidth="1"/>
    <col min="11" max="11" width="1.88671875" style="76" customWidth="1"/>
    <col min="12" max="12" width="11.44140625" style="76"/>
    <col min="13" max="13" width="5.44140625" style="77" customWidth="1"/>
    <col min="14" max="16384" width="11.44140625" style="76"/>
  </cols>
  <sheetData>
    <row r="1" spans="1:15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ht="13.1" x14ac:dyDescent="0.25">
      <c r="A7" s="78"/>
      <c r="B7" s="79"/>
      <c r="C7" s="172" t="s">
        <v>131</v>
      </c>
      <c r="D7" s="172"/>
      <c r="E7" s="172"/>
      <c r="F7" s="172"/>
      <c r="G7" s="172"/>
      <c r="H7" s="172"/>
      <c r="I7" s="172"/>
      <c r="J7" s="172"/>
      <c r="K7" s="81"/>
    </row>
    <row r="8" spans="1:15" ht="13.1" x14ac:dyDescent="0.25">
      <c r="A8" s="78"/>
      <c r="B8" s="79"/>
      <c r="C8" s="166" t="s">
        <v>128</v>
      </c>
      <c r="D8" s="166"/>
      <c r="E8" s="166"/>
      <c r="F8" s="166"/>
      <c r="G8" s="166"/>
      <c r="H8" s="166"/>
      <c r="I8" s="166"/>
      <c r="J8" s="166"/>
      <c r="K8" s="81"/>
    </row>
    <row r="9" spans="1:15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  <c r="L10" s="77"/>
      <c r="N10" s="77"/>
      <c r="O10" s="77"/>
    </row>
    <row r="11" spans="1:15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L11" s="77"/>
      <c r="N11" s="110"/>
      <c r="O11" s="77"/>
    </row>
    <row r="12" spans="1:15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413.81278300000002</v>
      </c>
      <c r="D13" s="88">
        <v>372.23137000000003</v>
      </c>
      <c r="E13" s="88">
        <v>716.61432400000001</v>
      </c>
      <c r="F13" s="88">
        <v>882.50528899999995</v>
      </c>
      <c r="G13" s="88">
        <v>435.423678</v>
      </c>
      <c r="H13" s="89">
        <v>-50.660502160457874</v>
      </c>
      <c r="I13" s="89">
        <v>49.339497839542126</v>
      </c>
      <c r="J13" s="89">
        <v>23.149267247970883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420.10185000000001</v>
      </c>
      <c r="D14" s="88">
        <v>352.84035799999998</v>
      </c>
      <c r="E14" s="88">
        <v>633.09007599999995</v>
      </c>
      <c r="F14" s="88">
        <v>565.03158499999995</v>
      </c>
      <c r="G14" s="88">
        <v>366.78161999999998</v>
      </c>
      <c r="H14" s="89">
        <v>-35.086527950468472</v>
      </c>
      <c r="I14" s="89">
        <v>64.913472049531535</v>
      </c>
      <c r="J14" s="89">
        <v>-10.750206578818656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407.70876399999997</v>
      </c>
      <c r="D15" s="88">
        <v>371.36717099999998</v>
      </c>
      <c r="E15" s="88">
        <v>821.91584799999998</v>
      </c>
      <c r="F15" s="88">
        <v>488.84319900000003</v>
      </c>
      <c r="G15" s="88">
        <v>425.85139700000002</v>
      </c>
      <c r="H15" s="89">
        <v>-12.885891044175091</v>
      </c>
      <c r="I15" s="89">
        <v>87.114108955824904</v>
      </c>
      <c r="J15" s="89">
        <v>-40.523935608551497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407.69110699999999</v>
      </c>
      <c r="D16" s="88">
        <v>407.20975600000003</v>
      </c>
      <c r="E16" s="88">
        <v>789.20392900000002</v>
      </c>
      <c r="F16" s="88">
        <v>497.77231899999998</v>
      </c>
      <c r="G16" s="88">
        <v>434.08729499999998</v>
      </c>
      <c r="H16" s="89">
        <v>-12.794006731418905</v>
      </c>
      <c r="I16" s="89">
        <v>87.205993268581096</v>
      </c>
      <c r="J16" s="89">
        <v>-36.927288282671491</v>
      </c>
      <c r="K16" s="81"/>
      <c r="L16" s="77"/>
      <c r="M16" s="77">
        <v>1</v>
      </c>
      <c r="N16" s="77"/>
      <c r="O16" s="77"/>
    </row>
    <row r="17" spans="1:241" x14ac:dyDescent="0.2">
      <c r="A17" s="78"/>
      <c r="B17" s="87" t="s">
        <v>9</v>
      </c>
      <c r="C17" s="88">
        <v>239.18500900000001</v>
      </c>
      <c r="D17" s="88">
        <v>286.72776900000002</v>
      </c>
      <c r="E17" s="88">
        <v>1108.8844730000001</v>
      </c>
      <c r="F17" s="88">
        <v>604.76502400000004</v>
      </c>
      <c r="G17" s="88">
        <v>688.63103599999999</v>
      </c>
      <c r="H17" s="89">
        <v>13.867536757548994</v>
      </c>
      <c r="I17" s="89">
        <v>113.86753675754899</v>
      </c>
      <c r="J17" s="89">
        <v>-45.461854798646819</v>
      </c>
      <c r="K17" s="81"/>
      <c r="L17" s="77"/>
      <c r="M17" s="77">
        <v>1</v>
      </c>
      <c r="N17" s="77"/>
      <c r="O17" s="77"/>
    </row>
    <row r="18" spans="1:241" x14ac:dyDescent="0.2">
      <c r="A18" s="78"/>
      <c r="B18" s="87" t="s">
        <v>10</v>
      </c>
      <c r="C18" s="88">
        <v>171.062218</v>
      </c>
      <c r="D18" s="88">
        <v>430.47983599999998</v>
      </c>
      <c r="E18" s="88">
        <v>681.92983700000002</v>
      </c>
      <c r="F18" s="88">
        <v>531.217851</v>
      </c>
      <c r="G18" s="88">
        <v>439.39531299999999</v>
      </c>
      <c r="H18" s="89">
        <v>-17.285288479509319</v>
      </c>
      <c r="I18" s="89">
        <v>82.714711520490681</v>
      </c>
      <c r="J18" s="89">
        <v>-22.100805364819376</v>
      </c>
      <c r="K18" s="81"/>
      <c r="L18" s="77"/>
      <c r="M18" s="77">
        <v>1</v>
      </c>
      <c r="N18" s="77"/>
      <c r="O18" s="77"/>
    </row>
    <row r="19" spans="1:241" x14ac:dyDescent="0.2">
      <c r="A19" s="78"/>
      <c r="B19" s="87" t="s">
        <v>11</v>
      </c>
      <c r="C19" s="88">
        <v>262.469131</v>
      </c>
      <c r="D19" s="88">
        <v>341.877678</v>
      </c>
      <c r="E19" s="88">
        <v>204.34859700000001</v>
      </c>
      <c r="F19" s="88">
        <v>460.91503</v>
      </c>
      <c r="G19" s="88">
        <v>543.77313300000003</v>
      </c>
      <c r="H19" s="89">
        <v>17.976871572185438</v>
      </c>
      <c r="I19" s="89">
        <v>117.97687157218544</v>
      </c>
      <c r="J19" s="89">
        <v>125.55331270515157</v>
      </c>
      <c r="K19" s="81"/>
      <c r="L19" s="77"/>
      <c r="M19" s="77">
        <v>1</v>
      </c>
      <c r="N19" s="77"/>
      <c r="O19" s="77"/>
    </row>
    <row r="20" spans="1:241" x14ac:dyDescent="0.2">
      <c r="A20" s="78"/>
      <c r="B20" s="87" t="s">
        <v>12</v>
      </c>
      <c r="C20" s="88">
        <v>258.93302999999997</v>
      </c>
      <c r="D20" s="88">
        <v>477.12368099999998</v>
      </c>
      <c r="E20" s="88">
        <v>803.98503600000004</v>
      </c>
      <c r="F20" s="88">
        <v>505.98717599999998</v>
      </c>
      <c r="G20" s="88">
        <v>558.22810500000003</v>
      </c>
      <c r="H20" s="89">
        <v>10.324555933014402</v>
      </c>
      <c r="I20" s="89">
        <v>110.32455593301439</v>
      </c>
      <c r="J20" s="89">
        <v>-37.065100301195166</v>
      </c>
      <c r="K20" s="81"/>
      <c r="L20" s="77"/>
      <c r="M20" s="77">
        <v>1</v>
      </c>
      <c r="N20" s="77"/>
      <c r="O20" s="77"/>
    </row>
    <row r="21" spans="1:241" ht="13.1" x14ac:dyDescent="0.25">
      <c r="A21" s="78"/>
      <c r="B21" s="87" t="s">
        <v>13</v>
      </c>
      <c r="C21" s="88">
        <v>304.19986</v>
      </c>
      <c r="D21" s="88">
        <v>549.65172700000005</v>
      </c>
      <c r="E21" s="88">
        <v>719.83505000000002</v>
      </c>
      <c r="F21" s="88">
        <v>460.79989699999999</v>
      </c>
      <c r="G21" s="50">
        <v>365.62042600000001</v>
      </c>
      <c r="H21" s="68">
        <v>-20.655271761052497</v>
      </c>
      <c r="I21" s="68">
        <v>79.344728238947511</v>
      </c>
      <c r="J21" s="68">
        <v>-35.985348726767342</v>
      </c>
      <c r="K21" s="81"/>
      <c r="L21" s="77"/>
      <c r="M21" s="77">
        <v>1</v>
      </c>
      <c r="N21" s="77"/>
      <c r="O21" s="77"/>
    </row>
    <row r="22" spans="1:241" x14ac:dyDescent="0.2">
      <c r="A22" s="78"/>
      <c r="B22" s="87" t="s">
        <v>14</v>
      </c>
      <c r="C22" s="88">
        <v>265.707491</v>
      </c>
      <c r="D22" s="88">
        <v>511.99594400000001</v>
      </c>
      <c r="E22" s="88">
        <v>550.22196899999994</v>
      </c>
      <c r="F22" s="88">
        <v>619.0557</v>
      </c>
      <c r="G22" s="88"/>
      <c r="H22" s="89"/>
      <c r="I22" s="89"/>
      <c r="J22" s="89"/>
      <c r="K22" s="81"/>
      <c r="L22" s="77"/>
      <c r="M22" s="77" t="s">
        <v>208</v>
      </c>
      <c r="N22" s="77"/>
      <c r="O22" s="77"/>
    </row>
    <row r="23" spans="1:241" x14ac:dyDescent="0.2">
      <c r="A23" s="78"/>
      <c r="B23" s="87" t="s">
        <v>15</v>
      </c>
      <c r="C23" s="88">
        <v>353.68152300000003</v>
      </c>
      <c r="D23" s="88">
        <v>752.07671600000003</v>
      </c>
      <c r="E23" s="88">
        <v>756.42070699999999</v>
      </c>
      <c r="F23" s="88">
        <v>659.59233700000004</v>
      </c>
      <c r="G23" s="88"/>
      <c r="H23" s="89"/>
      <c r="I23" s="89"/>
      <c r="J23" s="89"/>
      <c r="K23" s="81"/>
      <c r="L23" s="77"/>
      <c r="M23" s="77" t="s">
        <v>208</v>
      </c>
      <c r="N23" s="77"/>
      <c r="O23" s="77"/>
    </row>
    <row r="24" spans="1:241" x14ac:dyDescent="0.2">
      <c r="A24" s="78"/>
      <c r="B24" s="87" t="s">
        <v>16</v>
      </c>
      <c r="C24" s="88">
        <v>277.52663000000001</v>
      </c>
      <c r="D24" s="88">
        <v>568.37439700000004</v>
      </c>
      <c r="E24" s="88">
        <v>620.72209399999997</v>
      </c>
      <c r="F24" s="88">
        <v>522.22332800000004</v>
      </c>
      <c r="G24" s="88"/>
      <c r="H24" s="89"/>
      <c r="I24" s="89"/>
      <c r="J24" s="89"/>
      <c r="K24" s="81"/>
      <c r="L24" s="77"/>
      <c r="M24" s="77" t="s">
        <v>208</v>
      </c>
      <c r="N24" s="77"/>
      <c r="O24" s="77"/>
    </row>
    <row r="25" spans="1:241" ht="13.1" x14ac:dyDescent="0.25">
      <c r="A25" s="78"/>
      <c r="B25" s="90" t="s">
        <v>21</v>
      </c>
      <c r="C25" s="91">
        <v>3782.0793960000001</v>
      </c>
      <c r="D25" s="91">
        <v>5421.9564030000001</v>
      </c>
      <c r="E25" s="91">
        <v>8407.1719400000002</v>
      </c>
      <c r="F25" s="91">
        <v>6798.7087350000002</v>
      </c>
      <c r="G25" s="50">
        <v>4257.7920030000005</v>
      </c>
      <c r="H25" s="92"/>
      <c r="I25" s="92"/>
      <c r="J25" s="92"/>
      <c r="K25" s="81"/>
      <c r="L25" s="77"/>
      <c r="N25" s="77"/>
      <c r="O25" s="77"/>
    </row>
    <row r="26" spans="1:241" ht="13.1" x14ac:dyDescent="0.25">
      <c r="A26" s="78"/>
      <c r="B26" s="90" t="s">
        <v>17</v>
      </c>
      <c r="C26" s="93"/>
      <c r="D26" s="93">
        <v>43.359137535144441</v>
      </c>
      <c r="E26" s="93">
        <v>55.057903736523286</v>
      </c>
      <c r="F26" s="93">
        <v>-19.132036509770721</v>
      </c>
      <c r="G26" s="92"/>
      <c r="H26" s="92"/>
      <c r="I26" s="92"/>
      <c r="J26" s="92"/>
      <c r="K26" s="81"/>
      <c r="L26" s="77"/>
      <c r="N26" s="77"/>
      <c r="O26" s="77"/>
    </row>
    <row r="27" spans="1:241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ht="13.1" x14ac:dyDescent="0.25">
      <c r="A28" s="78"/>
      <c r="B28" s="90" t="s">
        <v>18</v>
      </c>
      <c r="C28" s="91">
        <v>2885.1637519999999</v>
      </c>
      <c r="D28" s="91">
        <v>3589.5093459999998</v>
      </c>
      <c r="E28" s="91">
        <v>6479.80717</v>
      </c>
      <c r="F28" s="91">
        <v>4997.8373700000002</v>
      </c>
      <c r="G28" s="50">
        <v>4257.7920030000005</v>
      </c>
      <c r="H28" s="68">
        <v>-14.807311887381392</v>
      </c>
      <c r="I28" s="68">
        <v>85.192688112618612</v>
      </c>
      <c r="J28" s="68">
        <v>-22.870584897358913</v>
      </c>
      <c r="K28" s="81"/>
    </row>
    <row r="29" spans="1:241" ht="13.1" x14ac:dyDescent="0.25">
      <c r="A29" s="78"/>
      <c r="B29" s="90" t="s">
        <v>17</v>
      </c>
      <c r="C29" s="93"/>
      <c r="D29" s="93">
        <v>24.412673059258651</v>
      </c>
      <c r="E29" s="93">
        <v>80.520693649142558</v>
      </c>
      <c r="F29" s="93">
        <v>-22.870584897358913</v>
      </c>
      <c r="G29" s="68">
        <v>-14.807311887381392</v>
      </c>
      <c r="H29" s="92"/>
      <c r="I29" s="92"/>
      <c r="J29" s="92"/>
      <c r="K29" s="81"/>
    </row>
    <row r="30" spans="1:241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5">
      <c r="A31" s="78"/>
      <c r="B31" s="99"/>
      <c r="C31" s="171" t="s">
        <v>131</v>
      </c>
      <c r="D31" s="171"/>
      <c r="E31" s="171"/>
      <c r="F31" s="171"/>
      <c r="G31" s="171"/>
      <c r="H31" s="171"/>
      <c r="I31" s="171"/>
      <c r="J31" s="96"/>
      <c r="K31" s="81"/>
    </row>
    <row r="32" spans="1:241" s="103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1:14" x14ac:dyDescent="0.2">
      <c r="A50" s="111"/>
      <c r="B50" s="114" t="s">
        <v>1</v>
      </c>
      <c r="C50" s="114" t="s">
        <v>153</v>
      </c>
      <c r="D50" s="114" t="s">
        <v>159</v>
      </c>
      <c r="E50" s="114" t="s">
        <v>154</v>
      </c>
      <c r="F50" s="114" t="s">
        <v>155</v>
      </c>
      <c r="G50" s="114"/>
      <c r="H50" s="114"/>
      <c r="I50" s="36"/>
      <c r="J50" s="36"/>
      <c r="K50" s="102"/>
      <c r="L50" s="102"/>
      <c r="M50" s="36"/>
      <c r="N50" s="102"/>
    </row>
    <row r="51" spans="1:14" x14ac:dyDescent="0.2">
      <c r="A51" s="111"/>
      <c r="B51" s="114">
        <v>2012</v>
      </c>
      <c r="C51" s="114">
        <v>1</v>
      </c>
      <c r="D51" s="148">
        <v>336</v>
      </c>
      <c r="E51" s="149">
        <v>43101</v>
      </c>
      <c r="F51" s="114"/>
      <c r="G51" s="114"/>
      <c r="H51" s="114"/>
      <c r="I51" s="36"/>
      <c r="J51" s="36"/>
      <c r="K51" s="102"/>
      <c r="L51" s="102"/>
      <c r="M51" s="36"/>
      <c r="N51" s="102"/>
    </row>
    <row r="52" spans="1:14" x14ac:dyDescent="0.2">
      <c r="A52" s="111"/>
      <c r="B52" s="114"/>
      <c r="C52" s="114">
        <v>2</v>
      </c>
      <c r="D52" s="148">
        <v>505</v>
      </c>
      <c r="E52" s="149">
        <v>43132</v>
      </c>
      <c r="F52" s="114"/>
      <c r="G52" s="114"/>
      <c r="H52" s="114"/>
      <c r="I52" s="36"/>
      <c r="J52" s="36"/>
      <c r="K52" s="102"/>
      <c r="L52" s="102"/>
      <c r="M52" s="36"/>
      <c r="N52" s="102"/>
    </row>
    <row r="53" spans="1:14" x14ac:dyDescent="0.2">
      <c r="A53" s="111"/>
      <c r="B53" s="114"/>
      <c r="C53" s="114">
        <v>3</v>
      </c>
      <c r="D53" s="148">
        <v>404</v>
      </c>
      <c r="E53" s="149">
        <v>43160</v>
      </c>
      <c r="F53" s="114"/>
      <c r="G53" s="114"/>
      <c r="H53" s="114"/>
      <c r="I53" s="36"/>
      <c r="J53" s="36"/>
      <c r="K53" s="102"/>
      <c r="L53" s="102"/>
      <c r="M53" s="36"/>
      <c r="N53" s="102"/>
    </row>
    <row r="54" spans="1:14" x14ac:dyDescent="0.2">
      <c r="A54" s="111"/>
      <c r="B54" s="114"/>
      <c r="C54" s="114">
        <v>4</v>
      </c>
      <c r="D54" s="148">
        <v>447</v>
      </c>
      <c r="E54" s="149">
        <v>43191</v>
      </c>
      <c r="F54" s="114"/>
      <c r="G54" s="114"/>
      <c r="H54" s="114"/>
      <c r="I54" s="36"/>
      <c r="J54" s="36"/>
      <c r="K54" s="102"/>
      <c r="L54" s="102"/>
      <c r="M54" s="36"/>
      <c r="N54" s="102"/>
    </row>
    <row r="55" spans="1:14" x14ac:dyDescent="0.2">
      <c r="A55" s="111"/>
      <c r="B55" s="114"/>
      <c r="C55" s="114">
        <v>5</v>
      </c>
      <c r="D55" s="148">
        <v>381</v>
      </c>
      <c r="E55" s="149">
        <v>43221</v>
      </c>
      <c r="F55" s="114"/>
      <c r="G55" s="114"/>
      <c r="H55" s="114"/>
      <c r="I55" s="36"/>
      <c r="J55" s="36"/>
      <c r="K55" s="102"/>
      <c r="L55" s="102"/>
      <c r="M55" s="36"/>
      <c r="N55" s="102"/>
    </row>
    <row r="56" spans="1:14" x14ac:dyDescent="0.2">
      <c r="A56" s="111"/>
      <c r="B56" s="114"/>
      <c r="C56" s="114">
        <v>6</v>
      </c>
      <c r="D56" s="148">
        <v>317</v>
      </c>
      <c r="E56" s="149">
        <v>43252</v>
      </c>
      <c r="F56" s="114"/>
      <c r="G56" s="114"/>
      <c r="H56" s="114"/>
      <c r="I56" s="36"/>
      <c r="J56" s="36"/>
      <c r="K56" s="102"/>
      <c r="L56" s="102"/>
      <c r="M56" s="36"/>
      <c r="N56" s="102"/>
    </row>
    <row r="57" spans="1:14" x14ac:dyDescent="0.2">
      <c r="A57" s="111"/>
      <c r="B57" s="114"/>
      <c r="C57" s="114">
        <v>7</v>
      </c>
      <c r="D57" s="148">
        <v>462</v>
      </c>
      <c r="E57" s="149">
        <v>43282</v>
      </c>
      <c r="F57" s="114"/>
      <c r="G57" s="114"/>
      <c r="H57" s="114"/>
      <c r="I57" s="36"/>
      <c r="J57" s="36"/>
      <c r="K57" s="102"/>
      <c r="L57" s="102"/>
      <c r="M57" s="36"/>
      <c r="N57" s="102"/>
    </row>
    <row r="58" spans="1:14" x14ac:dyDescent="0.2">
      <c r="A58" s="111"/>
      <c r="B58" s="114"/>
      <c r="C58" s="114">
        <v>8</v>
      </c>
      <c r="D58" s="148">
        <v>431</v>
      </c>
      <c r="E58" s="149">
        <v>43313</v>
      </c>
      <c r="F58" s="114"/>
      <c r="G58" s="114"/>
      <c r="H58" s="114"/>
      <c r="I58" s="36"/>
      <c r="J58" s="36"/>
      <c r="K58" s="102"/>
      <c r="L58" s="102"/>
      <c r="M58" s="36"/>
      <c r="N58" s="102"/>
    </row>
    <row r="59" spans="1:14" x14ac:dyDescent="0.2">
      <c r="A59" s="111"/>
      <c r="B59" s="114"/>
      <c r="C59" s="114">
        <v>9</v>
      </c>
      <c r="D59" s="148">
        <v>332</v>
      </c>
      <c r="E59" s="149">
        <v>43344</v>
      </c>
      <c r="F59" s="114"/>
      <c r="G59" s="114"/>
      <c r="H59" s="114"/>
      <c r="I59" s="77"/>
      <c r="J59" s="77"/>
    </row>
    <row r="60" spans="1:14" x14ac:dyDescent="0.2">
      <c r="A60" s="111"/>
      <c r="B60" s="114"/>
      <c r="C60" s="114">
        <v>10</v>
      </c>
      <c r="D60" s="148">
        <v>371</v>
      </c>
      <c r="E60" s="149">
        <v>43374</v>
      </c>
      <c r="F60" s="114"/>
      <c r="G60" s="114"/>
      <c r="H60" s="114"/>
      <c r="I60" s="77"/>
      <c r="J60" s="77"/>
    </row>
    <row r="61" spans="1:14" x14ac:dyDescent="0.2">
      <c r="A61" s="111"/>
      <c r="B61" s="114"/>
      <c r="C61" s="114">
        <v>11</v>
      </c>
      <c r="D61" s="148">
        <v>388</v>
      </c>
      <c r="E61" s="149">
        <v>43405</v>
      </c>
      <c r="F61" s="114"/>
      <c r="G61" s="114"/>
      <c r="H61" s="114"/>
      <c r="I61" s="77"/>
      <c r="J61" s="77"/>
    </row>
    <row r="62" spans="1:14" x14ac:dyDescent="0.2">
      <c r="A62" s="111"/>
      <c r="B62" s="114"/>
      <c r="C62" s="114">
        <v>12</v>
      </c>
      <c r="D62" s="148">
        <v>421</v>
      </c>
      <c r="E62" s="149">
        <v>43435</v>
      </c>
      <c r="F62" s="114"/>
      <c r="G62" s="114"/>
      <c r="H62" s="114"/>
      <c r="I62" s="77"/>
      <c r="J62" s="77"/>
    </row>
    <row r="63" spans="1:14" x14ac:dyDescent="0.2">
      <c r="A63" s="111"/>
      <c r="B63" s="114">
        <v>2013</v>
      </c>
      <c r="C63" s="114">
        <v>1</v>
      </c>
      <c r="D63" s="148">
        <v>386.62015000000002</v>
      </c>
      <c r="E63" s="149">
        <v>43466</v>
      </c>
      <c r="F63" s="114"/>
      <c r="G63" s="114"/>
      <c r="H63" s="114"/>
      <c r="I63" s="77"/>
      <c r="J63" s="77"/>
    </row>
    <row r="64" spans="1:14" x14ac:dyDescent="0.2">
      <c r="A64" s="111"/>
      <c r="B64" s="114"/>
      <c r="C64" s="114">
        <v>2</v>
      </c>
      <c r="D64" s="148">
        <v>352.91173500000002</v>
      </c>
      <c r="E64" s="149">
        <v>43497</v>
      </c>
      <c r="F64" s="114"/>
      <c r="G64" s="114"/>
      <c r="H64" s="114"/>
      <c r="I64" s="77"/>
      <c r="J64" s="77"/>
    </row>
    <row r="65" spans="1:10" x14ac:dyDescent="0.2">
      <c r="A65" s="111"/>
      <c r="B65" s="114"/>
      <c r="C65" s="114">
        <v>3</v>
      </c>
      <c r="D65" s="148">
        <v>413.57615600000003</v>
      </c>
      <c r="E65" s="149">
        <v>43525</v>
      </c>
      <c r="F65" s="114"/>
      <c r="G65" s="114"/>
      <c r="H65" s="114"/>
      <c r="I65" s="77"/>
      <c r="J65" s="77"/>
    </row>
    <row r="66" spans="1:10" x14ac:dyDescent="0.2">
      <c r="A66" s="111"/>
      <c r="B66" s="114"/>
      <c r="C66" s="114">
        <v>4</v>
      </c>
      <c r="D66" s="148">
        <v>325.79481199999998</v>
      </c>
      <c r="E66" s="149">
        <v>43556</v>
      </c>
      <c r="F66" s="150">
        <v>381.82523775000004</v>
      </c>
      <c r="G66" s="114"/>
      <c r="H66" s="114"/>
      <c r="I66" s="77"/>
      <c r="J66" s="77"/>
    </row>
    <row r="67" spans="1:10" x14ac:dyDescent="0.2">
      <c r="A67" s="111"/>
      <c r="B67" s="114"/>
      <c r="C67" s="114">
        <v>5</v>
      </c>
      <c r="D67" s="148">
        <v>421.96254599999997</v>
      </c>
      <c r="E67" s="149">
        <v>43586</v>
      </c>
      <c r="F67" s="150">
        <v>385.23878325000004</v>
      </c>
      <c r="G67" s="114"/>
      <c r="H67" s="114"/>
      <c r="I67" s="77"/>
      <c r="J67" s="77"/>
    </row>
    <row r="68" spans="1:10" x14ac:dyDescent="0.2">
      <c r="A68" s="111"/>
      <c r="B68" s="114"/>
      <c r="C68" s="114">
        <v>6</v>
      </c>
      <c r="D68" s="148">
        <v>457.27353299999999</v>
      </c>
      <c r="E68" s="149">
        <v>43617</v>
      </c>
      <c r="F68" s="150">
        <v>396.92824433333334</v>
      </c>
      <c r="G68" s="114"/>
      <c r="H68" s="114"/>
      <c r="I68" s="77"/>
      <c r="J68" s="77"/>
    </row>
    <row r="69" spans="1:10" x14ac:dyDescent="0.2">
      <c r="A69" s="111"/>
      <c r="B69" s="114"/>
      <c r="C69" s="114">
        <v>7</v>
      </c>
      <c r="D69" s="148">
        <v>471.97085199999998</v>
      </c>
      <c r="E69" s="149">
        <v>43647</v>
      </c>
      <c r="F69" s="150">
        <v>397.7591486666667</v>
      </c>
      <c r="G69" s="114"/>
      <c r="H69" s="114"/>
      <c r="I69" s="77"/>
      <c r="J69" s="77"/>
    </row>
    <row r="70" spans="1:10" x14ac:dyDescent="0.2">
      <c r="A70" s="111"/>
      <c r="B70" s="114"/>
      <c r="C70" s="114">
        <v>8</v>
      </c>
      <c r="D70" s="148">
        <v>384.67863599999998</v>
      </c>
      <c r="E70" s="149">
        <v>43678</v>
      </c>
      <c r="F70" s="150">
        <v>393.89903499999997</v>
      </c>
      <c r="G70" s="114"/>
      <c r="H70" s="114"/>
      <c r="I70" s="77"/>
      <c r="J70" s="77"/>
    </row>
    <row r="71" spans="1:10" x14ac:dyDescent="0.2">
      <c r="A71" s="111"/>
      <c r="B71" s="114"/>
      <c r="C71" s="114">
        <v>9</v>
      </c>
      <c r="D71" s="148">
        <v>380.98599999999999</v>
      </c>
      <c r="E71" s="149">
        <v>43709</v>
      </c>
      <c r="F71" s="150">
        <v>397.98120166666666</v>
      </c>
      <c r="G71" s="114"/>
      <c r="H71" s="114"/>
      <c r="I71" s="77"/>
      <c r="J71" s="77"/>
    </row>
    <row r="72" spans="1:10" x14ac:dyDescent="0.2">
      <c r="A72" s="111"/>
      <c r="B72" s="114"/>
      <c r="C72" s="114">
        <v>10</v>
      </c>
      <c r="D72" s="148">
        <v>511.76337799999999</v>
      </c>
      <c r="E72" s="149">
        <v>43739</v>
      </c>
      <c r="F72" s="150">
        <v>409.71148316666671</v>
      </c>
      <c r="G72" s="114"/>
      <c r="H72" s="114"/>
      <c r="I72" s="77"/>
      <c r="J72" s="77"/>
    </row>
    <row r="73" spans="1:10" x14ac:dyDescent="0.2">
      <c r="A73" s="111"/>
      <c r="B73" s="114"/>
      <c r="C73" s="114">
        <v>11</v>
      </c>
      <c r="D73" s="148">
        <v>392.99881399999998</v>
      </c>
      <c r="E73" s="149">
        <v>43770</v>
      </c>
      <c r="F73" s="150">
        <v>410.12805099999997</v>
      </c>
      <c r="G73" s="114"/>
      <c r="H73" s="114"/>
      <c r="I73" s="77"/>
      <c r="J73" s="77"/>
    </row>
    <row r="74" spans="1:10" x14ac:dyDescent="0.2">
      <c r="A74" s="111"/>
      <c r="B74" s="114"/>
      <c r="C74" s="114">
        <v>12</v>
      </c>
      <c r="D74" s="148">
        <v>496.94316400000002</v>
      </c>
      <c r="E74" s="149">
        <v>43800</v>
      </c>
      <c r="F74" s="150">
        <v>416.45664799999992</v>
      </c>
      <c r="G74" s="114"/>
      <c r="H74" s="114"/>
      <c r="I74" s="77"/>
      <c r="J74" s="77"/>
    </row>
    <row r="75" spans="1:10" x14ac:dyDescent="0.2">
      <c r="A75" s="111"/>
      <c r="B75" s="114">
        <v>2014</v>
      </c>
      <c r="C75" s="114">
        <v>1</v>
      </c>
      <c r="D75" s="148">
        <v>413.81278300000002</v>
      </c>
      <c r="E75" s="149">
        <v>43831</v>
      </c>
      <c r="F75" s="150">
        <v>418.72270075000006</v>
      </c>
      <c r="G75" s="114"/>
      <c r="H75" s="114"/>
      <c r="I75" s="77"/>
      <c r="J75" s="77"/>
    </row>
    <row r="76" spans="1:10" x14ac:dyDescent="0.2">
      <c r="A76" s="111"/>
      <c r="B76" s="114"/>
      <c r="C76" s="114">
        <v>2</v>
      </c>
      <c r="D76" s="148">
        <v>420.10185000000001</v>
      </c>
      <c r="E76" s="149">
        <v>43862</v>
      </c>
      <c r="F76" s="150">
        <v>424.32187700000003</v>
      </c>
      <c r="G76" s="114"/>
      <c r="H76" s="114"/>
      <c r="I76" s="77"/>
      <c r="J76" s="77"/>
    </row>
    <row r="77" spans="1:10" x14ac:dyDescent="0.2">
      <c r="A77" s="111"/>
      <c r="B77" s="114"/>
      <c r="C77" s="114">
        <v>3</v>
      </c>
      <c r="D77" s="148">
        <v>407.70876399999997</v>
      </c>
      <c r="E77" s="149">
        <v>43891</v>
      </c>
      <c r="F77" s="150">
        <v>423.83292766666665</v>
      </c>
      <c r="G77" s="114"/>
      <c r="H77" s="114"/>
      <c r="I77" s="77"/>
      <c r="J77" s="77"/>
    </row>
    <row r="78" spans="1:10" x14ac:dyDescent="0.2">
      <c r="A78" s="111"/>
      <c r="B78" s="114"/>
      <c r="C78" s="114">
        <v>4</v>
      </c>
      <c r="D78" s="148">
        <v>407.69110699999999</v>
      </c>
      <c r="E78" s="149">
        <v>43922</v>
      </c>
      <c r="F78" s="150">
        <v>430.65761891666654</v>
      </c>
      <c r="G78" s="114"/>
      <c r="H78" s="114"/>
      <c r="I78" s="77"/>
      <c r="J78" s="77"/>
    </row>
    <row r="79" spans="1:10" x14ac:dyDescent="0.2">
      <c r="A79" s="111"/>
      <c r="B79" s="114"/>
      <c r="C79" s="114">
        <v>5</v>
      </c>
      <c r="D79" s="148">
        <v>239.18500900000001</v>
      </c>
      <c r="E79" s="149">
        <v>43952</v>
      </c>
      <c r="F79" s="150">
        <v>415.42615749999987</v>
      </c>
      <c r="G79" s="114"/>
      <c r="H79" s="114"/>
      <c r="I79" s="77"/>
      <c r="J79" s="77"/>
    </row>
    <row r="80" spans="1:10" x14ac:dyDescent="0.2">
      <c r="A80" s="111"/>
      <c r="B80" s="114"/>
      <c r="C80" s="114">
        <v>6</v>
      </c>
      <c r="D80" s="148">
        <v>171.062218</v>
      </c>
      <c r="E80" s="149">
        <v>43983</v>
      </c>
      <c r="F80" s="150">
        <v>391.57521458333332</v>
      </c>
      <c r="G80" s="114"/>
      <c r="H80" s="114"/>
      <c r="I80" s="77"/>
      <c r="J80" s="77"/>
    </row>
    <row r="81" spans="1:10" x14ac:dyDescent="0.2">
      <c r="A81" s="111"/>
      <c r="B81" s="114"/>
      <c r="C81" s="114">
        <v>7</v>
      </c>
      <c r="D81" s="148">
        <v>262.469131</v>
      </c>
      <c r="E81" s="149">
        <v>44013</v>
      </c>
      <c r="F81" s="150">
        <v>374.11673783333327</v>
      </c>
      <c r="G81" s="114"/>
      <c r="H81" s="114"/>
      <c r="I81" s="77"/>
      <c r="J81" s="77"/>
    </row>
    <row r="82" spans="1:10" x14ac:dyDescent="0.2">
      <c r="A82" s="111"/>
      <c r="B82" s="114"/>
      <c r="C82" s="114">
        <v>8</v>
      </c>
      <c r="D82" s="148">
        <v>258.93302999999997</v>
      </c>
      <c r="E82" s="149">
        <v>44044</v>
      </c>
      <c r="F82" s="150">
        <v>363.63793733333335</v>
      </c>
      <c r="G82" s="114"/>
      <c r="H82" s="114"/>
      <c r="I82" s="77"/>
      <c r="J82" s="77"/>
    </row>
    <row r="83" spans="1:10" x14ac:dyDescent="0.2">
      <c r="A83" s="111"/>
      <c r="B83" s="114"/>
      <c r="C83" s="114">
        <v>9</v>
      </c>
      <c r="D83" s="148">
        <v>304.19986</v>
      </c>
      <c r="E83" s="149">
        <v>44075</v>
      </c>
      <c r="F83" s="150">
        <v>357.2390923333333</v>
      </c>
      <c r="G83" s="114"/>
      <c r="H83" s="114"/>
      <c r="I83" s="77"/>
      <c r="J83" s="77"/>
    </row>
    <row r="84" spans="1:10" x14ac:dyDescent="0.2">
      <c r="A84" s="111"/>
      <c r="B84" s="114"/>
      <c r="C84" s="114">
        <v>10</v>
      </c>
      <c r="D84" s="148">
        <v>265.707491</v>
      </c>
      <c r="E84" s="149">
        <v>44105</v>
      </c>
      <c r="F84" s="150">
        <v>336.73443508333338</v>
      </c>
      <c r="G84" s="114"/>
      <c r="H84" s="114"/>
      <c r="I84" s="77"/>
      <c r="J84" s="77"/>
    </row>
    <row r="85" spans="1:10" x14ac:dyDescent="0.2">
      <c r="A85" s="111"/>
      <c r="B85" s="114"/>
      <c r="C85" s="114">
        <v>11</v>
      </c>
      <c r="D85" s="148">
        <v>353.68152300000003</v>
      </c>
      <c r="E85" s="149">
        <v>44136</v>
      </c>
      <c r="F85" s="150">
        <v>333.45799416666671</v>
      </c>
      <c r="G85" s="114"/>
      <c r="H85" s="114"/>
      <c r="I85" s="77"/>
      <c r="J85" s="77"/>
    </row>
    <row r="86" spans="1:10" x14ac:dyDescent="0.2">
      <c r="A86" s="111"/>
      <c r="B86" s="114"/>
      <c r="C86" s="114">
        <v>12</v>
      </c>
      <c r="D86" s="148">
        <v>277.52663000000001</v>
      </c>
      <c r="E86" s="149">
        <v>44166</v>
      </c>
      <c r="F86" s="150">
        <v>315.17328300000003</v>
      </c>
      <c r="G86" s="114"/>
      <c r="H86" s="114"/>
      <c r="I86" s="77"/>
      <c r="J86" s="77"/>
    </row>
    <row r="87" spans="1:10" x14ac:dyDescent="0.2">
      <c r="A87" s="111"/>
      <c r="B87" s="114">
        <v>2015</v>
      </c>
      <c r="C87" s="114">
        <v>1</v>
      </c>
      <c r="D87" s="148">
        <v>372.23137000000003</v>
      </c>
      <c r="E87" s="149">
        <v>44197</v>
      </c>
      <c r="F87" s="150">
        <v>311.70816525000004</v>
      </c>
      <c r="G87" s="114"/>
      <c r="H87" s="114"/>
      <c r="I87" s="77"/>
      <c r="J87" s="77"/>
    </row>
    <row r="88" spans="1:10" x14ac:dyDescent="0.2">
      <c r="A88" s="111"/>
      <c r="B88" s="114"/>
      <c r="C88" s="114">
        <v>2</v>
      </c>
      <c r="D88" s="148">
        <v>352.84035799999998</v>
      </c>
      <c r="E88" s="149">
        <v>44228</v>
      </c>
      <c r="F88" s="150">
        <v>306.10304091666666</v>
      </c>
      <c r="G88" s="114"/>
      <c r="H88" s="114"/>
      <c r="I88" s="77"/>
      <c r="J88" s="77"/>
    </row>
    <row r="89" spans="1:10" x14ac:dyDescent="0.2">
      <c r="A89" s="111"/>
      <c r="B89" s="114"/>
      <c r="C89" s="114">
        <v>3</v>
      </c>
      <c r="D89" s="148">
        <v>371.36717099999998</v>
      </c>
      <c r="E89" s="149">
        <v>44256</v>
      </c>
      <c r="F89" s="150">
        <v>303.07457483333332</v>
      </c>
      <c r="G89" s="114"/>
      <c r="H89" s="114"/>
      <c r="I89" s="77"/>
      <c r="J89" s="77"/>
    </row>
    <row r="90" spans="1:10" x14ac:dyDescent="0.2">
      <c r="A90" s="111"/>
      <c r="B90" s="114"/>
      <c r="C90" s="114">
        <v>4</v>
      </c>
      <c r="D90" s="148">
        <v>407.20975600000003</v>
      </c>
      <c r="E90" s="149">
        <v>44287</v>
      </c>
      <c r="F90" s="150">
        <v>303.03446224999999</v>
      </c>
      <c r="G90" s="114"/>
      <c r="H90" s="114"/>
      <c r="I90" s="77"/>
      <c r="J90" s="77"/>
    </row>
    <row r="91" spans="1:10" x14ac:dyDescent="0.2">
      <c r="A91" s="111"/>
      <c r="B91" s="114"/>
      <c r="C91" s="114">
        <v>5</v>
      </c>
      <c r="D91" s="148">
        <v>286.72776900000002</v>
      </c>
      <c r="E91" s="149">
        <v>44317</v>
      </c>
      <c r="F91" s="150">
        <v>306.99635891666668</v>
      </c>
      <c r="G91" s="114"/>
      <c r="H91" s="114"/>
      <c r="I91" s="77"/>
      <c r="J91" s="77"/>
    </row>
    <row r="92" spans="1:10" x14ac:dyDescent="0.2">
      <c r="A92" s="111"/>
      <c r="B92" s="114"/>
      <c r="C92" s="114">
        <v>6</v>
      </c>
      <c r="D92" s="148">
        <v>430.47983599999998</v>
      </c>
      <c r="E92" s="149">
        <v>44348</v>
      </c>
      <c r="F92" s="150">
        <v>328.61449375000001</v>
      </c>
      <c r="G92" s="114"/>
      <c r="H92" s="114"/>
      <c r="I92" s="77"/>
      <c r="J92" s="77"/>
    </row>
    <row r="93" spans="1:10" x14ac:dyDescent="0.2">
      <c r="A93" s="111"/>
      <c r="B93" s="114"/>
      <c r="C93" s="114">
        <v>7</v>
      </c>
      <c r="D93" s="148">
        <v>341.877678</v>
      </c>
      <c r="E93" s="149">
        <v>44378</v>
      </c>
      <c r="F93" s="150">
        <v>335.23187266666667</v>
      </c>
      <c r="G93" s="114"/>
      <c r="H93" s="114"/>
      <c r="I93" s="77"/>
      <c r="J93" s="77"/>
    </row>
    <row r="94" spans="1:10" x14ac:dyDescent="0.2">
      <c r="A94" s="111"/>
      <c r="B94" s="114"/>
      <c r="C94" s="114">
        <v>8</v>
      </c>
      <c r="D94" s="148">
        <v>477.12368099999998</v>
      </c>
      <c r="E94" s="149">
        <v>44409</v>
      </c>
      <c r="F94" s="150">
        <v>353.41442691666663</v>
      </c>
      <c r="G94" s="114"/>
      <c r="H94" s="114"/>
      <c r="I94" s="77"/>
      <c r="J94" s="77"/>
    </row>
    <row r="95" spans="1:10" x14ac:dyDescent="0.2">
      <c r="A95" s="111"/>
      <c r="B95" s="114"/>
      <c r="C95" s="114">
        <v>9</v>
      </c>
      <c r="D95" s="148">
        <v>549.65172700000005</v>
      </c>
      <c r="E95" s="149">
        <v>44440</v>
      </c>
      <c r="F95" s="150">
        <v>373.8687491666667</v>
      </c>
      <c r="G95" s="114"/>
      <c r="H95" s="114"/>
      <c r="I95" s="77"/>
      <c r="J95" s="77"/>
    </row>
    <row r="96" spans="1:10" x14ac:dyDescent="0.2">
      <c r="A96" s="111"/>
      <c r="B96" s="114"/>
      <c r="C96" s="114">
        <v>10</v>
      </c>
      <c r="D96" s="148">
        <v>511.99594400000001</v>
      </c>
      <c r="E96" s="149">
        <v>44470</v>
      </c>
      <c r="F96" s="150">
        <v>394.39278691666669</v>
      </c>
      <c r="G96" s="114"/>
      <c r="H96" s="114"/>
      <c r="I96" s="77"/>
      <c r="J96" s="77"/>
    </row>
    <row r="97" spans="1:10" x14ac:dyDescent="0.2">
      <c r="A97" s="111"/>
      <c r="B97" s="114"/>
      <c r="C97" s="114">
        <v>11</v>
      </c>
      <c r="D97" s="148">
        <v>752.07671600000003</v>
      </c>
      <c r="E97" s="149">
        <v>44501</v>
      </c>
      <c r="F97" s="150">
        <v>427.59238633333325</v>
      </c>
      <c r="G97" s="114"/>
      <c r="H97" s="114"/>
      <c r="I97" s="77"/>
      <c r="J97" s="77"/>
    </row>
    <row r="98" spans="1:10" x14ac:dyDescent="0.2">
      <c r="A98" s="111"/>
      <c r="B98" s="114"/>
      <c r="C98" s="114">
        <v>12</v>
      </c>
      <c r="D98" s="148">
        <v>568.37439700000004</v>
      </c>
      <c r="E98" s="149">
        <v>44531</v>
      </c>
      <c r="F98" s="150">
        <v>451.82970025000003</v>
      </c>
      <c r="G98" s="114"/>
      <c r="H98" s="114"/>
      <c r="I98" s="77"/>
      <c r="J98" s="77"/>
    </row>
    <row r="99" spans="1:10" x14ac:dyDescent="0.2">
      <c r="A99" s="111"/>
      <c r="B99" s="114">
        <v>2016</v>
      </c>
      <c r="C99" s="114">
        <v>1</v>
      </c>
      <c r="D99" s="148">
        <v>716.61432400000001</v>
      </c>
      <c r="E99" s="149">
        <v>44562</v>
      </c>
      <c r="F99" s="150">
        <v>480.52827974999991</v>
      </c>
      <c r="G99" s="114"/>
      <c r="H99" s="114"/>
      <c r="I99" s="77"/>
      <c r="J99" s="77"/>
    </row>
    <row r="100" spans="1:10" x14ac:dyDescent="0.2">
      <c r="A100" s="111"/>
      <c r="B100" s="114"/>
      <c r="C100" s="114">
        <v>2</v>
      </c>
      <c r="D100" s="148">
        <v>633.09007599999995</v>
      </c>
      <c r="E100" s="149">
        <v>44593</v>
      </c>
      <c r="F100" s="150">
        <v>503.88242291666666</v>
      </c>
      <c r="G100" s="114"/>
      <c r="H100" s="114"/>
      <c r="I100" s="77"/>
      <c r="J100" s="77"/>
    </row>
    <row r="101" spans="1:10" x14ac:dyDescent="0.2">
      <c r="A101" s="111"/>
      <c r="B101" s="114"/>
      <c r="C101" s="114">
        <v>3</v>
      </c>
      <c r="D101" s="148">
        <v>821.91584799999998</v>
      </c>
      <c r="E101" s="149">
        <v>44621</v>
      </c>
      <c r="F101" s="150">
        <v>541.42814599999997</v>
      </c>
      <c r="G101" s="114"/>
      <c r="H101" s="114"/>
      <c r="I101" s="77"/>
      <c r="J101" s="77"/>
    </row>
    <row r="102" spans="1:10" x14ac:dyDescent="0.2">
      <c r="A102" s="111"/>
      <c r="B102" s="114"/>
      <c r="C102" s="114">
        <v>4</v>
      </c>
      <c r="D102" s="148">
        <v>789.20392900000002</v>
      </c>
      <c r="E102" s="149">
        <v>44652</v>
      </c>
      <c r="F102" s="150">
        <v>573.26099375000001</v>
      </c>
      <c r="G102" s="114"/>
      <c r="H102" s="114"/>
      <c r="I102" s="77"/>
      <c r="J102" s="77"/>
    </row>
    <row r="103" spans="1:10" x14ac:dyDescent="0.2">
      <c r="A103" s="111"/>
      <c r="B103" s="114"/>
      <c r="C103" s="114">
        <v>5</v>
      </c>
      <c r="D103" s="148">
        <v>1108.8844730000001</v>
      </c>
      <c r="E103" s="149">
        <v>44682</v>
      </c>
      <c r="F103" s="150">
        <v>641.77405241666668</v>
      </c>
      <c r="G103" s="114"/>
      <c r="H103" s="114"/>
      <c r="I103" s="77"/>
      <c r="J103" s="77"/>
    </row>
    <row r="104" spans="1:10" x14ac:dyDescent="0.2">
      <c r="A104" s="111"/>
      <c r="B104" s="114"/>
      <c r="C104" s="114">
        <v>6</v>
      </c>
      <c r="D104" s="148">
        <v>681.92983700000002</v>
      </c>
      <c r="E104" s="149">
        <v>44713</v>
      </c>
      <c r="F104" s="150">
        <v>662.72821916666669</v>
      </c>
      <c r="G104" s="114"/>
      <c r="H104" s="114"/>
      <c r="I104" s="77"/>
      <c r="J104" s="77"/>
    </row>
    <row r="105" spans="1:10" x14ac:dyDescent="0.2">
      <c r="A105" s="111"/>
      <c r="B105" s="114"/>
      <c r="C105" s="114">
        <v>7</v>
      </c>
      <c r="D105" s="148">
        <v>204.34859700000001</v>
      </c>
      <c r="E105" s="149">
        <v>44743</v>
      </c>
      <c r="F105" s="150">
        <v>651.26746241666672</v>
      </c>
      <c r="G105" s="114"/>
      <c r="H105" s="114"/>
      <c r="I105" s="77"/>
      <c r="J105" s="77"/>
    </row>
    <row r="106" spans="1:10" x14ac:dyDescent="0.2">
      <c r="A106" s="111"/>
      <c r="B106" s="114"/>
      <c r="C106" s="114">
        <v>8</v>
      </c>
      <c r="D106" s="148">
        <v>803.98503600000004</v>
      </c>
      <c r="E106" s="149">
        <v>44774</v>
      </c>
      <c r="F106" s="150">
        <v>678.50590866666664</v>
      </c>
      <c r="G106" s="114"/>
      <c r="H106" s="114"/>
      <c r="I106" s="77"/>
      <c r="J106" s="77"/>
    </row>
    <row r="107" spans="1:10" x14ac:dyDescent="0.2">
      <c r="A107" s="111"/>
      <c r="B107" s="114"/>
      <c r="C107" s="114">
        <v>9</v>
      </c>
      <c r="D107" s="148">
        <v>719.83505000000002</v>
      </c>
      <c r="E107" s="149">
        <v>44805</v>
      </c>
      <c r="F107" s="150">
        <v>692.68785224999999</v>
      </c>
      <c r="G107" s="114"/>
      <c r="H107" s="114"/>
      <c r="I107" s="77"/>
      <c r="J107" s="77"/>
    </row>
    <row r="108" spans="1:10" x14ac:dyDescent="0.2">
      <c r="A108" s="111"/>
      <c r="B108" s="114"/>
      <c r="C108" s="114">
        <v>10</v>
      </c>
      <c r="D108" s="148">
        <v>550.22196899999994</v>
      </c>
      <c r="E108" s="149">
        <v>44835</v>
      </c>
      <c r="F108" s="150">
        <v>695.87335433333328</v>
      </c>
      <c r="G108" s="114"/>
      <c r="H108" s="114"/>
      <c r="I108" s="77"/>
      <c r="J108" s="77"/>
    </row>
    <row r="109" spans="1:10" x14ac:dyDescent="0.2">
      <c r="A109" s="111"/>
      <c r="B109" s="114"/>
      <c r="C109" s="114">
        <v>11</v>
      </c>
      <c r="D109" s="148">
        <v>756.42070699999999</v>
      </c>
      <c r="E109" s="149">
        <v>44866</v>
      </c>
      <c r="F109" s="150">
        <v>696.23535358333322</v>
      </c>
      <c r="G109" s="114"/>
      <c r="H109" s="114"/>
      <c r="I109" s="77"/>
      <c r="J109" s="77"/>
    </row>
    <row r="110" spans="1:10" x14ac:dyDescent="0.2">
      <c r="A110" s="111"/>
      <c r="B110" s="114"/>
      <c r="C110" s="114">
        <v>12</v>
      </c>
      <c r="D110" s="148">
        <v>620.72209399999997</v>
      </c>
      <c r="E110" s="149">
        <v>44896</v>
      </c>
      <c r="F110" s="150">
        <v>700.59766166666668</v>
      </c>
      <c r="G110" s="114"/>
      <c r="H110" s="114"/>
      <c r="I110" s="77"/>
      <c r="J110" s="77"/>
    </row>
    <row r="111" spans="1:10" x14ac:dyDescent="0.2">
      <c r="A111" s="111"/>
      <c r="B111" s="114">
        <v>2017</v>
      </c>
      <c r="C111" s="114">
        <v>1</v>
      </c>
      <c r="D111" s="148">
        <v>882.50528899999995</v>
      </c>
      <c r="E111" s="149">
        <v>44927</v>
      </c>
      <c r="F111" s="150">
        <v>714.42190875000006</v>
      </c>
      <c r="G111" s="114"/>
      <c r="H111" s="114"/>
      <c r="I111" s="77"/>
      <c r="J111" s="77"/>
    </row>
    <row r="112" spans="1:10" x14ac:dyDescent="0.2">
      <c r="A112" s="111"/>
      <c r="B112" s="114"/>
      <c r="C112" s="114">
        <v>2</v>
      </c>
      <c r="D112" s="148">
        <v>565.03158499999995</v>
      </c>
      <c r="E112" s="149">
        <v>44958</v>
      </c>
      <c r="F112" s="150">
        <v>708.75036783333326</v>
      </c>
      <c r="G112" s="114"/>
      <c r="H112" s="114"/>
      <c r="I112" s="77"/>
      <c r="J112" s="77"/>
    </row>
    <row r="113" spans="1:10" x14ac:dyDescent="0.2">
      <c r="A113" s="111"/>
      <c r="B113" s="114"/>
      <c r="C113" s="114">
        <v>3</v>
      </c>
      <c r="D113" s="148">
        <v>488.84319900000003</v>
      </c>
      <c r="E113" s="149">
        <v>44986</v>
      </c>
      <c r="F113" s="150">
        <v>680.99431374999995</v>
      </c>
      <c r="G113" s="114"/>
      <c r="H113" s="114"/>
      <c r="I113" s="77"/>
      <c r="J113" s="77"/>
    </row>
    <row r="114" spans="1:10" x14ac:dyDescent="0.2">
      <c r="A114" s="111"/>
      <c r="B114" s="114"/>
      <c r="C114" s="114">
        <v>4</v>
      </c>
      <c r="D114" s="148">
        <v>497.77231899999998</v>
      </c>
      <c r="E114" s="149">
        <v>45017</v>
      </c>
      <c r="F114" s="150">
        <v>656.70834624999986</v>
      </c>
      <c r="G114" s="114"/>
      <c r="H114" s="114"/>
      <c r="I114" s="77"/>
      <c r="J114" s="77"/>
    </row>
    <row r="115" spans="1:10" x14ac:dyDescent="0.2">
      <c r="A115" s="111"/>
      <c r="B115" s="114"/>
      <c r="C115" s="114">
        <v>5</v>
      </c>
      <c r="D115" s="148">
        <v>604.76502400000004</v>
      </c>
      <c r="E115" s="149">
        <v>45047</v>
      </c>
      <c r="F115" s="150">
        <v>614.69839216666662</v>
      </c>
      <c r="G115" s="114"/>
      <c r="H115" s="114"/>
      <c r="I115" s="77"/>
      <c r="J115" s="77"/>
    </row>
    <row r="116" spans="1:10" x14ac:dyDescent="0.2">
      <c r="A116" s="111"/>
      <c r="B116" s="114"/>
      <c r="C116" s="114">
        <v>6</v>
      </c>
      <c r="D116" s="148">
        <v>531.217851</v>
      </c>
      <c r="E116" s="149">
        <v>45078</v>
      </c>
      <c r="F116" s="150">
        <v>602.13905999999997</v>
      </c>
      <c r="G116" s="114"/>
      <c r="H116" s="114"/>
      <c r="I116" s="77"/>
      <c r="J116" s="77"/>
    </row>
    <row r="117" spans="1:10" x14ac:dyDescent="0.2">
      <c r="A117" s="111"/>
      <c r="B117" s="114"/>
      <c r="C117" s="114">
        <v>7</v>
      </c>
      <c r="D117" s="148">
        <v>460.91503</v>
      </c>
      <c r="E117" s="149">
        <v>45108</v>
      </c>
      <c r="F117" s="150">
        <v>623.51959608333334</v>
      </c>
      <c r="G117" s="114"/>
      <c r="H117" s="114"/>
      <c r="I117" s="77"/>
      <c r="J117" s="77"/>
    </row>
    <row r="118" spans="1:10" x14ac:dyDescent="0.2">
      <c r="A118" s="111"/>
      <c r="B118" s="114"/>
      <c r="C118" s="114">
        <v>8</v>
      </c>
      <c r="D118" s="148">
        <v>505.98717599999998</v>
      </c>
      <c r="E118" s="149">
        <v>45139</v>
      </c>
      <c r="F118" s="150">
        <v>598.68644108333331</v>
      </c>
      <c r="G118" s="114"/>
      <c r="H118" s="114"/>
      <c r="I118" s="77"/>
      <c r="J118" s="77"/>
    </row>
    <row r="119" spans="1:10" x14ac:dyDescent="0.2">
      <c r="A119" s="111"/>
      <c r="B119" s="114"/>
      <c r="C119" s="114">
        <v>9</v>
      </c>
      <c r="D119" s="148">
        <v>460.79989699999999</v>
      </c>
      <c r="E119" s="149">
        <v>45170</v>
      </c>
      <c r="F119" s="150">
        <v>577.10017833333325</v>
      </c>
      <c r="G119" s="114"/>
      <c r="H119" s="114"/>
      <c r="I119" s="77"/>
      <c r="J119" s="77"/>
    </row>
    <row r="120" spans="1:10" x14ac:dyDescent="0.2">
      <c r="A120" s="111"/>
      <c r="B120" s="114"/>
      <c r="C120" s="114">
        <v>10</v>
      </c>
      <c r="D120" s="148">
        <v>619.0557</v>
      </c>
      <c r="E120" s="149">
        <v>45200</v>
      </c>
      <c r="F120" s="150">
        <v>582.8363225833333</v>
      </c>
      <c r="G120" s="114"/>
      <c r="H120" s="114"/>
      <c r="I120" s="77"/>
      <c r="J120" s="77"/>
    </row>
    <row r="121" spans="1:10" x14ac:dyDescent="0.2">
      <c r="A121" s="111"/>
      <c r="B121" s="114"/>
      <c r="C121" s="114">
        <v>11</v>
      </c>
      <c r="D121" s="148">
        <v>659.59233700000004</v>
      </c>
      <c r="E121" s="149">
        <v>45231</v>
      </c>
      <c r="F121" s="150">
        <v>574.76729175000003</v>
      </c>
      <c r="G121" s="114"/>
      <c r="H121" s="114"/>
      <c r="I121" s="77"/>
      <c r="J121" s="77"/>
    </row>
    <row r="122" spans="1:10" x14ac:dyDescent="0.2">
      <c r="A122" s="111"/>
      <c r="B122" s="114"/>
      <c r="C122" s="114">
        <v>12</v>
      </c>
      <c r="D122" s="148">
        <v>522.22332800000004</v>
      </c>
      <c r="E122" s="149">
        <v>45261</v>
      </c>
      <c r="F122" s="150">
        <v>566.55906125000001</v>
      </c>
      <c r="G122" s="114"/>
      <c r="H122" s="114"/>
      <c r="I122" s="77"/>
      <c r="J122" s="77"/>
    </row>
    <row r="123" spans="1:10" x14ac:dyDescent="0.2">
      <c r="A123" s="111"/>
      <c r="B123" s="114">
        <v>2018</v>
      </c>
      <c r="C123" s="114">
        <v>1</v>
      </c>
      <c r="D123" s="148">
        <v>435.423678</v>
      </c>
      <c r="E123" s="149">
        <v>45292</v>
      </c>
      <c r="F123" s="150">
        <v>529.30226033333338</v>
      </c>
      <c r="G123" s="114"/>
      <c r="H123" s="114"/>
      <c r="I123" s="77"/>
      <c r="J123" s="77"/>
    </row>
    <row r="124" spans="1:10" x14ac:dyDescent="0.2">
      <c r="A124" s="111"/>
      <c r="B124" s="114"/>
      <c r="C124" s="114">
        <v>2</v>
      </c>
      <c r="D124" s="148">
        <v>366.78161999999998</v>
      </c>
      <c r="E124" s="149">
        <v>45323</v>
      </c>
      <c r="F124" s="150">
        <v>512.78142991666675</v>
      </c>
      <c r="G124" s="114"/>
      <c r="H124" s="114"/>
      <c r="I124" s="77"/>
      <c r="J124" s="77"/>
    </row>
    <row r="125" spans="1:10" x14ac:dyDescent="0.2">
      <c r="A125" s="111"/>
      <c r="B125" s="114"/>
      <c r="C125" s="114">
        <v>3</v>
      </c>
      <c r="D125" s="148">
        <v>425.85139700000002</v>
      </c>
      <c r="E125" s="149">
        <v>45352</v>
      </c>
      <c r="F125" s="150">
        <v>507.53211308333334</v>
      </c>
      <c r="G125" s="114"/>
      <c r="H125" s="114"/>
      <c r="I125" s="77"/>
      <c r="J125" s="77"/>
    </row>
    <row r="126" spans="1:10" x14ac:dyDescent="0.2">
      <c r="A126" s="111"/>
      <c r="B126" s="114"/>
      <c r="C126" s="114">
        <v>4</v>
      </c>
      <c r="D126" s="148">
        <v>434.08729499999998</v>
      </c>
      <c r="E126" s="149">
        <v>45383</v>
      </c>
      <c r="F126" s="150">
        <v>502.22502775000004</v>
      </c>
      <c r="G126" s="114"/>
      <c r="H126" s="114"/>
      <c r="I126" s="77"/>
      <c r="J126" s="77"/>
    </row>
    <row r="127" spans="1:10" x14ac:dyDescent="0.2">
      <c r="A127" s="111"/>
      <c r="B127" s="114"/>
      <c r="C127" s="114">
        <v>5</v>
      </c>
      <c r="D127" s="148">
        <v>688.63103599999999</v>
      </c>
      <c r="E127" s="149">
        <v>45413</v>
      </c>
      <c r="F127" s="150">
        <v>509.21386208333337</v>
      </c>
      <c r="G127" s="114"/>
      <c r="H127" s="114"/>
      <c r="I127" s="77"/>
      <c r="J127" s="77"/>
    </row>
    <row r="128" spans="1:10" x14ac:dyDescent="0.2">
      <c r="B128" s="77"/>
      <c r="C128" s="114">
        <v>6</v>
      </c>
      <c r="D128" s="148">
        <v>439.39531299999999</v>
      </c>
      <c r="E128" s="149">
        <v>45444</v>
      </c>
      <c r="F128" s="150">
        <v>501.56198391666675</v>
      </c>
      <c r="G128" s="77"/>
      <c r="H128" s="77"/>
      <c r="I128" s="77"/>
      <c r="J128" s="77"/>
    </row>
    <row r="129" spans="2:10" x14ac:dyDescent="0.2">
      <c r="B129" s="77"/>
      <c r="C129" s="114">
        <v>7</v>
      </c>
      <c r="D129" s="148">
        <v>543.77313300000003</v>
      </c>
      <c r="E129" s="149">
        <v>45474</v>
      </c>
      <c r="F129" s="150">
        <v>508.4668258333333</v>
      </c>
      <c r="G129" s="77"/>
      <c r="H129" s="77"/>
      <c r="I129" s="77"/>
      <c r="J129" s="77"/>
    </row>
    <row r="130" spans="2:10" x14ac:dyDescent="0.2">
      <c r="B130" s="77"/>
      <c r="C130" s="114">
        <v>8</v>
      </c>
      <c r="D130" s="148">
        <v>558.22810500000003</v>
      </c>
      <c r="E130" s="149">
        <v>45505</v>
      </c>
      <c r="F130" s="150">
        <v>512.82023658333321</v>
      </c>
      <c r="G130" s="77"/>
      <c r="H130" s="77"/>
      <c r="I130" s="77"/>
      <c r="J130" s="77"/>
    </row>
    <row r="131" spans="2:10" x14ac:dyDescent="0.2">
      <c r="B131" s="77"/>
      <c r="C131" s="114">
        <v>9</v>
      </c>
      <c r="D131" s="148">
        <v>365.62042600000001</v>
      </c>
      <c r="E131" s="149">
        <v>45536</v>
      </c>
      <c r="F131" s="150">
        <v>504.88861399999996</v>
      </c>
      <c r="G131" s="77"/>
      <c r="H131" s="77"/>
      <c r="I131" s="77"/>
      <c r="J131" s="77"/>
    </row>
    <row r="132" spans="2:10" x14ac:dyDescent="0.2">
      <c r="B132" s="77"/>
      <c r="C132" s="114">
        <v>10</v>
      </c>
      <c r="D132" s="148">
        <v>0</v>
      </c>
      <c r="E132" s="149">
        <v>45566</v>
      </c>
      <c r="F132" s="150">
        <v>453.30063900000005</v>
      </c>
      <c r="G132" s="77"/>
      <c r="H132" s="77"/>
      <c r="I132" s="77"/>
      <c r="J132" s="77"/>
    </row>
    <row r="133" spans="2:10" x14ac:dyDescent="0.2">
      <c r="B133" s="77"/>
      <c r="C133" s="114">
        <v>11</v>
      </c>
      <c r="D133" s="148">
        <v>0</v>
      </c>
      <c r="E133" s="149">
        <v>45597</v>
      </c>
      <c r="F133" s="150">
        <v>398.33461091666663</v>
      </c>
      <c r="G133" s="77"/>
      <c r="H133" s="77"/>
      <c r="I133" s="77"/>
      <c r="J133" s="77"/>
    </row>
    <row r="134" spans="2:10" x14ac:dyDescent="0.2">
      <c r="B134" s="77"/>
      <c r="C134" s="114">
        <v>12</v>
      </c>
      <c r="D134" s="148">
        <v>0</v>
      </c>
      <c r="E134" s="149">
        <v>45627</v>
      </c>
      <c r="F134" s="150">
        <v>354.81600025000006</v>
      </c>
      <c r="G134" s="77"/>
      <c r="H134" s="77"/>
      <c r="I134" s="77"/>
      <c r="J134" s="77"/>
    </row>
    <row r="135" spans="2:10" x14ac:dyDescent="0.2"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IC138"/>
  <sheetViews>
    <sheetView topLeftCell="A2" zoomScaleNormal="100" zoomScaleSheetLayoutView="50" workbookViewId="0">
      <selection activeCell="B9" sqref="B9"/>
    </sheetView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8.6640625" style="76" customWidth="1"/>
    <col min="4" max="4" width="9.44140625" style="76" customWidth="1"/>
    <col min="5" max="5" width="9.5546875" style="76" customWidth="1"/>
    <col min="6" max="6" width="9.88671875" style="76" customWidth="1"/>
    <col min="7" max="7" width="10.3320312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2.44140625" style="77" hidden="1" customWidth="1"/>
    <col min="14" max="16384" width="11.44140625" style="76"/>
  </cols>
  <sheetData>
    <row r="1" spans="1:14" ht="15.75" hidden="1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00000000000003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72" t="s">
        <v>132</v>
      </c>
      <c r="D7" s="172"/>
      <c r="E7" s="172"/>
      <c r="F7" s="172"/>
      <c r="G7" s="172"/>
      <c r="H7" s="172"/>
      <c r="I7" s="172"/>
      <c r="J7" s="172"/>
      <c r="K7" s="81"/>
    </row>
    <row r="8" spans="1:14" ht="13.1" x14ac:dyDescent="0.25">
      <c r="A8" s="78"/>
      <c r="B8" s="79"/>
      <c r="C8" s="166" t="s">
        <v>134</v>
      </c>
      <c r="D8" s="166"/>
      <c r="E8" s="166"/>
      <c r="F8" s="166"/>
      <c r="G8" s="166"/>
      <c r="H8" s="166"/>
      <c r="I8" s="166"/>
      <c r="J8" s="166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N11" s="85"/>
    </row>
    <row r="12" spans="1:14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258.91753799999998</v>
      </c>
      <c r="D13" s="88">
        <v>219.554419</v>
      </c>
      <c r="E13" s="88">
        <v>371.58999</v>
      </c>
      <c r="F13" s="88">
        <v>283.26299899999998</v>
      </c>
      <c r="G13" s="88">
        <v>267.578869</v>
      </c>
      <c r="H13" s="89">
        <v>-5.5369497800169754</v>
      </c>
      <c r="I13" s="89">
        <v>94.463050219983018</v>
      </c>
      <c r="J13" s="89">
        <v>-23.770013557146687</v>
      </c>
      <c r="K13" s="86"/>
      <c r="M13" s="76">
        <v>1</v>
      </c>
    </row>
    <row r="14" spans="1:14" x14ac:dyDescent="0.2">
      <c r="A14" s="78"/>
      <c r="B14" s="87" t="s">
        <v>6</v>
      </c>
      <c r="C14" s="88">
        <v>245.2166</v>
      </c>
      <c r="D14" s="88">
        <v>227.88591</v>
      </c>
      <c r="E14" s="88">
        <v>346.95142499999997</v>
      </c>
      <c r="F14" s="88">
        <v>259.551852</v>
      </c>
      <c r="G14" s="88">
        <v>265.51234899999997</v>
      </c>
      <c r="H14" s="89">
        <v>2.2964571256459232</v>
      </c>
      <c r="I14" s="89">
        <v>102.29645712564593</v>
      </c>
      <c r="J14" s="89">
        <v>-25.190723168236005</v>
      </c>
      <c r="K14" s="81"/>
      <c r="M14" s="76">
        <v>1</v>
      </c>
    </row>
    <row r="15" spans="1:14" x14ac:dyDescent="0.2">
      <c r="A15" s="78"/>
      <c r="B15" s="87" t="s">
        <v>7</v>
      </c>
      <c r="C15" s="88">
        <v>175.41272900000001</v>
      </c>
      <c r="D15" s="88">
        <v>276.173385</v>
      </c>
      <c r="E15" s="88">
        <v>322.56582500000002</v>
      </c>
      <c r="F15" s="88">
        <v>258.95971600000001</v>
      </c>
      <c r="G15" s="88">
        <v>249.20938599999999</v>
      </c>
      <c r="H15" s="89">
        <v>-3.765191803037049</v>
      </c>
      <c r="I15" s="89">
        <v>96.234808196962945</v>
      </c>
      <c r="J15" s="89">
        <v>-19.718799720956181</v>
      </c>
      <c r="K15" s="81"/>
      <c r="M15" s="76">
        <v>1</v>
      </c>
    </row>
    <row r="16" spans="1:14" x14ac:dyDescent="0.2">
      <c r="A16" s="78"/>
      <c r="B16" s="87" t="s">
        <v>8</v>
      </c>
      <c r="C16" s="88">
        <v>143.35672400000001</v>
      </c>
      <c r="D16" s="88">
        <v>240.31175099999999</v>
      </c>
      <c r="E16" s="88">
        <v>282.57144499999998</v>
      </c>
      <c r="F16" s="88">
        <v>264.09974599999998</v>
      </c>
      <c r="G16" s="88">
        <v>287.27379999999999</v>
      </c>
      <c r="H16" s="89">
        <v>8.7747354365119268</v>
      </c>
      <c r="I16" s="89">
        <v>108.77473543651193</v>
      </c>
      <c r="J16" s="89">
        <v>-6.5370012882936539</v>
      </c>
      <c r="K16" s="81"/>
      <c r="M16" s="76">
        <v>1</v>
      </c>
    </row>
    <row r="17" spans="1:237" x14ac:dyDescent="0.2">
      <c r="A17" s="78"/>
      <c r="B17" s="87" t="s">
        <v>9</v>
      </c>
      <c r="C17" s="88">
        <v>145.644687</v>
      </c>
      <c r="D17" s="88">
        <v>200.81606300000001</v>
      </c>
      <c r="E17" s="88">
        <v>314.133197</v>
      </c>
      <c r="F17" s="88">
        <v>280.01048200000002</v>
      </c>
      <c r="G17" s="88">
        <v>303.64342299999998</v>
      </c>
      <c r="H17" s="89">
        <v>8.4400201132470265</v>
      </c>
      <c r="I17" s="89">
        <v>108.44002011324703</v>
      </c>
      <c r="J17" s="89">
        <v>-10.862498878143079</v>
      </c>
      <c r="K17" s="81"/>
      <c r="M17" s="76">
        <v>1</v>
      </c>
    </row>
    <row r="18" spans="1:237" x14ac:dyDescent="0.2">
      <c r="A18" s="78"/>
      <c r="B18" s="87" t="s">
        <v>10</v>
      </c>
      <c r="C18" s="88">
        <v>217.49013199999999</v>
      </c>
      <c r="D18" s="88">
        <v>294.05309599999998</v>
      </c>
      <c r="E18" s="88">
        <v>343.57801999999998</v>
      </c>
      <c r="F18" s="88">
        <v>277.35857299999998</v>
      </c>
      <c r="G18" s="88">
        <v>290.75337500000001</v>
      </c>
      <c r="H18" s="89">
        <v>4.8294169728079872</v>
      </c>
      <c r="I18" s="89">
        <v>104.82941697280799</v>
      </c>
      <c r="J18" s="89">
        <v>-19.273481755322997</v>
      </c>
      <c r="K18" s="81"/>
      <c r="M18" s="76">
        <v>1</v>
      </c>
    </row>
    <row r="19" spans="1:237" x14ac:dyDescent="0.2">
      <c r="A19" s="78"/>
      <c r="B19" s="87" t="s">
        <v>11</v>
      </c>
      <c r="C19" s="88">
        <v>277.504457</v>
      </c>
      <c r="D19" s="88">
        <v>298.48985299999998</v>
      </c>
      <c r="E19" s="88">
        <v>174.56904399999999</v>
      </c>
      <c r="F19" s="88">
        <v>255.917213</v>
      </c>
      <c r="G19" s="88">
        <v>317.09725100000003</v>
      </c>
      <c r="H19" s="89">
        <v>23.90618328592069</v>
      </c>
      <c r="I19" s="89">
        <v>123.90618328592069</v>
      </c>
      <c r="J19" s="89">
        <v>46.599424007844156</v>
      </c>
      <c r="K19" s="81"/>
      <c r="M19" s="76">
        <v>1</v>
      </c>
    </row>
    <row r="20" spans="1:237" x14ac:dyDescent="0.2">
      <c r="A20" s="78"/>
      <c r="B20" s="87" t="s">
        <v>12</v>
      </c>
      <c r="C20" s="88">
        <v>200.87040300000001</v>
      </c>
      <c r="D20" s="88">
        <v>292.10594300000002</v>
      </c>
      <c r="E20" s="88">
        <v>435.34369600000002</v>
      </c>
      <c r="F20" s="88">
        <v>309.27447599999999</v>
      </c>
      <c r="G20" s="88">
        <v>332.92101200000002</v>
      </c>
      <c r="H20" s="89">
        <v>7.6458090903046338</v>
      </c>
      <c r="I20" s="89">
        <v>107.64580909030464</v>
      </c>
      <c r="J20" s="89">
        <v>-28.958549568614867</v>
      </c>
      <c r="K20" s="81"/>
      <c r="M20" s="76">
        <v>1</v>
      </c>
    </row>
    <row r="21" spans="1:237" ht="13.1" x14ac:dyDescent="0.25">
      <c r="A21" s="78"/>
      <c r="B21" s="87" t="s">
        <v>13</v>
      </c>
      <c r="C21" s="88">
        <v>211.10275899999999</v>
      </c>
      <c r="D21" s="88">
        <v>360.91698400000001</v>
      </c>
      <c r="E21" s="88">
        <v>402.91581200000002</v>
      </c>
      <c r="F21" s="88">
        <v>277.58418499999999</v>
      </c>
      <c r="G21" s="50">
        <v>338.22180500000002</v>
      </c>
      <c r="H21" s="68">
        <v>21.844767561235521</v>
      </c>
      <c r="I21" s="68">
        <v>121.84476756123553</v>
      </c>
      <c r="J21" s="68">
        <v>-31.106157481851326</v>
      </c>
      <c r="K21" s="81"/>
      <c r="M21" s="76">
        <v>1</v>
      </c>
    </row>
    <row r="22" spans="1:237" x14ac:dyDescent="0.2">
      <c r="A22" s="78"/>
      <c r="B22" s="87" t="s">
        <v>14</v>
      </c>
      <c r="C22" s="88">
        <v>214.50618399999999</v>
      </c>
      <c r="D22" s="88">
        <v>364.59361899999999</v>
      </c>
      <c r="E22" s="88">
        <v>357.29793000000001</v>
      </c>
      <c r="F22" s="88">
        <v>279.89717400000001</v>
      </c>
      <c r="G22" s="88"/>
      <c r="H22" s="89"/>
      <c r="I22" s="89"/>
      <c r="J22" s="89"/>
      <c r="K22" s="81"/>
      <c r="M22" s="76" t="s">
        <v>208</v>
      </c>
    </row>
    <row r="23" spans="1:237" x14ac:dyDescent="0.2">
      <c r="A23" s="78"/>
      <c r="B23" s="87" t="s">
        <v>15</v>
      </c>
      <c r="C23" s="88">
        <v>254.303889</v>
      </c>
      <c r="D23" s="88">
        <v>377.210758</v>
      </c>
      <c r="E23" s="88">
        <v>334.28263800000002</v>
      </c>
      <c r="F23" s="88">
        <v>268.91278499999999</v>
      </c>
      <c r="G23" s="88"/>
      <c r="H23" s="89"/>
      <c r="I23" s="89"/>
      <c r="J23" s="89"/>
      <c r="K23" s="81"/>
      <c r="M23" s="76" t="s">
        <v>208</v>
      </c>
    </row>
    <row r="24" spans="1:237" x14ac:dyDescent="0.2">
      <c r="A24" s="78"/>
      <c r="B24" s="87" t="s">
        <v>16</v>
      </c>
      <c r="C24" s="88">
        <v>252.08641299999999</v>
      </c>
      <c r="D24" s="88">
        <v>401.49795499999999</v>
      </c>
      <c r="E24" s="88">
        <v>316.91298899999998</v>
      </c>
      <c r="F24" s="88">
        <v>271.52355799999998</v>
      </c>
      <c r="G24" s="88"/>
      <c r="H24" s="89"/>
      <c r="I24" s="89"/>
      <c r="J24" s="89"/>
      <c r="K24" s="81"/>
      <c r="M24" s="76" t="s">
        <v>208</v>
      </c>
    </row>
    <row r="25" spans="1:237" ht="13.1" x14ac:dyDescent="0.25">
      <c r="A25" s="78"/>
      <c r="B25" s="90" t="s">
        <v>21</v>
      </c>
      <c r="C25" s="91">
        <v>2596.4125149999995</v>
      </c>
      <c r="D25" s="91">
        <v>3553.6097360000003</v>
      </c>
      <c r="E25" s="91">
        <v>4002.7120110000001</v>
      </c>
      <c r="F25" s="91">
        <v>3286.3527589999999</v>
      </c>
      <c r="G25" s="50">
        <v>2652.2112699999998</v>
      </c>
      <c r="H25" s="92"/>
      <c r="I25" s="92"/>
      <c r="J25" s="92"/>
      <c r="K25" s="81"/>
      <c r="M25" s="76"/>
    </row>
    <row r="26" spans="1:237" ht="13.1" x14ac:dyDescent="0.25">
      <c r="A26" s="78"/>
      <c r="B26" s="90" t="s">
        <v>17</v>
      </c>
      <c r="C26" s="93"/>
      <c r="D26" s="93">
        <v>36.866145709515699</v>
      </c>
      <c r="E26" s="93">
        <v>12.6379177333501</v>
      </c>
      <c r="F26" s="93">
        <v>-17.896847188389941</v>
      </c>
      <c r="G26" s="92"/>
      <c r="H26" s="92"/>
      <c r="I26" s="92"/>
      <c r="J26" s="92"/>
      <c r="K26" s="81"/>
    </row>
    <row r="27" spans="1:237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ht="13.1" x14ac:dyDescent="0.25">
      <c r="A28" s="78"/>
      <c r="B28" s="90" t="s">
        <v>18</v>
      </c>
      <c r="C28" s="91">
        <v>1875.5160289999999</v>
      </c>
      <c r="D28" s="91">
        <v>2410.3074040000001</v>
      </c>
      <c r="E28" s="91">
        <v>2994.2184539999998</v>
      </c>
      <c r="F28" s="91">
        <v>2466.0192419999998</v>
      </c>
      <c r="G28" s="50">
        <v>2652.2112699999998</v>
      </c>
      <c r="H28" s="68">
        <v>7.5503071845049341</v>
      </c>
      <c r="I28" s="68">
        <v>107.55030718450493</v>
      </c>
      <c r="J28" s="68">
        <v>-17.640637118322967</v>
      </c>
      <c r="K28" s="81"/>
    </row>
    <row r="29" spans="1:237" ht="13.1" x14ac:dyDescent="0.25">
      <c r="A29" s="78"/>
      <c r="B29" s="90" t="s">
        <v>17</v>
      </c>
      <c r="C29" s="93"/>
      <c r="D29" s="93">
        <v>28.514359074027418</v>
      </c>
      <c r="E29" s="93">
        <v>24.225584215149333</v>
      </c>
      <c r="F29" s="93">
        <v>-17.640637118322967</v>
      </c>
      <c r="G29" s="68">
        <v>7.5503071845049341</v>
      </c>
      <c r="H29" s="92"/>
      <c r="I29" s="92"/>
      <c r="J29" s="92"/>
      <c r="K29" s="81"/>
    </row>
    <row r="30" spans="1:237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5">
      <c r="A31" s="78"/>
      <c r="B31" s="99"/>
      <c r="C31" s="171" t="s">
        <v>132</v>
      </c>
      <c r="D31" s="171"/>
      <c r="E31" s="171"/>
      <c r="F31" s="171"/>
      <c r="G31" s="171"/>
      <c r="H31" s="171"/>
      <c r="I31" s="171"/>
      <c r="J31" s="96"/>
      <c r="K31" s="81"/>
    </row>
    <row r="32" spans="1:237" s="103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160</v>
      </c>
      <c r="E50" s="36" t="s">
        <v>154</v>
      </c>
      <c r="F50" s="36" t="s">
        <v>155</v>
      </c>
      <c r="G50" s="36"/>
      <c r="H50" s="36"/>
      <c r="I50" s="36"/>
      <c r="J50" s="36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6">
        <v>202</v>
      </c>
      <c r="E51" s="143">
        <v>43101</v>
      </c>
      <c r="F51" s="36"/>
      <c r="G51" s="36"/>
      <c r="H51" s="36"/>
      <c r="I51" s="36"/>
      <c r="J51" s="36"/>
      <c r="K51" s="102"/>
      <c r="L51" s="102"/>
      <c r="M51" s="36"/>
      <c r="N51" s="102"/>
    </row>
    <row r="52" spans="2:14" x14ac:dyDescent="0.2">
      <c r="B52" s="36"/>
      <c r="C52" s="36">
        <v>2</v>
      </c>
      <c r="D52" s="146">
        <v>209</v>
      </c>
      <c r="E52" s="143">
        <v>43132</v>
      </c>
      <c r="F52" s="36"/>
      <c r="G52" s="36"/>
      <c r="H52" s="36"/>
      <c r="I52" s="36"/>
      <c r="J52" s="36"/>
      <c r="K52" s="102"/>
      <c r="L52" s="102"/>
      <c r="M52" s="36"/>
      <c r="N52" s="102"/>
    </row>
    <row r="53" spans="2:14" x14ac:dyDescent="0.2">
      <c r="B53" s="36"/>
      <c r="C53" s="36">
        <v>3</v>
      </c>
      <c r="D53" s="146">
        <v>221</v>
      </c>
      <c r="E53" s="143">
        <v>43160</v>
      </c>
      <c r="F53" s="36"/>
      <c r="G53" s="36"/>
      <c r="H53" s="36"/>
      <c r="I53" s="36"/>
      <c r="J53" s="36"/>
      <c r="K53" s="102"/>
      <c r="L53" s="102"/>
      <c r="M53" s="36"/>
      <c r="N53" s="102"/>
    </row>
    <row r="54" spans="2:14" x14ac:dyDescent="0.2">
      <c r="B54" s="36"/>
      <c r="C54" s="36">
        <v>4</v>
      </c>
      <c r="D54" s="146">
        <v>195</v>
      </c>
      <c r="E54" s="143">
        <v>43191</v>
      </c>
      <c r="F54" s="36"/>
      <c r="G54" s="36"/>
      <c r="H54" s="36"/>
      <c r="I54" s="36"/>
      <c r="J54" s="36"/>
      <c r="K54" s="102"/>
      <c r="L54" s="102"/>
      <c r="M54" s="36"/>
      <c r="N54" s="102"/>
    </row>
    <row r="55" spans="2:14" x14ac:dyDescent="0.2">
      <c r="B55" s="36"/>
      <c r="C55" s="36">
        <v>5</v>
      </c>
      <c r="D55" s="146">
        <v>217</v>
      </c>
      <c r="E55" s="143">
        <v>43221</v>
      </c>
      <c r="F55" s="36"/>
      <c r="G55" s="36"/>
      <c r="H55" s="36"/>
      <c r="I55" s="36"/>
      <c r="J55" s="36"/>
      <c r="K55" s="102"/>
      <c r="L55" s="102"/>
      <c r="M55" s="36"/>
      <c r="N55" s="102"/>
    </row>
    <row r="56" spans="2:14" x14ac:dyDescent="0.2">
      <c r="B56" s="36"/>
      <c r="C56" s="36">
        <v>6</v>
      </c>
      <c r="D56" s="146">
        <v>244</v>
      </c>
      <c r="E56" s="143">
        <v>43252</v>
      </c>
      <c r="F56" s="36"/>
      <c r="G56" s="36"/>
      <c r="H56" s="36"/>
      <c r="I56" s="36"/>
      <c r="J56" s="36"/>
      <c r="K56" s="102"/>
      <c r="L56" s="102"/>
      <c r="M56" s="36"/>
      <c r="N56" s="102"/>
    </row>
    <row r="57" spans="2:14" x14ac:dyDescent="0.2">
      <c r="B57" s="36"/>
      <c r="C57" s="36">
        <v>7</v>
      </c>
      <c r="D57" s="146">
        <v>241</v>
      </c>
      <c r="E57" s="143">
        <v>43282</v>
      </c>
      <c r="F57" s="36"/>
      <c r="G57" s="36"/>
      <c r="H57" s="36"/>
      <c r="I57" s="36"/>
      <c r="J57" s="36"/>
      <c r="K57" s="102"/>
      <c r="L57" s="102"/>
      <c r="M57" s="36"/>
      <c r="N57" s="102"/>
    </row>
    <row r="58" spans="2:14" x14ac:dyDescent="0.2">
      <c r="B58" s="36"/>
      <c r="C58" s="36">
        <v>8</v>
      </c>
      <c r="D58" s="146">
        <v>268</v>
      </c>
      <c r="E58" s="143">
        <v>43313</v>
      </c>
      <c r="F58" s="36"/>
      <c r="G58" s="36"/>
      <c r="H58" s="36"/>
      <c r="I58" s="36"/>
      <c r="J58" s="36"/>
      <c r="K58" s="102"/>
      <c r="L58" s="102"/>
      <c r="M58" s="36"/>
      <c r="N58" s="102"/>
    </row>
    <row r="59" spans="2:14" x14ac:dyDescent="0.2">
      <c r="B59" s="36"/>
      <c r="C59" s="36">
        <v>9</v>
      </c>
      <c r="D59" s="146">
        <v>255</v>
      </c>
      <c r="E59" s="143">
        <v>43344</v>
      </c>
      <c r="F59" s="36"/>
      <c r="G59" s="36"/>
      <c r="H59" s="36"/>
      <c r="I59" s="77"/>
      <c r="J59" s="77"/>
    </row>
    <row r="60" spans="2:14" x14ac:dyDescent="0.2">
      <c r="B60" s="36"/>
      <c r="C60" s="36">
        <v>10</v>
      </c>
      <c r="D60" s="146">
        <v>256</v>
      </c>
      <c r="E60" s="143">
        <v>43374</v>
      </c>
      <c r="F60" s="36"/>
      <c r="G60" s="36"/>
      <c r="H60" s="36"/>
      <c r="I60" s="77"/>
      <c r="J60" s="77"/>
    </row>
    <row r="61" spans="2:14" x14ac:dyDescent="0.2">
      <c r="B61" s="36"/>
      <c r="C61" s="36">
        <v>11</v>
      </c>
      <c r="D61" s="146">
        <v>240</v>
      </c>
      <c r="E61" s="143">
        <v>43405</v>
      </c>
      <c r="F61" s="36"/>
      <c r="G61" s="36"/>
      <c r="H61" s="36"/>
      <c r="I61" s="77"/>
      <c r="J61" s="77"/>
    </row>
    <row r="62" spans="2:14" x14ac:dyDescent="0.2">
      <c r="B62" s="36"/>
      <c r="C62" s="36">
        <v>12</v>
      </c>
      <c r="D62" s="146">
        <v>225</v>
      </c>
      <c r="E62" s="143">
        <v>43435</v>
      </c>
      <c r="F62" s="36"/>
      <c r="G62" s="36"/>
      <c r="H62" s="36"/>
      <c r="I62" s="77"/>
      <c r="J62" s="77"/>
    </row>
    <row r="63" spans="2:14" x14ac:dyDescent="0.2">
      <c r="B63" s="36">
        <v>2013</v>
      </c>
      <c r="C63" s="36">
        <v>1</v>
      </c>
      <c r="D63" s="146">
        <v>228.07799</v>
      </c>
      <c r="E63" s="143">
        <v>43466</v>
      </c>
      <c r="F63" s="36"/>
      <c r="G63" s="36"/>
      <c r="H63" s="36"/>
      <c r="I63" s="77"/>
      <c r="J63" s="77"/>
    </row>
    <row r="64" spans="2:14" x14ac:dyDescent="0.2">
      <c r="B64" s="36"/>
      <c r="C64" s="36">
        <v>2</v>
      </c>
      <c r="D64" s="146">
        <v>223.377556</v>
      </c>
      <c r="E64" s="143">
        <v>43497</v>
      </c>
      <c r="F64" s="36"/>
      <c r="G64" s="36"/>
      <c r="H64" s="36"/>
      <c r="I64" s="77"/>
      <c r="J64" s="77"/>
    </row>
    <row r="65" spans="2:10" x14ac:dyDescent="0.2">
      <c r="B65" s="36"/>
      <c r="C65" s="36">
        <v>3</v>
      </c>
      <c r="D65" s="146">
        <v>205.364845</v>
      </c>
      <c r="E65" s="143">
        <v>43525</v>
      </c>
      <c r="F65" s="36"/>
      <c r="G65" s="36"/>
      <c r="H65" s="36"/>
      <c r="I65" s="77"/>
      <c r="J65" s="77"/>
    </row>
    <row r="66" spans="2:10" x14ac:dyDescent="0.2">
      <c r="B66" s="36"/>
      <c r="C66" s="36">
        <v>4</v>
      </c>
      <c r="D66" s="146">
        <v>247.37165300000001</v>
      </c>
      <c r="E66" s="143">
        <v>43556</v>
      </c>
      <c r="F66" s="144">
        <v>237.51600366666665</v>
      </c>
      <c r="G66" s="36"/>
      <c r="H66" s="36"/>
      <c r="I66" s="77"/>
      <c r="J66" s="77"/>
    </row>
    <row r="67" spans="2:10" x14ac:dyDescent="0.2">
      <c r="B67" s="36"/>
      <c r="C67" s="36">
        <v>5</v>
      </c>
      <c r="D67" s="146">
        <v>282.71622100000002</v>
      </c>
      <c r="E67" s="143">
        <v>43586</v>
      </c>
      <c r="F67" s="144">
        <v>242.9923554166667</v>
      </c>
      <c r="G67" s="36"/>
      <c r="H67" s="36"/>
      <c r="I67" s="77"/>
      <c r="J67" s="77"/>
    </row>
    <row r="68" spans="2:10" x14ac:dyDescent="0.2">
      <c r="B68" s="36"/>
      <c r="C68" s="36">
        <v>6</v>
      </c>
      <c r="D68" s="146">
        <v>276.73845599999999</v>
      </c>
      <c r="E68" s="143">
        <v>43617</v>
      </c>
      <c r="F68" s="144">
        <v>245.72056008333334</v>
      </c>
      <c r="G68" s="36"/>
      <c r="H68" s="36"/>
      <c r="I68" s="77"/>
      <c r="J68" s="77"/>
    </row>
    <row r="69" spans="2:10" x14ac:dyDescent="0.2">
      <c r="B69" s="36"/>
      <c r="C69" s="36">
        <v>7</v>
      </c>
      <c r="D69" s="146">
        <v>291.41904299999999</v>
      </c>
      <c r="E69" s="143">
        <v>43647</v>
      </c>
      <c r="F69" s="144">
        <v>249.922147</v>
      </c>
      <c r="G69" s="36"/>
      <c r="H69" s="36"/>
      <c r="I69" s="77"/>
      <c r="J69" s="77"/>
    </row>
    <row r="70" spans="2:10" x14ac:dyDescent="0.2">
      <c r="B70" s="36"/>
      <c r="C70" s="36">
        <v>8</v>
      </c>
      <c r="D70" s="146">
        <v>320.047977</v>
      </c>
      <c r="E70" s="143">
        <v>43678</v>
      </c>
      <c r="F70" s="144">
        <v>254.25947841666667</v>
      </c>
      <c r="G70" s="36"/>
      <c r="H70" s="36"/>
      <c r="I70" s="77"/>
      <c r="J70" s="77"/>
    </row>
    <row r="71" spans="2:10" x14ac:dyDescent="0.2">
      <c r="B71" s="36"/>
      <c r="C71" s="36">
        <v>9</v>
      </c>
      <c r="D71" s="146">
        <v>276.22623099999998</v>
      </c>
      <c r="E71" s="143">
        <v>43709</v>
      </c>
      <c r="F71" s="144">
        <v>256.02833100000004</v>
      </c>
      <c r="G71" s="36"/>
      <c r="H71" s="36"/>
      <c r="I71" s="77"/>
      <c r="J71" s="77"/>
    </row>
    <row r="72" spans="2:10" x14ac:dyDescent="0.2">
      <c r="B72" s="36"/>
      <c r="C72" s="36">
        <v>10</v>
      </c>
      <c r="D72" s="146">
        <v>324.171718</v>
      </c>
      <c r="E72" s="143">
        <v>43739</v>
      </c>
      <c r="F72" s="144">
        <v>261.70930750000002</v>
      </c>
      <c r="G72" s="36"/>
      <c r="H72" s="36"/>
      <c r="I72" s="77"/>
      <c r="J72" s="77"/>
    </row>
    <row r="73" spans="2:10" x14ac:dyDescent="0.2">
      <c r="B73" s="36"/>
      <c r="C73" s="36">
        <v>11</v>
      </c>
      <c r="D73" s="146">
        <v>274.19762700000001</v>
      </c>
      <c r="E73" s="143">
        <v>43770</v>
      </c>
      <c r="F73" s="144">
        <v>264.55910975</v>
      </c>
      <c r="G73" s="36"/>
      <c r="H73" s="36"/>
      <c r="I73" s="77"/>
      <c r="J73" s="77"/>
    </row>
    <row r="74" spans="2:10" x14ac:dyDescent="0.2">
      <c r="B74" s="36"/>
      <c r="C74" s="36">
        <v>12</v>
      </c>
      <c r="D74" s="146">
        <v>269.75232199999999</v>
      </c>
      <c r="E74" s="143">
        <v>43800</v>
      </c>
      <c r="F74" s="144">
        <v>268.28846991666666</v>
      </c>
      <c r="G74" s="36"/>
      <c r="H74" s="36"/>
      <c r="I74" s="77"/>
      <c r="J74" s="77"/>
    </row>
    <row r="75" spans="2:10" x14ac:dyDescent="0.2">
      <c r="B75" s="36">
        <v>2014</v>
      </c>
      <c r="C75" s="36">
        <v>1</v>
      </c>
      <c r="D75" s="146">
        <v>258.91753799999998</v>
      </c>
      <c r="E75" s="143">
        <v>43831</v>
      </c>
      <c r="F75" s="144">
        <v>270.85843225000002</v>
      </c>
      <c r="G75" s="36"/>
      <c r="H75" s="36"/>
      <c r="I75" s="77"/>
      <c r="J75" s="77"/>
    </row>
    <row r="76" spans="2:10" x14ac:dyDescent="0.2">
      <c r="B76" s="36"/>
      <c r="C76" s="36">
        <v>2</v>
      </c>
      <c r="D76" s="146">
        <v>245.2166</v>
      </c>
      <c r="E76" s="143">
        <v>43862</v>
      </c>
      <c r="F76" s="144">
        <v>272.67835258333332</v>
      </c>
      <c r="G76" s="36"/>
      <c r="H76" s="36"/>
      <c r="I76" s="77"/>
      <c r="J76" s="77"/>
    </row>
    <row r="77" spans="2:10" x14ac:dyDescent="0.2">
      <c r="B77" s="36"/>
      <c r="C77" s="36">
        <v>3</v>
      </c>
      <c r="D77" s="146">
        <v>175.41272900000001</v>
      </c>
      <c r="E77" s="143">
        <v>43891</v>
      </c>
      <c r="F77" s="144">
        <v>270.1823429166667</v>
      </c>
      <c r="G77" s="36"/>
      <c r="H77" s="36"/>
      <c r="I77" s="77"/>
      <c r="J77" s="77"/>
    </row>
    <row r="78" spans="2:10" x14ac:dyDescent="0.2">
      <c r="B78" s="36"/>
      <c r="C78" s="36">
        <v>4</v>
      </c>
      <c r="D78" s="146">
        <v>143.35672400000001</v>
      </c>
      <c r="E78" s="143">
        <v>43922</v>
      </c>
      <c r="F78" s="144">
        <v>261.51443216666672</v>
      </c>
      <c r="G78" s="36"/>
      <c r="H78" s="36"/>
      <c r="I78" s="77"/>
      <c r="J78" s="77"/>
    </row>
    <row r="79" spans="2:10" x14ac:dyDescent="0.2">
      <c r="B79" s="36"/>
      <c r="C79" s="36">
        <v>5</v>
      </c>
      <c r="D79" s="146">
        <v>145.644687</v>
      </c>
      <c r="E79" s="143">
        <v>43952</v>
      </c>
      <c r="F79" s="144">
        <v>250.09180433333336</v>
      </c>
      <c r="G79" s="36"/>
      <c r="H79" s="36"/>
      <c r="I79" s="77"/>
      <c r="J79" s="77"/>
    </row>
    <row r="80" spans="2:10" x14ac:dyDescent="0.2">
      <c r="B80" s="36"/>
      <c r="C80" s="36">
        <v>6</v>
      </c>
      <c r="D80" s="146">
        <v>217.49013199999999</v>
      </c>
      <c r="E80" s="143">
        <v>43983</v>
      </c>
      <c r="F80" s="144">
        <v>245.15444400000001</v>
      </c>
      <c r="G80" s="36"/>
      <c r="H80" s="36"/>
      <c r="I80" s="77"/>
      <c r="J80" s="77"/>
    </row>
    <row r="81" spans="2:10" x14ac:dyDescent="0.2">
      <c r="B81" s="36"/>
      <c r="C81" s="36">
        <v>7</v>
      </c>
      <c r="D81" s="146">
        <v>277.504457</v>
      </c>
      <c r="E81" s="143">
        <v>44013</v>
      </c>
      <c r="F81" s="144">
        <v>243.99489516666668</v>
      </c>
      <c r="G81" s="36"/>
      <c r="H81" s="36"/>
      <c r="I81" s="77"/>
      <c r="J81" s="77"/>
    </row>
    <row r="82" spans="2:10" x14ac:dyDescent="0.2">
      <c r="B82" s="36"/>
      <c r="C82" s="36">
        <v>8</v>
      </c>
      <c r="D82" s="146">
        <v>200.87040300000001</v>
      </c>
      <c r="E82" s="143">
        <v>44044</v>
      </c>
      <c r="F82" s="144">
        <v>234.06343066666668</v>
      </c>
      <c r="G82" s="36"/>
      <c r="H82" s="36"/>
      <c r="I82" s="77"/>
      <c r="J82" s="77"/>
    </row>
    <row r="83" spans="2:10" x14ac:dyDescent="0.2">
      <c r="B83" s="36"/>
      <c r="C83" s="36">
        <v>9</v>
      </c>
      <c r="D83" s="146">
        <v>211.10275899999999</v>
      </c>
      <c r="E83" s="143">
        <v>44075</v>
      </c>
      <c r="F83" s="144">
        <v>228.63647466666666</v>
      </c>
      <c r="G83" s="36"/>
      <c r="H83" s="36"/>
      <c r="I83" s="77"/>
      <c r="J83" s="77"/>
    </row>
    <row r="84" spans="2:10" x14ac:dyDescent="0.2">
      <c r="B84" s="36"/>
      <c r="C84" s="36">
        <v>10</v>
      </c>
      <c r="D84" s="146">
        <v>214.50618399999999</v>
      </c>
      <c r="E84" s="143">
        <v>44105</v>
      </c>
      <c r="F84" s="144">
        <v>219.49768016666664</v>
      </c>
      <c r="G84" s="36"/>
      <c r="H84" s="36"/>
      <c r="I84" s="77"/>
      <c r="J84" s="77"/>
    </row>
    <row r="85" spans="2:10" x14ac:dyDescent="0.2">
      <c r="B85" s="36"/>
      <c r="C85" s="36">
        <v>11</v>
      </c>
      <c r="D85" s="146">
        <v>254.303889</v>
      </c>
      <c r="E85" s="143">
        <v>44136</v>
      </c>
      <c r="F85" s="144">
        <v>217.8398686666666</v>
      </c>
      <c r="G85" s="36"/>
      <c r="H85" s="36"/>
      <c r="I85" s="77"/>
      <c r="J85" s="77"/>
    </row>
    <row r="86" spans="2:10" x14ac:dyDescent="0.2">
      <c r="B86" s="36"/>
      <c r="C86" s="36">
        <v>12</v>
      </c>
      <c r="D86" s="146">
        <v>252.08641299999999</v>
      </c>
      <c r="E86" s="143">
        <v>44166</v>
      </c>
      <c r="F86" s="144">
        <v>216.36770958333329</v>
      </c>
      <c r="G86" s="36"/>
      <c r="H86" s="36"/>
      <c r="I86" s="77"/>
      <c r="J86" s="77"/>
    </row>
    <row r="87" spans="2:10" x14ac:dyDescent="0.2">
      <c r="B87" s="36">
        <v>2015</v>
      </c>
      <c r="C87" s="36">
        <v>1</v>
      </c>
      <c r="D87" s="146">
        <v>219.554419</v>
      </c>
      <c r="E87" s="143">
        <v>44197</v>
      </c>
      <c r="F87" s="144">
        <v>213.08744966666666</v>
      </c>
      <c r="G87" s="36"/>
      <c r="H87" s="36"/>
      <c r="I87" s="77"/>
      <c r="J87" s="77"/>
    </row>
    <row r="88" spans="2:10" x14ac:dyDescent="0.2">
      <c r="B88" s="36"/>
      <c r="C88" s="36">
        <v>2</v>
      </c>
      <c r="D88" s="146">
        <v>227.88591</v>
      </c>
      <c r="E88" s="143">
        <v>44228</v>
      </c>
      <c r="F88" s="144">
        <v>211.6432255</v>
      </c>
      <c r="G88" s="36"/>
      <c r="H88" s="36"/>
      <c r="I88" s="77"/>
      <c r="J88" s="77"/>
    </row>
    <row r="89" spans="2:10" x14ac:dyDescent="0.2">
      <c r="B89" s="36"/>
      <c r="C89" s="36">
        <v>3</v>
      </c>
      <c r="D89" s="146">
        <v>276.173385</v>
      </c>
      <c r="E89" s="143">
        <v>44256</v>
      </c>
      <c r="F89" s="144">
        <v>220.03994683333335</v>
      </c>
      <c r="G89" s="36"/>
      <c r="H89" s="36"/>
      <c r="I89" s="77"/>
      <c r="J89" s="77"/>
    </row>
    <row r="90" spans="2:10" x14ac:dyDescent="0.2">
      <c r="B90" s="36"/>
      <c r="C90" s="36">
        <v>4</v>
      </c>
      <c r="D90" s="146">
        <v>240.31175099999999</v>
      </c>
      <c r="E90" s="143">
        <v>44287</v>
      </c>
      <c r="F90" s="144">
        <v>228.11953241666671</v>
      </c>
      <c r="G90" s="36"/>
      <c r="H90" s="36"/>
      <c r="I90" s="77"/>
      <c r="J90" s="77"/>
    </row>
    <row r="91" spans="2:10" x14ac:dyDescent="0.2">
      <c r="B91" s="36"/>
      <c r="C91" s="36">
        <v>5</v>
      </c>
      <c r="D91" s="146">
        <v>200.81606300000001</v>
      </c>
      <c r="E91" s="143">
        <v>44317</v>
      </c>
      <c r="F91" s="144">
        <v>232.7171470833334</v>
      </c>
      <c r="G91" s="36"/>
      <c r="H91" s="36"/>
      <c r="I91" s="77"/>
      <c r="J91" s="77"/>
    </row>
    <row r="92" spans="2:10" x14ac:dyDescent="0.2">
      <c r="B92" s="36"/>
      <c r="C92" s="36">
        <v>6</v>
      </c>
      <c r="D92" s="146">
        <v>294.05309599999998</v>
      </c>
      <c r="E92" s="143">
        <v>44348</v>
      </c>
      <c r="F92" s="144">
        <v>239.09739408333337</v>
      </c>
      <c r="G92" s="36"/>
      <c r="H92" s="36"/>
      <c r="I92" s="77"/>
      <c r="J92" s="77"/>
    </row>
    <row r="93" spans="2:10" x14ac:dyDescent="0.2">
      <c r="B93" s="36"/>
      <c r="C93" s="36">
        <v>7</v>
      </c>
      <c r="D93" s="146">
        <v>298.48985299999998</v>
      </c>
      <c r="E93" s="143">
        <v>44378</v>
      </c>
      <c r="F93" s="144">
        <v>240.84617708333337</v>
      </c>
      <c r="G93" s="36"/>
      <c r="H93" s="36"/>
      <c r="I93" s="77"/>
      <c r="J93" s="77"/>
    </row>
    <row r="94" spans="2:10" x14ac:dyDescent="0.2">
      <c r="B94" s="36"/>
      <c r="C94" s="36">
        <v>8</v>
      </c>
      <c r="D94" s="146">
        <v>292.10594300000002</v>
      </c>
      <c r="E94" s="143">
        <v>44409</v>
      </c>
      <c r="F94" s="144">
        <v>248.44913875</v>
      </c>
      <c r="G94" s="36"/>
      <c r="H94" s="36"/>
      <c r="I94" s="77"/>
      <c r="J94" s="77"/>
    </row>
    <row r="95" spans="2:10" x14ac:dyDescent="0.2">
      <c r="B95" s="36"/>
      <c r="C95" s="36">
        <v>9</v>
      </c>
      <c r="D95" s="146">
        <v>360.91698400000001</v>
      </c>
      <c r="E95" s="143">
        <v>44440</v>
      </c>
      <c r="F95" s="144">
        <v>260.93365749999998</v>
      </c>
      <c r="G95" s="36"/>
      <c r="H95" s="36"/>
      <c r="I95" s="77"/>
      <c r="J95" s="77"/>
    </row>
    <row r="96" spans="2:10" x14ac:dyDescent="0.2">
      <c r="B96" s="36"/>
      <c r="C96" s="36">
        <v>10</v>
      </c>
      <c r="D96" s="146">
        <v>364.59361899999999</v>
      </c>
      <c r="E96" s="143">
        <v>44470</v>
      </c>
      <c r="F96" s="144">
        <v>273.44094375000003</v>
      </c>
      <c r="G96" s="36"/>
      <c r="H96" s="36"/>
      <c r="I96" s="77"/>
      <c r="J96" s="77"/>
    </row>
    <row r="97" spans="2:10" x14ac:dyDescent="0.2">
      <c r="B97" s="36"/>
      <c r="C97" s="36">
        <v>11</v>
      </c>
      <c r="D97" s="146">
        <v>377.210758</v>
      </c>
      <c r="E97" s="143">
        <v>44501</v>
      </c>
      <c r="F97" s="144">
        <v>283.68318283333338</v>
      </c>
      <c r="G97" s="36"/>
      <c r="H97" s="36"/>
      <c r="I97" s="77"/>
      <c r="J97" s="77"/>
    </row>
    <row r="98" spans="2:10" x14ac:dyDescent="0.2">
      <c r="B98" s="36"/>
      <c r="C98" s="36">
        <v>12</v>
      </c>
      <c r="D98" s="146">
        <v>401.49795499999999</v>
      </c>
      <c r="E98" s="143">
        <v>44531</v>
      </c>
      <c r="F98" s="144">
        <v>296.13414466666671</v>
      </c>
      <c r="G98" s="36"/>
      <c r="H98" s="36"/>
      <c r="I98" s="77"/>
      <c r="J98" s="77"/>
    </row>
    <row r="99" spans="2:10" x14ac:dyDescent="0.2">
      <c r="B99" s="36">
        <v>2016</v>
      </c>
      <c r="C99" s="36">
        <v>1</v>
      </c>
      <c r="D99" s="146">
        <v>371.58999</v>
      </c>
      <c r="E99" s="143">
        <v>44562</v>
      </c>
      <c r="F99" s="144">
        <v>308.80377558333333</v>
      </c>
      <c r="G99" s="36"/>
      <c r="H99" s="36"/>
      <c r="I99" s="77"/>
      <c r="J99" s="77"/>
    </row>
    <row r="100" spans="2:10" x14ac:dyDescent="0.2">
      <c r="B100" s="36"/>
      <c r="C100" s="36">
        <v>2</v>
      </c>
      <c r="D100" s="146">
        <v>346.95142499999997</v>
      </c>
      <c r="E100" s="143">
        <v>44593</v>
      </c>
      <c r="F100" s="144">
        <v>318.72590183333335</v>
      </c>
      <c r="G100" s="36"/>
      <c r="H100" s="36"/>
      <c r="I100" s="77"/>
      <c r="J100" s="77"/>
    </row>
    <row r="101" spans="2:10" x14ac:dyDescent="0.2">
      <c r="B101" s="36"/>
      <c r="C101" s="36">
        <v>3</v>
      </c>
      <c r="D101" s="146">
        <v>322.56582500000002</v>
      </c>
      <c r="E101" s="143">
        <v>44621</v>
      </c>
      <c r="F101" s="144">
        <v>322.59193850000003</v>
      </c>
      <c r="G101" s="36"/>
      <c r="H101" s="36"/>
      <c r="I101" s="77"/>
      <c r="J101" s="77"/>
    </row>
    <row r="102" spans="2:10" x14ac:dyDescent="0.2">
      <c r="B102" s="36"/>
      <c r="C102" s="36">
        <v>4</v>
      </c>
      <c r="D102" s="146">
        <v>282.57144499999998</v>
      </c>
      <c r="E102" s="143">
        <v>44652</v>
      </c>
      <c r="F102" s="144">
        <v>326.11357966666668</v>
      </c>
      <c r="G102" s="36"/>
      <c r="H102" s="36"/>
      <c r="I102" s="77"/>
      <c r="J102" s="77"/>
    </row>
    <row r="103" spans="2:10" x14ac:dyDescent="0.2">
      <c r="B103" s="36"/>
      <c r="C103" s="36">
        <v>5</v>
      </c>
      <c r="D103" s="146">
        <v>314.133197</v>
      </c>
      <c r="E103" s="143">
        <v>44682</v>
      </c>
      <c r="F103" s="144">
        <v>335.55667416666665</v>
      </c>
      <c r="G103" s="36"/>
      <c r="H103" s="36"/>
      <c r="I103" s="77"/>
      <c r="J103" s="77"/>
    </row>
    <row r="104" spans="2:10" x14ac:dyDescent="0.2">
      <c r="B104" s="36"/>
      <c r="C104" s="36">
        <v>6</v>
      </c>
      <c r="D104" s="146">
        <v>343.57801999999998</v>
      </c>
      <c r="E104" s="143">
        <v>44713</v>
      </c>
      <c r="F104" s="144">
        <v>339.6837511666667</v>
      </c>
      <c r="G104" s="36"/>
      <c r="H104" s="36"/>
      <c r="I104" s="77"/>
      <c r="J104" s="77"/>
    </row>
    <row r="105" spans="2:10" x14ac:dyDescent="0.2">
      <c r="B105" s="36"/>
      <c r="C105" s="36">
        <v>7</v>
      </c>
      <c r="D105" s="146">
        <v>174.56904399999999</v>
      </c>
      <c r="E105" s="143">
        <v>44743</v>
      </c>
      <c r="F105" s="144">
        <v>329.35701708333335</v>
      </c>
      <c r="G105" s="36"/>
      <c r="H105" s="36"/>
      <c r="I105" s="77"/>
      <c r="J105" s="77"/>
    </row>
    <row r="106" spans="2:10" x14ac:dyDescent="0.2">
      <c r="B106" s="36"/>
      <c r="C106" s="36">
        <v>8</v>
      </c>
      <c r="D106" s="146">
        <v>435.34369600000002</v>
      </c>
      <c r="E106" s="143">
        <v>44774</v>
      </c>
      <c r="F106" s="144">
        <v>341.2934965</v>
      </c>
      <c r="G106" s="36"/>
      <c r="H106" s="36"/>
      <c r="I106" s="77"/>
      <c r="J106" s="77"/>
    </row>
    <row r="107" spans="2:10" x14ac:dyDescent="0.2">
      <c r="B107" s="36"/>
      <c r="C107" s="36">
        <v>9</v>
      </c>
      <c r="D107" s="146">
        <v>402.91581200000002</v>
      </c>
      <c r="E107" s="143">
        <v>44805</v>
      </c>
      <c r="F107" s="144">
        <v>344.79339883333336</v>
      </c>
      <c r="G107" s="36"/>
      <c r="H107" s="36"/>
      <c r="I107" s="77"/>
      <c r="J107" s="77"/>
    </row>
    <row r="108" spans="2:10" x14ac:dyDescent="0.2">
      <c r="B108" s="36"/>
      <c r="C108" s="36">
        <v>10</v>
      </c>
      <c r="D108" s="146">
        <v>357.29793000000001</v>
      </c>
      <c r="E108" s="143">
        <v>44835</v>
      </c>
      <c r="F108" s="144">
        <v>344.18542474999998</v>
      </c>
      <c r="G108" s="36"/>
      <c r="H108" s="36"/>
      <c r="I108" s="77"/>
      <c r="J108" s="77"/>
    </row>
    <row r="109" spans="2:10" x14ac:dyDescent="0.2">
      <c r="B109" s="36"/>
      <c r="C109" s="36">
        <v>11</v>
      </c>
      <c r="D109" s="146">
        <v>334.28263800000002</v>
      </c>
      <c r="E109" s="143">
        <v>44866</v>
      </c>
      <c r="F109" s="144">
        <v>340.60808141666672</v>
      </c>
      <c r="G109" s="36"/>
      <c r="H109" s="36"/>
      <c r="I109" s="77"/>
      <c r="J109" s="77"/>
    </row>
    <row r="110" spans="2:10" x14ac:dyDescent="0.2">
      <c r="B110" s="36"/>
      <c r="C110" s="36">
        <v>12</v>
      </c>
      <c r="D110" s="146">
        <v>316.91298899999998</v>
      </c>
      <c r="E110" s="143">
        <v>44896</v>
      </c>
      <c r="F110" s="144">
        <v>333.55933425000001</v>
      </c>
      <c r="G110" s="36"/>
      <c r="H110" s="36"/>
      <c r="I110" s="77"/>
      <c r="J110" s="77"/>
    </row>
    <row r="111" spans="2:10" x14ac:dyDescent="0.2">
      <c r="B111" s="77">
        <v>2017</v>
      </c>
      <c r="C111" s="36">
        <v>1</v>
      </c>
      <c r="D111" s="147">
        <v>283.26299899999998</v>
      </c>
      <c r="E111" s="143">
        <v>44927</v>
      </c>
      <c r="F111" s="144">
        <v>326.19875166666674</v>
      </c>
      <c r="G111" s="36"/>
      <c r="H111" s="36"/>
      <c r="I111" s="77"/>
      <c r="J111" s="77"/>
    </row>
    <row r="112" spans="2:10" x14ac:dyDescent="0.2">
      <c r="B112" s="36"/>
      <c r="C112" s="36">
        <v>2</v>
      </c>
      <c r="D112" s="147">
        <v>259.551852</v>
      </c>
      <c r="E112" s="143">
        <v>44958</v>
      </c>
      <c r="F112" s="144">
        <v>318.91545391666671</v>
      </c>
      <c r="G112" s="36"/>
      <c r="H112" s="36"/>
      <c r="I112" s="77"/>
      <c r="J112" s="77"/>
    </row>
    <row r="113" spans="2:10" x14ac:dyDescent="0.2">
      <c r="B113" s="36"/>
      <c r="C113" s="36">
        <v>3</v>
      </c>
      <c r="D113" s="147">
        <v>258.95971600000001</v>
      </c>
      <c r="E113" s="143">
        <v>44986</v>
      </c>
      <c r="F113" s="144">
        <v>313.61494483333331</v>
      </c>
      <c r="G113" s="36"/>
      <c r="H113" s="36"/>
      <c r="I113" s="77"/>
      <c r="J113" s="77"/>
    </row>
    <row r="114" spans="2:10" x14ac:dyDescent="0.2">
      <c r="B114" s="36"/>
      <c r="C114" s="36">
        <v>4</v>
      </c>
      <c r="D114" s="147">
        <v>264.09974599999998</v>
      </c>
      <c r="E114" s="143">
        <v>45017</v>
      </c>
      <c r="F114" s="144">
        <v>312.07563658333328</v>
      </c>
      <c r="G114" s="36"/>
      <c r="H114" s="36"/>
      <c r="I114" s="77"/>
      <c r="J114" s="77"/>
    </row>
    <row r="115" spans="2:10" x14ac:dyDescent="0.2">
      <c r="B115" s="36"/>
      <c r="C115" s="36">
        <v>5</v>
      </c>
      <c r="D115" s="147">
        <v>280.01048200000002</v>
      </c>
      <c r="E115" s="143">
        <v>45047</v>
      </c>
      <c r="F115" s="144">
        <v>309.232077</v>
      </c>
      <c r="G115" s="36"/>
      <c r="H115" s="36"/>
      <c r="I115" s="77"/>
      <c r="J115" s="77"/>
    </row>
    <row r="116" spans="2:10" x14ac:dyDescent="0.2">
      <c r="B116" s="36"/>
      <c r="C116" s="36">
        <v>6</v>
      </c>
      <c r="D116" s="147">
        <v>277.35857299999998</v>
      </c>
      <c r="E116" s="143">
        <v>45078</v>
      </c>
      <c r="F116" s="144">
        <v>303.71378974999999</v>
      </c>
      <c r="G116" s="36"/>
      <c r="H116" s="36"/>
      <c r="I116" s="77"/>
      <c r="J116" s="77"/>
    </row>
    <row r="117" spans="2:10" x14ac:dyDescent="0.2">
      <c r="B117" s="36"/>
      <c r="C117" s="36">
        <v>7</v>
      </c>
      <c r="D117" s="147">
        <v>255.917213</v>
      </c>
      <c r="E117" s="143">
        <v>45108</v>
      </c>
      <c r="F117" s="144">
        <v>310.49280383333331</v>
      </c>
      <c r="G117" s="36"/>
      <c r="H117" s="36"/>
      <c r="I117" s="77"/>
      <c r="J117" s="77"/>
    </row>
    <row r="118" spans="2:10" x14ac:dyDescent="0.2">
      <c r="B118" s="36"/>
      <c r="C118" s="36">
        <v>8</v>
      </c>
      <c r="D118" s="147">
        <v>309.27447599999999</v>
      </c>
      <c r="E118" s="143">
        <v>45139</v>
      </c>
      <c r="F118" s="144">
        <v>299.98703549999999</v>
      </c>
      <c r="G118" s="36"/>
      <c r="H118" s="36"/>
      <c r="I118" s="77"/>
      <c r="J118" s="77"/>
    </row>
    <row r="119" spans="2:10" x14ac:dyDescent="0.2">
      <c r="B119" s="36"/>
      <c r="C119" s="36">
        <v>9</v>
      </c>
      <c r="D119" s="147">
        <v>277.58418499999999</v>
      </c>
      <c r="E119" s="143">
        <v>45170</v>
      </c>
      <c r="F119" s="144">
        <v>289.54273325000003</v>
      </c>
      <c r="G119" s="36"/>
      <c r="H119" s="36"/>
      <c r="I119" s="77"/>
      <c r="J119" s="77"/>
    </row>
    <row r="120" spans="2:10" x14ac:dyDescent="0.2">
      <c r="B120" s="36"/>
      <c r="C120" s="36">
        <v>10</v>
      </c>
      <c r="D120" s="147">
        <v>279.89717400000001</v>
      </c>
      <c r="E120" s="143">
        <v>45200</v>
      </c>
      <c r="F120" s="144">
        <v>283.09267025000008</v>
      </c>
      <c r="G120" s="36"/>
      <c r="H120" s="36"/>
      <c r="I120" s="77"/>
      <c r="J120" s="77"/>
    </row>
    <row r="121" spans="2:10" x14ac:dyDescent="0.2">
      <c r="B121" s="36"/>
      <c r="C121" s="36">
        <v>11</v>
      </c>
      <c r="D121" s="147">
        <v>268.91278499999999</v>
      </c>
      <c r="E121" s="143">
        <v>45231</v>
      </c>
      <c r="F121" s="144">
        <v>277.64518250000009</v>
      </c>
      <c r="G121" s="36"/>
      <c r="H121" s="36"/>
      <c r="I121" s="77"/>
      <c r="J121" s="77"/>
    </row>
    <row r="122" spans="2:10" x14ac:dyDescent="0.2">
      <c r="B122" s="36"/>
      <c r="C122" s="36">
        <v>12</v>
      </c>
      <c r="D122" s="147">
        <v>271.52355799999998</v>
      </c>
      <c r="E122" s="143">
        <v>45261</v>
      </c>
      <c r="F122" s="144">
        <v>273.86272991666664</v>
      </c>
      <c r="G122" s="36"/>
      <c r="H122" s="36"/>
      <c r="I122" s="77"/>
      <c r="J122" s="77"/>
    </row>
    <row r="123" spans="2:10" x14ac:dyDescent="0.2">
      <c r="B123" s="77">
        <v>2018</v>
      </c>
      <c r="C123" s="36">
        <v>1</v>
      </c>
      <c r="D123" s="147">
        <v>267.578869</v>
      </c>
      <c r="E123" s="143">
        <v>45292</v>
      </c>
      <c r="F123" s="144">
        <v>272.55571908333332</v>
      </c>
      <c r="G123" s="77"/>
      <c r="H123" s="77"/>
      <c r="I123" s="77"/>
      <c r="J123" s="77"/>
    </row>
    <row r="124" spans="2:10" x14ac:dyDescent="0.2">
      <c r="B124" s="77"/>
      <c r="C124" s="36">
        <v>2</v>
      </c>
      <c r="D124" s="147">
        <v>265.51234899999997</v>
      </c>
      <c r="E124" s="143">
        <v>45323</v>
      </c>
      <c r="F124" s="144">
        <v>273.05242716666663</v>
      </c>
      <c r="G124" s="77"/>
      <c r="H124" s="77"/>
      <c r="I124" s="77"/>
      <c r="J124" s="77"/>
    </row>
    <row r="125" spans="2:10" x14ac:dyDescent="0.2">
      <c r="B125" s="77"/>
      <c r="C125" s="36">
        <v>3</v>
      </c>
      <c r="D125" s="147">
        <v>249.20938599999999</v>
      </c>
      <c r="E125" s="143">
        <v>45352</v>
      </c>
      <c r="F125" s="144">
        <v>272.23989966666664</v>
      </c>
      <c r="G125" s="77"/>
      <c r="H125" s="77"/>
      <c r="I125" s="77"/>
      <c r="J125" s="77"/>
    </row>
    <row r="126" spans="2:10" x14ac:dyDescent="0.2">
      <c r="B126" s="77"/>
      <c r="C126" s="36">
        <v>4</v>
      </c>
      <c r="D126" s="147">
        <v>287.27379999999999</v>
      </c>
      <c r="E126" s="143">
        <v>45383</v>
      </c>
      <c r="F126" s="144">
        <v>274.17107083333332</v>
      </c>
      <c r="G126" s="77"/>
      <c r="H126" s="77"/>
      <c r="I126" s="77"/>
      <c r="J126" s="77"/>
    </row>
    <row r="127" spans="2:10" x14ac:dyDescent="0.2">
      <c r="B127" s="77"/>
      <c r="C127" s="36">
        <v>5</v>
      </c>
      <c r="D127" s="147">
        <v>303.64342299999998</v>
      </c>
      <c r="E127" s="143">
        <v>45413</v>
      </c>
      <c r="F127" s="144">
        <v>276.14048258333332</v>
      </c>
      <c r="G127" s="77"/>
      <c r="H127" s="77"/>
      <c r="I127" s="77"/>
      <c r="J127" s="77"/>
    </row>
    <row r="128" spans="2:10" x14ac:dyDescent="0.2">
      <c r="B128" s="77"/>
      <c r="C128" s="36">
        <v>6</v>
      </c>
      <c r="D128" s="147">
        <v>290.75337500000001</v>
      </c>
      <c r="E128" s="143">
        <v>45444</v>
      </c>
      <c r="F128" s="144">
        <v>277.25671608333329</v>
      </c>
      <c r="G128" s="77"/>
      <c r="H128" s="77"/>
      <c r="I128" s="77"/>
      <c r="J128" s="77"/>
    </row>
    <row r="129" spans="2:10" x14ac:dyDescent="0.2">
      <c r="B129" s="77"/>
      <c r="C129" s="36">
        <v>7</v>
      </c>
      <c r="D129" s="147">
        <v>317.09725100000003</v>
      </c>
      <c r="E129" s="143">
        <v>45474</v>
      </c>
      <c r="F129" s="144">
        <v>282.35505258333336</v>
      </c>
      <c r="G129" s="77"/>
      <c r="H129" s="77"/>
      <c r="I129" s="77"/>
      <c r="J129" s="77"/>
    </row>
    <row r="130" spans="2:10" x14ac:dyDescent="0.2">
      <c r="B130" s="77"/>
      <c r="C130" s="36">
        <v>8</v>
      </c>
      <c r="D130" s="147">
        <v>332.92101200000002</v>
      </c>
      <c r="E130" s="143">
        <v>45505</v>
      </c>
      <c r="F130" s="144">
        <v>284.32559724999993</v>
      </c>
      <c r="G130" s="77"/>
      <c r="H130" s="77"/>
      <c r="I130" s="77"/>
      <c r="J130" s="77"/>
    </row>
    <row r="131" spans="2:10" x14ac:dyDescent="0.2">
      <c r="B131" s="77"/>
      <c r="C131" s="36">
        <v>9</v>
      </c>
      <c r="D131" s="147">
        <v>338.22180500000002</v>
      </c>
      <c r="E131" s="143">
        <v>45536</v>
      </c>
      <c r="F131" s="144">
        <v>289.37873224999998</v>
      </c>
      <c r="G131" s="77"/>
      <c r="H131" s="77"/>
      <c r="I131" s="77"/>
      <c r="J131" s="77"/>
    </row>
    <row r="132" spans="2:10" x14ac:dyDescent="0.2">
      <c r="B132" s="77"/>
      <c r="C132" s="36">
        <v>10</v>
      </c>
      <c r="D132" s="147">
        <v>0</v>
      </c>
      <c r="E132" s="143">
        <v>45566</v>
      </c>
      <c r="F132" s="144">
        <v>266.05396775000003</v>
      </c>
      <c r="G132" s="77"/>
      <c r="H132" s="77"/>
      <c r="I132" s="77"/>
      <c r="J132" s="77"/>
    </row>
    <row r="133" spans="2:10" x14ac:dyDescent="0.2">
      <c r="B133" s="77"/>
      <c r="C133" s="36">
        <v>11</v>
      </c>
      <c r="D133" s="147">
        <v>0</v>
      </c>
      <c r="E133" s="143">
        <v>45597</v>
      </c>
      <c r="F133" s="144">
        <v>243.64456899999996</v>
      </c>
      <c r="G133" s="77"/>
      <c r="H133" s="77"/>
      <c r="I133" s="77"/>
      <c r="J133" s="77"/>
    </row>
    <row r="134" spans="2:10" x14ac:dyDescent="0.2">
      <c r="B134" s="77"/>
      <c r="C134" s="36">
        <v>12</v>
      </c>
      <c r="D134" s="147">
        <v>0</v>
      </c>
      <c r="E134" s="143">
        <v>45627</v>
      </c>
      <c r="F134" s="144">
        <v>221.01760583333331</v>
      </c>
      <c r="G134" s="77"/>
      <c r="H134" s="77"/>
      <c r="I134" s="77"/>
      <c r="J134" s="77"/>
    </row>
    <row r="135" spans="2:10" x14ac:dyDescent="0.2"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N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44140625" style="76" customWidth="1"/>
    <col min="4" max="4" width="10.44140625" style="76" customWidth="1"/>
    <col min="5" max="5" width="8.6640625" style="76" customWidth="1"/>
    <col min="6" max="6" width="9.44140625" style="76" customWidth="1"/>
    <col min="7" max="7" width="9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1.44140625" style="76"/>
    <col min="13" max="13" width="11.44140625" style="77" hidden="1" customWidth="1"/>
    <col min="14" max="16384" width="11.44140625" style="76"/>
  </cols>
  <sheetData>
    <row r="1" spans="1:14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7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72" t="s">
        <v>133</v>
      </c>
      <c r="D7" s="172"/>
      <c r="E7" s="172"/>
      <c r="F7" s="172"/>
      <c r="G7" s="172"/>
      <c r="H7" s="172"/>
      <c r="I7" s="172"/>
      <c r="J7" s="172"/>
      <c r="K7" s="81"/>
    </row>
    <row r="8" spans="1:14" ht="13.1" x14ac:dyDescent="0.25">
      <c r="A8" s="78"/>
      <c r="B8" s="79"/>
      <c r="C8" s="166" t="s">
        <v>134</v>
      </c>
      <c r="D8" s="166"/>
      <c r="E8" s="166"/>
      <c r="F8" s="166"/>
      <c r="G8" s="166"/>
      <c r="H8" s="166"/>
      <c r="I8" s="166"/>
      <c r="J8" s="166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N11" s="85"/>
    </row>
    <row r="12" spans="1:14" ht="11.95" customHeight="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641.04546400000004</v>
      </c>
      <c r="D13" s="88">
        <v>553.85572100000002</v>
      </c>
      <c r="E13" s="88">
        <v>769.45204799999999</v>
      </c>
      <c r="F13" s="88">
        <v>701.42573600000003</v>
      </c>
      <c r="G13" s="88">
        <v>767.88540899999998</v>
      </c>
      <c r="H13" s="89">
        <v>9.4749407655039253</v>
      </c>
      <c r="I13" s="89">
        <v>109.47494076550393</v>
      </c>
      <c r="J13" s="89">
        <v>-8.8408773719970579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597.96171300000003</v>
      </c>
      <c r="D14" s="88">
        <v>587.94943499999999</v>
      </c>
      <c r="E14" s="88">
        <v>746.70543799999996</v>
      </c>
      <c r="F14" s="88">
        <v>734.29025300000001</v>
      </c>
      <c r="G14" s="88">
        <v>749.32883400000003</v>
      </c>
      <c r="H14" s="89">
        <v>2.0480431189926263</v>
      </c>
      <c r="I14" s="89">
        <v>102.04804311899262</v>
      </c>
      <c r="J14" s="89">
        <v>-1.6626616558804264</v>
      </c>
      <c r="K14" s="81"/>
      <c r="M14" s="76">
        <v>1</v>
      </c>
    </row>
    <row r="15" spans="1:14" x14ac:dyDescent="0.2">
      <c r="A15" s="78"/>
      <c r="B15" s="87" t="s">
        <v>7</v>
      </c>
      <c r="C15" s="88">
        <v>609.02558799999997</v>
      </c>
      <c r="D15" s="88">
        <v>714.37834399999997</v>
      </c>
      <c r="E15" s="88">
        <v>924.23023999999998</v>
      </c>
      <c r="F15" s="88">
        <v>745.78447000000006</v>
      </c>
      <c r="G15" s="88">
        <v>695.23542399999997</v>
      </c>
      <c r="H15" s="89">
        <v>-6.777969779928517</v>
      </c>
      <c r="I15" s="89">
        <v>93.222030220071488</v>
      </c>
      <c r="J15" s="89">
        <v>-19.307501775747994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357.74863499999998</v>
      </c>
      <c r="D16" s="88">
        <v>663.05656799999997</v>
      </c>
      <c r="E16" s="88">
        <v>869.62773600000003</v>
      </c>
      <c r="F16" s="88">
        <v>689.79607999999996</v>
      </c>
      <c r="G16" s="88">
        <v>873.73402799999997</v>
      </c>
      <c r="H16" s="89">
        <v>26.6655542606157</v>
      </c>
      <c r="I16" s="89">
        <v>126.66555426061569</v>
      </c>
      <c r="J16" s="89">
        <v>-20.679153683295127</v>
      </c>
      <c r="K16" s="81"/>
      <c r="M16" s="76">
        <v>1</v>
      </c>
    </row>
    <row r="17" spans="1:14" x14ac:dyDescent="0.2">
      <c r="A17" s="78"/>
      <c r="B17" s="87" t="s">
        <v>9</v>
      </c>
      <c r="C17" s="88">
        <v>373.09339999999997</v>
      </c>
      <c r="D17" s="88">
        <v>526.95663200000001</v>
      </c>
      <c r="E17" s="88">
        <v>859.537688</v>
      </c>
      <c r="F17" s="88">
        <v>869.54563900000005</v>
      </c>
      <c r="G17" s="88">
        <v>794.75080500000001</v>
      </c>
      <c r="H17" s="89">
        <v>-8.6015995763047073</v>
      </c>
      <c r="I17" s="89">
        <v>91.398400423695293</v>
      </c>
      <c r="J17" s="89">
        <v>1.1643411498670764</v>
      </c>
      <c r="K17" s="81"/>
      <c r="M17" s="76">
        <v>1</v>
      </c>
    </row>
    <row r="18" spans="1:14" x14ac:dyDescent="0.2">
      <c r="A18" s="78"/>
      <c r="B18" s="87" t="s">
        <v>10</v>
      </c>
      <c r="C18" s="88">
        <v>367.78275600000001</v>
      </c>
      <c r="D18" s="88">
        <v>712.214112</v>
      </c>
      <c r="E18" s="88">
        <v>861.94160099999999</v>
      </c>
      <c r="F18" s="88">
        <v>786.32195200000001</v>
      </c>
      <c r="G18" s="88">
        <v>750.56487600000003</v>
      </c>
      <c r="H18" s="89">
        <v>-4.5473836650563149</v>
      </c>
      <c r="I18" s="89">
        <v>95.452616334943684</v>
      </c>
      <c r="J18" s="89">
        <v>-8.7731754578579633</v>
      </c>
      <c r="K18" s="81"/>
      <c r="M18" s="76">
        <v>1</v>
      </c>
    </row>
    <row r="19" spans="1:14" x14ac:dyDescent="0.2">
      <c r="A19" s="78"/>
      <c r="B19" s="87" t="s">
        <v>11</v>
      </c>
      <c r="C19" s="88">
        <v>471.96603399999998</v>
      </c>
      <c r="D19" s="88">
        <v>656.20029699999998</v>
      </c>
      <c r="E19" s="88">
        <v>373.67872</v>
      </c>
      <c r="F19" s="88">
        <v>720.34254399999998</v>
      </c>
      <c r="G19" s="88">
        <v>847.20097599999997</v>
      </c>
      <c r="H19" s="89">
        <v>17.610848207793772</v>
      </c>
      <c r="I19" s="89">
        <v>117.61084820779377</v>
      </c>
      <c r="J19" s="89">
        <v>92.770555411878945</v>
      </c>
      <c r="K19" s="81"/>
      <c r="M19" s="76">
        <v>1</v>
      </c>
    </row>
    <row r="20" spans="1:14" x14ac:dyDescent="0.2">
      <c r="A20" s="78"/>
      <c r="B20" s="87" t="s">
        <v>12</v>
      </c>
      <c r="C20" s="88">
        <v>648.40896199999997</v>
      </c>
      <c r="D20" s="88">
        <v>763.66901299999995</v>
      </c>
      <c r="E20" s="88">
        <v>1014.111302</v>
      </c>
      <c r="F20" s="88">
        <v>765.56514600000003</v>
      </c>
      <c r="G20" s="88">
        <v>812.30622700000004</v>
      </c>
      <c r="H20" s="89">
        <v>6.105434820827127</v>
      </c>
      <c r="I20" s="89">
        <v>106.10543482082713</v>
      </c>
      <c r="J20" s="89">
        <v>-24.508765015223155</v>
      </c>
      <c r="K20" s="81"/>
      <c r="M20" s="76">
        <v>1</v>
      </c>
    </row>
    <row r="21" spans="1:14" ht="13.1" x14ac:dyDescent="0.25">
      <c r="A21" s="78"/>
      <c r="B21" s="87" t="s">
        <v>13</v>
      </c>
      <c r="C21" s="88">
        <v>543.39898800000003</v>
      </c>
      <c r="D21" s="88">
        <v>837.06796199999997</v>
      </c>
      <c r="E21" s="88">
        <v>1021.3827230000001</v>
      </c>
      <c r="F21" s="88">
        <v>761.45421499999998</v>
      </c>
      <c r="G21" s="50">
        <v>857.63249800000006</v>
      </c>
      <c r="H21" s="68">
        <v>12.630868817240714</v>
      </c>
      <c r="I21" s="68">
        <v>112.63086881724071</v>
      </c>
      <c r="J21" s="68">
        <v>-25.448688542189103</v>
      </c>
      <c r="K21" s="81"/>
      <c r="M21" s="76">
        <v>1</v>
      </c>
    </row>
    <row r="22" spans="1:14" x14ac:dyDescent="0.2">
      <c r="A22" s="78"/>
      <c r="B22" s="87" t="s">
        <v>14</v>
      </c>
      <c r="C22" s="88">
        <v>598.99758499999996</v>
      </c>
      <c r="D22" s="88">
        <v>800.29623300000003</v>
      </c>
      <c r="E22" s="88">
        <v>870.85343699999999</v>
      </c>
      <c r="F22" s="88">
        <v>712.02519800000005</v>
      </c>
      <c r="G22" s="88"/>
      <c r="H22" s="89"/>
      <c r="I22" s="89"/>
      <c r="J22" s="89"/>
      <c r="K22" s="81"/>
      <c r="M22" s="76" t="s">
        <v>208</v>
      </c>
    </row>
    <row r="23" spans="1:14" x14ac:dyDescent="0.2">
      <c r="A23" s="78"/>
      <c r="B23" s="87" t="s">
        <v>15</v>
      </c>
      <c r="C23" s="88">
        <v>662.20892000000003</v>
      </c>
      <c r="D23" s="88">
        <v>848.20241599999997</v>
      </c>
      <c r="E23" s="88">
        <v>898.336186</v>
      </c>
      <c r="F23" s="88">
        <v>759.114822</v>
      </c>
      <c r="G23" s="88"/>
      <c r="H23" s="89"/>
      <c r="I23" s="89"/>
      <c r="J23" s="89"/>
      <c r="K23" s="81"/>
      <c r="M23" s="76" t="s">
        <v>208</v>
      </c>
    </row>
    <row r="24" spans="1:14" x14ac:dyDescent="0.2">
      <c r="A24" s="78"/>
      <c r="B24" s="87" t="s">
        <v>16</v>
      </c>
      <c r="C24" s="88">
        <v>656.81732799999997</v>
      </c>
      <c r="D24" s="88">
        <v>848.27367300000003</v>
      </c>
      <c r="E24" s="88">
        <v>965.59006799999997</v>
      </c>
      <c r="F24" s="88">
        <v>716.59493999999995</v>
      </c>
      <c r="G24" s="88"/>
      <c r="H24" s="89"/>
      <c r="I24" s="89"/>
      <c r="J24" s="89"/>
      <c r="K24" s="81"/>
      <c r="M24" s="76" t="s">
        <v>208</v>
      </c>
    </row>
    <row r="25" spans="1:14" ht="13.1" x14ac:dyDescent="0.25">
      <c r="A25" s="78"/>
      <c r="B25" s="90" t="s">
        <v>21</v>
      </c>
      <c r="C25" s="91">
        <v>6528.4553729999998</v>
      </c>
      <c r="D25" s="91">
        <v>8512.120406</v>
      </c>
      <c r="E25" s="91">
        <v>10175.447187</v>
      </c>
      <c r="F25" s="91">
        <v>8962.2609950000005</v>
      </c>
      <c r="G25" s="50">
        <v>7148.6390769999998</v>
      </c>
      <c r="H25" s="92"/>
      <c r="I25" s="92"/>
      <c r="J25" s="92"/>
      <c r="K25" s="81"/>
      <c r="M25" s="76"/>
    </row>
    <row r="26" spans="1:14" ht="13.1" x14ac:dyDescent="0.25">
      <c r="A26" s="78"/>
      <c r="B26" s="90" t="s">
        <v>17</v>
      </c>
      <c r="C26" s="93"/>
      <c r="D26" s="93">
        <v>30.384906071410466</v>
      </c>
      <c r="E26" s="93">
        <v>19.540686711005151</v>
      </c>
      <c r="F26" s="93">
        <v>-11.922681821295756</v>
      </c>
      <c r="G26" s="92"/>
      <c r="H26" s="92"/>
      <c r="I26" s="92"/>
      <c r="J26" s="92"/>
      <c r="K26" s="81"/>
    </row>
    <row r="27" spans="1:14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ht="13.1" x14ac:dyDescent="0.25">
      <c r="A28" s="78"/>
      <c r="B28" s="90" t="s">
        <v>18</v>
      </c>
      <c r="C28" s="91">
        <v>4610.4315399999996</v>
      </c>
      <c r="D28" s="91">
        <v>6015.3480840000002</v>
      </c>
      <c r="E28" s="91">
        <v>7440.667496</v>
      </c>
      <c r="F28" s="91">
        <v>6774.5260349999999</v>
      </c>
      <c r="G28" s="50">
        <v>7148.6390769999998</v>
      </c>
      <c r="H28" s="68">
        <v>5.5223500517553203</v>
      </c>
      <c r="I28" s="68">
        <v>105.52235005175532</v>
      </c>
      <c r="J28" s="68">
        <v>-8.9527110485465027</v>
      </c>
      <c r="K28" s="81"/>
    </row>
    <row r="29" spans="1:14" ht="13.1" x14ac:dyDescent="0.25">
      <c r="A29" s="78"/>
      <c r="B29" s="90" t="s">
        <v>17</v>
      </c>
      <c r="C29" s="93"/>
      <c r="D29" s="93">
        <v>30.472560579437658</v>
      </c>
      <c r="E29" s="93">
        <v>23.694712127983976</v>
      </c>
      <c r="F29" s="93">
        <v>-8.9527110485465027</v>
      </c>
      <c r="G29" s="68">
        <v>5.5223500517553203</v>
      </c>
      <c r="H29" s="92"/>
      <c r="I29" s="92"/>
      <c r="J29" s="92"/>
      <c r="K29" s="81"/>
    </row>
    <row r="30" spans="1:14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5">
      <c r="A31" s="78"/>
      <c r="B31" s="99"/>
      <c r="C31" s="171" t="s">
        <v>133</v>
      </c>
      <c r="D31" s="171"/>
      <c r="E31" s="171"/>
      <c r="F31" s="171"/>
      <c r="G31" s="171"/>
      <c r="H31" s="171"/>
      <c r="I31" s="171"/>
      <c r="J31" s="96"/>
      <c r="K31" s="81"/>
    </row>
    <row r="32" spans="1:14" s="102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</row>
    <row r="33" spans="1:14" s="102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</row>
    <row r="34" spans="1:14" s="102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</row>
    <row r="35" spans="1:14" s="102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</row>
    <row r="36" spans="1:14" s="102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</row>
    <row r="37" spans="1:14" s="102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</row>
    <row r="39" spans="1:14" s="102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</row>
    <row r="40" spans="1:14" s="102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</row>
    <row r="41" spans="1:14" s="102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</row>
    <row r="42" spans="1:14" s="102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A48" s="102"/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A49" s="102"/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1:14" x14ac:dyDescent="0.2">
      <c r="A50" s="102"/>
      <c r="B50" s="36" t="s">
        <v>1</v>
      </c>
      <c r="C50" s="36" t="s">
        <v>153</v>
      </c>
      <c r="D50" s="36" t="s">
        <v>161</v>
      </c>
      <c r="E50" s="36" t="s">
        <v>154</v>
      </c>
      <c r="F50" s="36" t="s">
        <v>155</v>
      </c>
      <c r="G50" s="36"/>
      <c r="H50" s="36"/>
      <c r="I50" s="36"/>
      <c r="J50" s="36"/>
      <c r="K50" s="102"/>
      <c r="L50" s="102"/>
      <c r="M50" s="36"/>
      <c r="N50" s="102"/>
    </row>
    <row r="51" spans="1:14" x14ac:dyDescent="0.2">
      <c r="A51" s="102"/>
      <c r="B51" s="36">
        <v>2012</v>
      </c>
      <c r="C51" s="36">
        <v>1</v>
      </c>
      <c r="D51" s="145">
        <v>453</v>
      </c>
      <c r="E51" s="143">
        <v>43101</v>
      </c>
      <c r="F51" s="36"/>
      <c r="G51" s="36"/>
      <c r="H51" s="36"/>
      <c r="I51" s="36"/>
      <c r="J51" s="36"/>
      <c r="K51" s="102"/>
      <c r="L51" s="102"/>
      <c r="M51" s="36"/>
      <c r="N51" s="102"/>
    </row>
    <row r="52" spans="1:14" x14ac:dyDescent="0.2">
      <c r="A52" s="102"/>
      <c r="B52" s="36"/>
      <c r="C52" s="36">
        <v>2</v>
      </c>
      <c r="D52" s="145">
        <v>493</v>
      </c>
      <c r="E52" s="143">
        <v>43132</v>
      </c>
      <c r="F52" s="36"/>
      <c r="G52" s="36"/>
      <c r="H52" s="36"/>
      <c r="I52" s="36"/>
      <c r="J52" s="36"/>
      <c r="K52" s="102"/>
      <c r="L52" s="102"/>
      <c r="M52" s="36"/>
      <c r="N52" s="102"/>
    </row>
    <row r="53" spans="1:14" x14ac:dyDescent="0.2">
      <c r="A53" s="102"/>
      <c r="B53" s="36"/>
      <c r="C53" s="36">
        <v>3</v>
      </c>
      <c r="D53" s="145">
        <v>552</v>
      </c>
      <c r="E53" s="143">
        <v>43160</v>
      </c>
      <c r="F53" s="36"/>
      <c r="G53" s="36"/>
      <c r="H53" s="36"/>
      <c r="I53" s="36"/>
      <c r="J53" s="36"/>
      <c r="K53" s="102"/>
      <c r="L53" s="102"/>
      <c r="M53" s="36"/>
      <c r="N53" s="102"/>
    </row>
    <row r="54" spans="1:14" x14ac:dyDescent="0.2">
      <c r="A54" s="102"/>
      <c r="B54" s="36"/>
      <c r="C54" s="36">
        <v>4</v>
      </c>
      <c r="D54" s="145">
        <v>453</v>
      </c>
      <c r="E54" s="143">
        <v>43191</v>
      </c>
      <c r="F54" s="36"/>
      <c r="G54" s="36"/>
      <c r="H54" s="36"/>
      <c r="I54" s="36"/>
      <c r="J54" s="36"/>
      <c r="K54" s="102"/>
      <c r="L54" s="102"/>
      <c r="M54" s="36"/>
      <c r="N54" s="102"/>
    </row>
    <row r="55" spans="1:14" x14ac:dyDescent="0.2">
      <c r="A55" s="102"/>
      <c r="B55" s="36"/>
      <c r="C55" s="36">
        <v>5</v>
      </c>
      <c r="D55" s="145">
        <v>520</v>
      </c>
      <c r="E55" s="143">
        <v>43221</v>
      </c>
      <c r="F55" s="36"/>
      <c r="G55" s="36"/>
      <c r="H55" s="36"/>
      <c r="I55" s="36"/>
      <c r="J55" s="36"/>
      <c r="K55" s="102"/>
      <c r="L55" s="102"/>
      <c r="M55" s="36"/>
      <c r="N55" s="102"/>
    </row>
    <row r="56" spans="1:14" x14ac:dyDescent="0.2">
      <c r="A56" s="102"/>
      <c r="B56" s="36"/>
      <c r="C56" s="36">
        <v>6</v>
      </c>
      <c r="D56" s="145">
        <v>541</v>
      </c>
      <c r="E56" s="143">
        <v>43252</v>
      </c>
      <c r="F56" s="36"/>
      <c r="G56" s="36"/>
      <c r="H56" s="36"/>
      <c r="I56" s="36"/>
      <c r="J56" s="36"/>
      <c r="K56" s="102"/>
      <c r="L56" s="102"/>
      <c r="M56" s="36"/>
      <c r="N56" s="102"/>
    </row>
    <row r="57" spans="1:14" x14ac:dyDescent="0.2">
      <c r="A57" s="102"/>
      <c r="B57" s="36"/>
      <c r="C57" s="36">
        <v>7</v>
      </c>
      <c r="D57" s="145">
        <v>543</v>
      </c>
      <c r="E57" s="143">
        <v>43282</v>
      </c>
      <c r="F57" s="36"/>
      <c r="G57" s="36"/>
      <c r="H57" s="36"/>
      <c r="I57" s="36"/>
      <c r="J57" s="36"/>
      <c r="K57" s="102"/>
      <c r="L57" s="102"/>
      <c r="M57" s="36"/>
      <c r="N57" s="102"/>
    </row>
    <row r="58" spans="1:14" x14ac:dyDescent="0.2">
      <c r="A58" s="102"/>
      <c r="B58" s="36"/>
      <c r="C58" s="36">
        <v>8</v>
      </c>
      <c r="D58" s="145">
        <v>556</v>
      </c>
      <c r="E58" s="143">
        <v>43313</v>
      </c>
      <c r="F58" s="36"/>
      <c r="G58" s="36"/>
      <c r="H58" s="36"/>
      <c r="I58" s="36"/>
      <c r="J58" s="36"/>
      <c r="K58" s="102"/>
      <c r="L58" s="102"/>
      <c r="M58" s="36"/>
      <c r="N58" s="102"/>
    </row>
    <row r="59" spans="1:14" x14ac:dyDescent="0.2">
      <c r="B59" s="36"/>
      <c r="C59" s="36">
        <v>9</v>
      </c>
      <c r="D59" s="145">
        <v>526</v>
      </c>
      <c r="E59" s="143">
        <v>43344</v>
      </c>
      <c r="F59" s="36"/>
      <c r="G59" s="36"/>
      <c r="H59" s="77"/>
      <c r="I59" s="77"/>
      <c r="J59" s="77"/>
    </row>
    <row r="60" spans="1:14" x14ac:dyDescent="0.2">
      <c r="B60" s="36"/>
      <c r="C60" s="36">
        <v>10</v>
      </c>
      <c r="D60" s="145">
        <v>552</v>
      </c>
      <c r="E60" s="143">
        <v>43374</v>
      </c>
      <c r="F60" s="36"/>
      <c r="G60" s="36"/>
      <c r="H60" s="77"/>
      <c r="I60" s="77"/>
      <c r="J60" s="77"/>
    </row>
    <row r="61" spans="1:14" x14ac:dyDescent="0.2">
      <c r="B61" s="36"/>
      <c r="C61" s="36">
        <v>11</v>
      </c>
      <c r="D61" s="145">
        <v>562</v>
      </c>
      <c r="E61" s="143">
        <v>43405</v>
      </c>
      <c r="F61" s="36"/>
      <c r="G61" s="36"/>
      <c r="H61" s="77"/>
      <c r="I61" s="77"/>
      <c r="J61" s="77"/>
    </row>
    <row r="62" spans="1:14" x14ac:dyDescent="0.2">
      <c r="B62" s="36"/>
      <c r="C62" s="36">
        <v>12</v>
      </c>
      <c r="D62" s="145">
        <v>537</v>
      </c>
      <c r="E62" s="143">
        <v>43435</v>
      </c>
      <c r="F62" s="36"/>
      <c r="G62" s="36"/>
      <c r="H62" s="77"/>
      <c r="I62" s="77"/>
      <c r="J62" s="77"/>
    </row>
    <row r="63" spans="1:14" x14ac:dyDescent="0.2">
      <c r="B63" s="36">
        <v>2013</v>
      </c>
      <c r="C63" s="36">
        <v>1</v>
      </c>
      <c r="D63" s="145">
        <v>548.52144099999998</v>
      </c>
      <c r="E63" s="143">
        <v>43466</v>
      </c>
      <c r="F63" s="36"/>
      <c r="G63" s="36"/>
      <c r="H63" s="77"/>
      <c r="I63" s="77"/>
      <c r="J63" s="77"/>
    </row>
    <row r="64" spans="1:14" x14ac:dyDescent="0.2">
      <c r="B64" s="36"/>
      <c r="C64" s="36">
        <v>2</v>
      </c>
      <c r="D64" s="145">
        <v>513.55222900000001</v>
      </c>
      <c r="E64" s="143">
        <v>43497</v>
      </c>
      <c r="F64" s="36"/>
      <c r="G64" s="36"/>
      <c r="H64" s="77"/>
      <c r="I64" s="77"/>
      <c r="J64" s="77"/>
    </row>
    <row r="65" spans="2:10" x14ac:dyDescent="0.2">
      <c r="B65" s="36"/>
      <c r="C65" s="36">
        <v>3</v>
      </c>
      <c r="D65" s="145">
        <v>547.827853</v>
      </c>
      <c r="E65" s="143">
        <v>43525</v>
      </c>
      <c r="F65" s="36"/>
      <c r="G65" s="36"/>
      <c r="H65" s="77"/>
      <c r="I65" s="77"/>
      <c r="J65" s="77"/>
    </row>
    <row r="66" spans="2:10" x14ac:dyDescent="0.2">
      <c r="B66" s="36"/>
      <c r="C66" s="36">
        <v>4</v>
      </c>
      <c r="D66" s="145">
        <v>634.13583000000006</v>
      </c>
      <c r="E66" s="143">
        <v>43556</v>
      </c>
      <c r="F66" s="144">
        <v>548.41977941666664</v>
      </c>
      <c r="G66" s="36"/>
      <c r="H66" s="77"/>
      <c r="I66" s="77"/>
      <c r="J66" s="77"/>
    </row>
    <row r="67" spans="2:10" x14ac:dyDescent="0.2">
      <c r="B67" s="36"/>
      <c r="C67" s="36">
        <v>5</v>
      </c>
      <c r="D67" s="145">
        <v>622.01932399999998</v>
      </c>
      <c r="E67" s="143">
        <v>43586</v>
      </c>
      <c r="F67" s="144">
        <v>556.92138975</v>
      </c>
      <c r="G67" s="36"/>
      <c r="H67" s="77"/>
      <c r="I67" s="77"/>
      <c r="J67" s="77"/>
    </row>
    <row r="68" spans="2:10" x14ac:dyDescent="0.2">
      <c r="B68" s="36"/>
      <c r="C68" s="36">
        <v>6</v>
      </c>
      <c r="D68" s="145">
        <v>588.144857</v>
      </c>
      <c r="E68" s="143">
        <v>43617</v>
      </c>
      <c r="F68" s="144">
        <v>560.85012783333332</v>
      </c>
      <c r="G68" s="36"/>
      <c r="H68" s="77"/>
      <c r="I68" s="77"/>
      <c r="J68" s="77"/>
    </row>
    <row r="69" spans="2:10" x14ac:dyDescent="0.2">
      <c r="B69" s="36"/>
      <c r="C69" s="36">
        <v>7</v>
      </c>
      <c r="D69" s="145">
        <v>626.72231799999997</v>
      </c>
      <c r="E69" s="143">
        <v>43647</v>
      </c>
      <c r="F69" s="144">
        <v>567.8269876666667</v>
      </c>
      <c r="G69" s="36"/>
      <c r="H69" s="77"/>
      <c r="I69" s="77"/>
      <c r="J69" s="77"/>
    </row>
    <row r="70" spans="2:10" x14ac:dyDescent="0.2">
      <c r="B70" s="36"/>
      <c r="C70" s="36">
        <v>8</v>
      </c>
      <c r="D70" s="145">
        <v>696.63518099999999</v>
      </c>
      <c r="E70" s="143">
        <v>43678</v>
      </c>
      <c r="F70" s="144">
        <v>579.5465860833333</v>
      </c>
      <c r="G70" s="36"/>
      <c r="H70" s="77"/>
      <c r="I70" s="77"/>
      <c r="J70" s="77"/>
    </row>
    <row r="71" spans="2:10" x14ac:dyDescent="0.2">
      <c r="B71" s="36"/>
      <c r="C71" s="36">
        <v>9</v>
      </c>
      <c r="D71" s="145">
        <v>616.60602100000006</v>
      </c>
      <c r="E71" s="143">
        <v>43709</v>
      </c>
      <c r="F71" s="144">
        <v>587.09708783333326</v>
      </c>
      <c r="G71" s="36"/>
      <c r="H71" s="77"/>
      <c r="I71" s="77"/>
      <c r="J71" s="77"/>
    </row>
    <row r="72" spans="2:10" x14ac:dyDescent="0.2">
      <c r="B72" s="36"/>
      <c r="C72" s="36">
        <v>10</v>
      </c>
      <c r="D72" s="145">
        <v>757.237798</v>
      </c>
      <c r="E72" s="143">
        <v>43739</v>
      </c>
      <c r="F72" s="144">
        <v>604.20023766666657</v>
      </c>
      <c r="G72" s="36"/>
      <c r="H72" s="77"/>
      <c r="I72" s="77"/>
      <c r="J72" s="77"/>
    </row>
    <row r="73" spans="2:10" x14ac:dyDescent="0.2">
      <c r="B73" s="36"/>
      <c r="C73" s="36">
        <v>11</v>
      </c>
      <c r="D73" s="145">
        <v>756.82459800000004</v>
      </c>
      <c r="E73" s="143">
        <v>43770</v>
      </c>
      <c r="F73" s="144">
        <v>620.43562083333325</v>
      </c>
      <c r="G73" s="36"/>
      <c r="H73" s="77"/>
      <c r="I73" s="77"/>
      <c r="J73" s="77"/>
    </row>
    <row r="74" spans="2:10" x14ac:dyDescent="0.2">
      <c r="B74" s="36"/>
      <c r="C74" s="36">
        <v>12</v>
      </c>
      <c r="D74" s="145">
        <v>620.52112899999997</v>
      </c>
      <c r="E74" s="143">
        <v>43800</v>
      </c>
      <c r="F74" s="144">
        <v>627.39571491666663</v>
      </c>
      <c r="G74" s="36"/>
      <c r="H74" s="77"/>
      <c r="I74" s="77"/>
      <c r="J74" s="77"/>
    </row>
    <row r="75" spans="2:10" x14ac:dyDescent="0.2">
      <c r="B75" s="36">
        <v>2014</v>
      </c>
      <c r="C75" s="36">
        <v>1</v>
      </c>
      <c r="D75" s="145">
        <v>641.04546400000004</v>
      </c>
      <c r="E75" s="143">
        <v>43831</v>
      </c>
      <c r="F75" s="144">
        <v>635.10605016666671</v>
      </c>
      <c r="G75" s="36"/>
      <c r="H75" s="77"/>
      <c r="I75" s="77"/>
      <c r="J75" s="77"/>
    </row>
    <row r="76" spans="2:10" x14ac:dyDescent="0.2">
      <c r="B76" s="36"/>
      <c r="C76" s="36">
        <v>2</v>
      </c>
      <c r="D76" s="145">
        <v>597.96171300000003</v>
      </c>
      <c r="E76" s="143">
        <v>43862</v>
      </c>
      <c r="F76" s="144">
        <v>642.14017383333328</v>
      </c>
      <c r="G76" s="36"/>
      <c r="H76" s="77"/>
      <c r="I76" s="77"/>
      <c r="J76" s="77"/>
    </row>
    <row r="77" spans="2:10" x14ac:dyDescent="0.2">
      <c r="B77" s="36"/>
      <c r="C77" s="36">
        <v>3</v>
      </c>
      <c r="D77" s="145">
        <v>609.02558799999997</v>
      </c>
      <c r="E77" s="143">
        <v>43891</v>
      </c>
      <c r="F77" s="144">
        <v>647.23998508333318</v>
      </c>
      <c r="G77" s="36"/>
      <c r="H77" s="77"/>
      <c r="I77" s="77"/>
      <c r="J77" s="77"/>
    </row>
    <row r="78" spans="2:10" x14ac:dyDescent="0.2">
      <c r="B78" s="36"/>
      <c r="C78" s="36">
        <v>4</v>
      </c>
      <c r="D78" s="145">
        <v>357.74863499999998</v>
      </c>
      <c r="E78" s="143">
        <v>43922</v>
      </c>
      <c r="F78" s="144">
        <v>624.20771883333327</v>
      </c>
      <c r="G78" s="36"/>
      <c r="H78" s="77"/>
      <c r="I78" s="77"/>
      <c r="J78" s="77"/>
    </row>
    <row r="79" spans="2:10" x14ac:dyDescent="0.2">
      <c r="B79" s="36"/>
      <c r="C79" s="36">
        <v>5</v>
      </c>
      <c r="D79" s="145">
        <v>373.09339999999997</v>
      </c>
      <c r="E79" s="143">
        <v>43952</v>
      </c>
      <c r="F79" s="144">
        <v>603.46389183333338</v>
      </c>
      <c r="G79" s="36"/>
      <c r="H79" s="77"/>
      <c r="I79" s="77"/>
      <c r="J79" s="77"/>
    </row>
    <row r="80" spans="2:10" x14ac:dyDescent="0.2">
      <c r="B80" s="36"/>
      <c r="C80" s="36">
        <v>6</v>
      </c>
      <c r="D80" s="145">
        <v>367.78275600000001</v>
      </c>
      <c r="E80" s="143">
        <v>43983</v>
      </c>
      <c r="F80" s="144">
        <v>585.10038341666655</v>
      </c>
      <c r="G80" s="36"/>
      <c r="H80" s="77"/>
      <c r="I80" s="77"/>
      <c r="J80" s="77"/>
    </row>
    <row r="81" spans="2:10" x14ac:dyDescent="0.2">
      <c r="B81" s="36"/>
      <c r="C81" s="36">
        <v>7</v>
      </c>
      <c r="D81" s="145">
        <v>471.96603399999998</v>
      </c>
      <c r="E81" s="143">
        <v>44013</v>
      </c>
      <c r="F81" s="144">
        <v>572.20402641666658</v>
      </c>
      <c r="G81" s="36"/>
      <c r="H81" s="77"/>
      <c r="I81" s="77"/>
      <c r="J81" s="77"/>
    </row>
    <row r="82" spans="2:10" x14ac:dyDescent="0.2">
      <c r="B82" s="36"/>
      <c r="C82" s="36">
        <v>8</v>
      </c>
      <c r="D82" s="145">
        <v>648.40896199999997</v>
      </c>
      <c r="E82" s="143">
        <v>44044</v>
      </c>
      <c r="F82" s="144">
        <v>568.18517483333335</v>
      </c>
      <c r="G82" s="36"/>
      <c r="H82" s="77"/>
      <c r="I82" s="77"/>
      <c r="J82" s="77"/>
    </row>
    <row r="83" spans="2:10" x14ac:dyDescent="0.2">
      <c r="B83" s="36"/>
      <c r="C83" s="36">
        <v>9</v>
      </c>
      <c r="D83" s="145">
        <v>543.39898800000003</v>
      </c>
      <c r="E83" s="143">
        <v>44075</v>
      </c>
      <c r="F83" s="144">
        <v>562.08458874999985</v>
      </c>
      <c r="G83" s="36"/>
      <c r="H83" s="77"/>
      <c r="I83" s="77"/>
      <c r="J83" s="77"/>
    </row>
    <row r="84" spans="2:10" x14ac:dyDescent="0.2">
      <c r="B84" s="36"/>
      <c r="C84" s="36">
        <v>10</v>
      </c>
      <c r="D84" s="145">
        <v>598.99758499999996</v>
      </c>
      <c r="E84" s="143">
        <v>44105</v>
      </c>
      <c r="F84" s="144">
        <v>548.89790433333326</v>
      </c>
      <c r="G84" s="36"/>
      <c r="H84" s="77"/>
      <c r="I84" s="77"/>
      <c r="J84" s="77"/>
    </row>
    <row r="85" spans="2:10" x14ac:dyDescent="0.2">
      <c r="B85" s="36"/>
      <c r="C85" s="36">
        <v>11</v>
      </c>
      <c r="D85" s="145">
        <v>662.20892000000003</v>
      </c>
      <c r="E85" s="143">
        <v>44136</v>
      </c>
      <c r="F85" s="144">
        <v>541.01326449999999</v>
      </c>
      <c r="G85" s="36"/>
      <c r="H85" s="77"/>
      <c r="I85" s="77"/>
      <c r="J85" s="77"/>
    </row>
    <row r="86" spans="2:10" x14ac:dyDescent="0.2">
      <c r="B86" s="36"/>
      <c r="C86" s="36">
        <v>12</v>
      </c>
      <c r="D86" s="145">
        <v>656.81732799999997</v>
      </c>
      <c r="E86" s="143">
        <v>44166</v>
      </c>
      <c r="F86" s="144">
        <v>544.03794774999994</v>
      </c>
      <c r="G86" s="36"/>
      <c r="H86" s="77"/>
      <c r="I86" s="77"/>
      <c r="J86" s="77"/>
    </row>
    <row r="87" spans="2:10" x14ac:dyDescent="0.2">
      <c r="B87" s="36">
        <v>2015</v>
      </c>
      <c r="C87" s="36">
        <v>1</v>
      </c>
      <c r="D87" s="145">
        <v>553.85572100000002</v>
      </c>
      <c r="E87" s="143">
        <v>44197</v>
      </c>
      <c r="F87" s="144">
        <v>536.77213583333332</v>
      </c>
      <c r="G87" s="36"/>
      <c r="H87" s="77"/>
      <c r="I87" s="77"/>
      <c r="J87" s="77"/>
    </row>
    <row r="88" spans="2:10" x14ac:dyDescent="0.2">
      <c r="B88" s="36"/>
      <c r="C88" s="36">
        <v>2</v>
      </c>
      <c r="D88" s="145">
        <v>587.94943499999999</v>
      </c>
      <c r="E88" s="143">
        <v>44228</v>
      </c>
      <c r="F88" s="144">
        <v>535.93777933333331</v>
      </c>
      <c r="G88" s="36"/>
      <c r="H88" s="77"/>
      <c r="I88" s="77"/>
      <c r="J88" s="77"/>
    </row>
    <row r="89" spans="2:10" x14ac:dyDescent="0.2">
      <c r="B89" s="36"/>
      <c r="C89" s="36">
        <v>3</v>
      </c>
      <c r="D89" s="145">
        <v>714.37834399999997</v>
      </c>
      <c r="E89" s="143">
        <v>44256</v>
      </c>
      <c r="F89" s="144">
        <v>544.71717566666655</v>
      </c>
      <c r="G89" s="36"/>
      <c r="H89" s="77"/>
      <c r="I89" s="77"/>
      <c r="J89" s="77"/>
    </row>
    <row r="90" spans="2:10" x14ac:dyDescent="0.2">
      <c r="B90" s="36"/>
      <c r="C90" s="36">
        <v>4</v>
      </c>
      <c r="D90" s="145">
        <v>663.05656799999997</v>
      </c>
      <c r="E90" s="143">
        <v>44287</v>
      </c>
      <c r="F90" s="144">
        <v>570.15950341666655</v>
      </c>
      <c r="G90" s="36"/>
      <c r="H90" s="77"/>
      <c r="I90" s="77"/>
      <c r="J90" s="77"/>
    </row>
    <row r="91" spans="2:10" x14ac:dyDescent="0.2">
      <c r="B91" s="36"/>
      <c r="C91" s="36">
        <v>5</v>
      </c>
      <c r="D91" s="145">
        <v>526.95663200000001</v>
      </c>
      <c r="E91" s="143">
        <v>44317</v>
      </c>
      <c r="F91" s="144">
        <v>582.9814394166666</v>
      </c>
      <c r="G91" s="36"/>
      <c r="H91" s="77"/>
      <c r="I91" s="77"/>
      <c r="J91" s="77"/>
    </row>
    <row r="92" spans="2:10" x14ac:dyDescent="0.2">
      <c r="B92" s="36"/>
      <c r="C92" s="36">
        <v>6</v>
      </c>
      <c r="D92" s="145">
        <v>712.214112</v>
      </c>
      <c r="E92" s="143">
        <v>44348</v>
      </c>
      <c r="F92" s="144">
        <v>611.68405241666676</v>
      </c>
      <c r="G92" s="36"/>
      <c r="H92" s="77"/>
      <c r="I92" s="77"/>
      <c r="J92" s="77"/>
    </row>
    <row r="93" spans="2:10" x14ac:dyDescent="0.2">
      <c r="B93" s="36"/>
      <c r="C93" s="36">
        <v>7</v>
      </c>
      <c r="D93" s="145">
        <v>656.20029699999998</v>
      </c>
      <c r="E93" s="143">
        <v>44378</v>
      </c>
      <c r="F93" s="144">
        <v>627.03690766666671</v>
      </c>
      <c r="G93" s="36"/>
      <c r="H93" s="77"/>
      <c r="I93" s="77"/>
      <c r="J93" s="77"/>
    </row>
    <row r="94" spans="2:10" x14ac:dyDescent="0.2">
      <c r="B94" s="36"/>
      <c r="C94" s="36">
        <v>8</v>
      </c>
      <c r="D94" s="145">
        <v>763.66901299999995</v>
      </c>
      <c r="E94" s="143">
        <v>44409</v>
      </c>
      <c r="F94" s="144">
        <v>636.64191191666669</v>
      </c>
      <c r="G94" s="36"/>
      <c r="H94" s="77"/>
      <c r="I94" s="77"/>
      <c r="J94" s="77"/>
    </row>
    <row r="95" spans="2:10" x14ac:dyDescent="0.2">
      <c r="B95" s="36"/>
      <c r="C95" s="36">
        <v>9</v>
      </c>
      <c r="D95" s="145">
        <v>837.06796199999997</v>
      </c>
      <c r="E95" s="143">
        <v>44440</v>
      </c>
      <c r="F95" s="144">
        <v>661.1143264166667</v>
      </c>
      <c r="G95" s="36"/>
      <c r="H95" s="77"/>
      <c r="I95" s="77"/>
      <c r="J95" s="77"/>
    </row>
    <row r="96" spans="2:10" x14ac:dyDescent="0.2">
      <c r="B96" s="36"/>
      <c r="C96" s="36">
        <v>10</v>
      </c>
      <c r="D96" s="145">
        <v>800.29623300000003</v>
      </c>
      <c r="E96" s="143">
        <v>44470</v>
      </c>
      <c r="F96" s="144">
        <v>677.88921375000007</v>
      </c>
      <c r="G96" s="36"/>
      <c r="H96" s="77"/>
      <c r="I96" s="77"/>
      <c r="J96" s="77"/>
    </row>
    <row r="97" spans="2:10" x14ac:dyDescent="0.2">
      <c r="B97" s="36"/>
      <c r="C97" s="36">
        <v>11</v>
      </c>
      <c r="D97" s="145">
        <v>848.20241599999997</v>
      </c>
      <c r="E97" s="143">
        <v>44501</v>
      </c>
      <c r="F97" s="144">
        <v>693.38867174999996</v>
      </c>
      <c r="G97" s="36"/>
      <c r="H97" s="77"/>
      <c r="I97" s="77"/>
      <c r="J97" s="77"/>
    </row>
    <row r="98" spans="2:10" x14ac:dyDescent="0.2">
      <c r="B98" s="36"/>
      <c r="C98" s="36">
        <v>12</v>
      </c>
      <c r="D98" s="145">
        <v>848.27367300000003</v>
      </c>
      <c r="E98" s="143">
        <v>44531</v>
      </c>
      <c r="F98" s="144">
        <v>709.34336716666667</v>
      </c>
      <c r="G98" s="36"/>
      <c r="H98" s="77"/>
      <c r="I98" s="77"/>
      <c r="J98" s="77"/>
    </row>
    <row r="99" spans="2:10" x14ac:dyDescent="0.2">
      <c r="B99" s="36">
        <v>2016</v>
      </c>
      <c r="C99" s="36">
        <v>1</v>
      </c>
      <c r="D99" s="145">
        <v>769.45204799999999</v>
      </c>
      <c r="E99" s="143">
        <v>44562</v>
      </c>
      <c r="F99" s="144">
        <v>727.30972774999998</v>
      </c>
      <c r="G99" s="36"/>
      <c r="H99" s="77"/>
      <c r="I99" s="77"/>
      <c r="J99" s="77"/>
    </row>
    <row r="100" spans="2:10" x14ac:dyDescent="0.2">
      <c r="B100" s="36"/>
      <c r="C100" s="36">
        <v>2</v>
      </c>
      <c r="D100" s="145">
        <v>746.70543799999996</v>
      </c>
      <c r="E100" s="143">
        <v>44593</v>
      </c>
      <c r="F100" s="144">
        <v>740.53939466666668</v>
      </c>
      <c r="G100" s="36"/>
      <c r="H100" s="77"/>
      <c r="I100" s="77"/>
      <c r="J100" s="77"/>
    </row>
    <row r="101" spans="2:10" x14ac:dyDescent="0.2">
      <c r="B101" s="36"/>
      <c r="C101" s="36">
        <v>3</v>
      </c>
      <c r="D101" s="145">
        <v>924.23023999999998</v>
      </c>
      <c r="E101" s="143">
        <v>44621</v>
      </c>
      <c r="F101" s="144">
        <v>758.02705266666669</v>
      </c>
      <c r="G101" s="36"/>
      <c r="H101" s="77"/>
      <c r="I101" s="77"/>
      <c r="J101" s="77"/>
    </row>
    <row r="102" spans="2:10" x14ac:dyDescent="0.2">
      <c r="B102" s="36"/>
      <c r="C102" s="36">
        <v>4</v>
      </c>
      <c r="D102" s="145">
        <v>869.62773600000003</v>
      </c>
      <c r="E102" s="143">
        <v>44652</v>
      </c>
      <c r="F102" s="144">
        <v>775.24131666666665</v>
      </c>
      <c r="G102" s="36"/>
      <c r="H102" s="77"/>
      <c r="I102" s="77"/>
      <c r="J102" s="77"/>
    </row>
    <row r="103" spans="2:10" x14ac:dyDescent="0.2">
      <c r="B103" s="36"/>
      <c r="C103" s="36">
        <v>5</v>
      </c>
      <c r="D103" s="145">
        <v>859.537688</v>
      </c>
      <c r="E103" s="143">
        <v>44682</v>
      </c>
      <c r="F103" s="144">
        <v>802.95640466666657</v>
      </c>
      <c r="G103" s="36"/>
      <c r="H103" s="77"/>
      <c r="I103" s="77"/>
      <c r="J103" s="77"/>
    </row>
    <row r="104" spans="2:10" x14ac:dyDescent="0.2">
      <c r="B104" s="36"/>
      <c r="C104" s="36">
        <v>6</v>
      </c>
      <c r="D104" s="145">
        <v>861.94160099999999</v>
      </c>
      <c r="E104" s="143">
        <v>44713</v>
      </c>
      <c r="F104" s="144">
        <v>815.43369541666664</v>
      </c>
      <c r="G104" s="36"/>
      <c r="H104" s="77"/>
      <c r="I104" s="77"/>
      <c r="J104" s="77"/>
    </row>
    <row r="105" spans="2:10" x14ac:dyDescent="0.2">
      <c r="B105" s="36"/>
      <c r="C105" s="36">
        <v>7</v>
      </c>
      <c r="D105" s="145">
        <v>373.67872</v>
      </c>
      <c r="E105" s="143">
        <v>44743</v>
      </c>
      <c r="F105" s="144">
        <v>791.89023066666675</v>
      </c>
      <c r="G105" s="36"/>
      <c r="H105" s="77"/>
      <c r="I105" s="77"/>
      <c r="J105" s="77"/>
    </row>
    <row r="106" spans="2:10" x14ac:dyDescent="0.2">
      <c r="B106" s="36"/>
      <c r="C106" s="36">
        <v>8</v>
      </c>
      <c r="D106" s="145">
        <v>1014.111302</v>
      </c>
      <c r="E106" s="143">
        <v>44774</v>
      </c>
      <c r="F106" s="144">
        <v>812.76042141666665</v>
      </c>
      <c r="G106" s="36"/>
      <c r="H106" s="77"/>
      <c r="I106" s="77"/>
      <c r="J106" s="77"/>
    </row>
    <row r="107" spans="2:10" x14ac:dyDescent="0.2">
      <c r="B107" s="36"/>
      <c r="C107" s="36">
        <v>9</v>
      </c>
      <c r="D107" s="145">
        <v>1021.3827230000001</v>
      </c>
      <c r="E107" s="143">
        <v>44805</v>
      </c>
      <c r="F107" s="144">
        <v>828.11998483333343</v>
      </c>
      <c r="G107" s="36"/>
      <c r="H107" s="77"/>
      <c r="I107" s="77"/>
      <c r="J107" s="77"/>
    </row>
    <row r="108" spans="2:10" x14ac:dyDescent="0.2">
      <c r="B108" s="36"/>
      <c r="C108" s="36">
        <v>10</v>
      </c>
      <c r="D108" s="145">
        <v>870.85343699999999</v>
      </c>
      <c r="E108" s="143">
        <v>44835</v>
      </c>
      <c r="F108" s="144">
        <v>833.99975183333333</v>
      </c>
      <c r="G108" s="36"/>
      <c r="H108" s="77"/>
      <c r="I108" s="77"/>
      <c r="J108" s="77"/>
    </row>
    <row r="109" spans="2:10" x14ac:dyDescent="0.2">
      <c r="B109" s="36"/>
      <c r="C109" s="36">
        <v>11</v>
      </c>
      <c r="D109" s="145">
        <v>898.336186</v>
      </c>
      <c r="E109" s="143">
        <v>44866</v>
      </c>
      <c r="F109" s="144">
        <v>838.17756599999996</v>
      </c>
      <c r="G109" s="36"/>
      <c r="H109" s="77"/>
      <c r="I109" s="77"/>
      <c r="J109" s="77"/>
    </row>
    <row r="110" spans="2:10" x14ac:dyDescent="0.2">
      <c r="B110" s="36"/>
      <c r="C110" s="36">
        <v>12</v>
      </c>
      <c r="D110" s="145">
        <v>965.59006799999997</v>
      </c>
      <c r="E110" s="143">
        <v>44896</v>
      </c>
      <c r="F110" s="144">
        <v>847.95393224999998</v>
      </c>
      <c r="G110" s="36"/>
      <c r="H110" s="77"/>
      <c r="I110" s="77"/>
      <c r="J110" s="77"/>
    </row>
    <row r="111" spans="2:10" x14ac:dyDescent="0.2">
      <c r="B111" s="77">
        <v>2017</v>
      </c>
      <c r="C111" s="36">
        <v>1</v>
      </c>
      <c r="D111" s="145">
        <v>701.42573600000003</v>
      </c>
      <c r="E111" s="143">
        <v>44927</v>
      </c>
      <c r="F111" s="144">
        <v>842.28507291666654</v>
      </c>
      <c r="G111" s="36"/>
      <c r="H111" s="77"/>
      <c r="I111" s="77"/>
      <c r="J111" s="77"/>
    </row>
    <row r="112" spans="2:10" x14ac:dyDescent="0.2">
      <c r="B112" s="36"/>
      <c r="C112" s="36">
        <v>2</v>
      </c>
      <c r="D112" s="145">
        <v>734.29025300000001</v>
      </c>
      <c r="E112" s="143">
        <v>44958</v>
      </c>
      <c r="F112" s="144">
        <v>841.25047416666655</v>
      </c>
      <c r="G112" s="36"/>
      <c r="H112" s="77"/>
      <c r="I112" s="77"/>
      <c r="J112" s="77"/>
    </row>
    <row r="113" spans="2:10" x14ac:dyDescent="0.2">
      <c r="B113" s="36"/>
      <c r="C113" s="36">
        <v>3</v>
      </c>
      <c r="D113" s="145">
        <v>745.78447000000006</v>
      </c>
      <c r="E113" s="143">
        <v>44986</v>
      </c>
      <c r="F113" s="144">
        <v>826.37999333333312</v>
      </c>
      <c r="G113" s="36"/>
      <c r="H113" s="77"/>
      <c r="I113" s="77"/>
      <c r="J113" s="77"/>
    </row>
    <row r="114" spans="2:10" x14ac:dyDescent="0.2">
      <c r="B114" s="36"/>
      <c r="C114" s="36">
        <v>4</v>
      </c>
      <c r="D114" s="145">
        <v>689.79607999999996</v>
      </c>
      <c r="E114" s="143">
        <v>45017</v>
      </c>
      <c r="F114" s="144">
        <v>811.39402199999995</v>
      </c>
      <c r="G114" s="36"/>
      <c r="H114" s="77"/>
      <c r="I114" s="77"/>
      <c r="J114" s="77"/>
    </row>
    <row r="115" spans="2:10" x14ac:dyDescent="0.2">
      <c r="B115" s="36"/>
      <c r="C115" s="36">
        <v>5</v>
      </c>
      <c r="D115" s="145">
        <v>869.54563900000005</v>
      </c>
      <c r="E115" s="143">
        <v>45047</v>
      </c>
      <c r="F115" s="144">
        <v>812.22801791666677</v>
      </c>
      <c r="G115" s="36"/>
      <c r="H115" s="77"/>
      <c r="I115" s="77"/>
      <c r="J115" s="77"/>
    </row>
    <row r="116" spans="2:10" x14ac:dyDescent="0.2">
      <c r="B116" s="36"/>
      <c r="C116" s="36">
        <v>6</v>
      </c>
      <c r="D116" s="145">
        <v>786.32195200000001</v>
      </c>
      <c r="E116" s="143">
        <v>45078</v>
      </c>
      <c r="F116" s="144">
        <v>805.92638050000005</v>
      </c>
      <c r="G116" s="36"/>
      <c r="H116" s="77"/>
      <c r="I116" s="77"/>
      <c r="J116" s="77"/>
    </row>
    <row r="117" spans="2:10" x14ac:dyDescent="0.2">
      <c r="B117" s="36"/>
      <c r="C117" s="36">
        <v>7</v>
      </c>
      <c r="D117" s="145">
        <v>720.34254399999998</v>
      </c>
      <c r="E117" s="143">
        <v>45108</v>
      </c>
      <c r="F117" s="144">
        <v>834.81503250000003</v>
      </c>
      <c r="G117" s="36"/>
      <c r="H117" s="77"/>
      <c r="I117" s="77"/>
      <c r="J117" s="77"/>
    </row>
    <row r="118" spans="2:10" x14ac:dyDescent="0.2">
      <c r="B118" s="36"/>
      <c r="C118" s="36">
        <v>8</v>
      </c>
      <c r="D118" s="145">
        <v>765.56514600000003</v>
      </c>
      <c r="E118" s="143">
        <v>45139</v>
      </c>
      <c r="F118" s="144">
        <v>814.10285283333326</v>
      </c>
      <c r="G118" s="36"/>
      <c r="H118" s="77"/>
      <c r="I118" s="77"/>
      <c r="J118" s="77"/>
    </row>
    <row r="119" spans="2:10" x14ac:dyDescent="0.2">
      <c r="B119" s="36"/>
      <c r="C119" s="36">
        <v>9</v>
      </c>
      <c r="D119" s="145">
        <v>761.45421499999998</v>
      </c>
      <c r="E119" s="143">
        <v>45170</v>
      </c>
      <c r="F119" s="144">
        <v>792.44214383333338</v>
      </c>
      <c r="G119" s="36"/>
      <c r="H119" s="77"/>
      <c r="I119" s="77"/>
      <c r="J119" s="77"/>
    </row>
    <row r="120" spans="2:10" x14ac:dyDescent="0.2">
      <c r="B120" s="36"/>
      <c r="C120" s="36">
        <v>10</v>
      </c>
      <c r="D120" s="145">
        <v>712.02519800000005</v>
      </c>
      <c r="E120" s="143">
        <v>45200</v>
      </c>
      <c r="F120" s="144">
        <v>779.20645724999997</v>
      </c>
      <c r="G120" s="36"/>
      <c r="H120" s="77"/>
      <c r="I120" s="77"/>
      <c r="J120" s="77"/>
    </row>
    <row r="121" spans="2:10" x14ac:dyDescent="0.2">
      <c r="B121" s="36"/>
      <c r="C121" s="36">
        <v>11</v>
      </c>
      <c r="D121" s="145">
        <v>759.114822</v>
      </c>
      <c r="E121" s="143">
        <v>45231</v>
      </c>
      <c r="F121" s="144">
        <v>767.60467691666656</v>
      </c>
      <c r="G121" s="36"/>
      <c r="H121" s="77"/>
      <c r="I121" s="77"/>
      <c r="J121" s="77"/>
    </row>
    <row r="122" spans="2:10" x14ac:dyDescent="0.2">
      <c r="B122" s="36"/>
      <c r="C122" s="36">
        <v>12</v>
      </c>
      <c r="D122" s="145">
        <v>716.59493999999995</v>
      </c>
      <c r="E122" s="143">
        <v>45261</v>
      </c>
      <c r="F122" s="144">
        <v>746.85508291666667</v>
      </c>
      <c r="G122" s="36"/>
      <c r="H122" s="77"/>
      <c r="I122" s="77"/>
      <c r="J122" s="77"/>
    </row>
    <row r="123" spans="2:10" x14ac:dyDescent="0.2">
      <c r="B123" s="77">
        <v>2018</v>
      </c>
      <c r="C123" s="36">
        <v>1</v>
      </c>
      <c r="D123" s="145">
        <v>767.88540899999998</v>
      </c>
      <c r="E123" s="143">
        <v>45292</v>
      </c>
      <c r="F123" s="144">
        <v>752.39338899999996</v>
      </c>
      <c r="G123" s="77"/>
      <c r="H123" s="77"/>
      <c r="I123" s="77"/>
      <c r="J123" s="77"/>
    </row>
    <row r="124" spans="2:10" x14ac:dyDescent="0.2">
      <c r="B124" s="77"/>
      <c r="C124" s="36">
        <v>2</v>
      </c>
      <c r="D124" s="145">
        <v>749.32883400000003</v>
      </c>
      <c r="E124" s="143">
        <v>45323</v>
      </c>
      <c r="F124" s="144">
        <v>753.64660408333327</v>
      </c>
      <c r="G124" s="77"/>
      <c r="H124" s="77"/>
      <c r="I124" s="77"/>
      <c r="J124" s="77"/>
    </row>
    <row r="125" spans="2:10" x14ac:dyDescent="0.2">
      <c r="B125" s="77"/>
      <c r="C125" s="36">
        <v>3</v>
      </c>
      <c r="D125" s="145">
        <v>695.23542399999997</v>
      </c>
      <c r="E125" s="143">
        <v>45352</v>
      </c>
      <c r="F125" s="144">
        <v>749.43418358333338</v>
      </c>
      <c r="G125" s="77"/>
      <c r="H125" s="77"/>
      <c r="I125" s="77"/>
      <c r="J125" s="77"/>
    </row>
    <row r="126" spans="2:10" x14ac:dyDescent="0.2">
      <c r="B126" s="77"/>
      <c r="C126" s="36">
        <v>4</v>
      </c>
      <c r="D126" s="145">
        <v>873.73402799999997</v>
      </c>
      <c r="E126" s="143">
        <v>45383</v>
      </c>
      <c r="F126" s="144">
        <v>764.76234591666673</v>
      </c>
      <c r="G126" s="77"/>
      <c r="H126" s="77"/>
      <c r="I126" s="77"/>
      <c r="J126" s="77"/>
    </row>
    <row r="127" spans="2:10" x14ac:dyDescent="0.2">
      <c r="B127" s="77"/>
      <c r="C127" s="36">
        <v>5</v>
      </c>
      <c r="D127" s="145">
        <v>794.75080500000001</v>
      </c>
      <c r="E127" s="143">
        <v>45413</v>
      </c>
      <c r="F127" s="144">
        <v>758.52944308333338</v>
      </c>
      <c r="G127" s="77"/>
      <c r="H127" s="77"/>
      <c r="I127" s="77"/>
      <c r="J127" s="77"/>
    </row>
    <row r="128" spans="2:10" x14ac:dyDescent="0.2">
      <c r="B128" s="77"/>
      <c r="C128" s="36">
        <v>6</v>
      </c>
      <c r="D128" s="145">
        <v>750.56487600000003</v>
      </c>
      <c r="E128" s="143">
        <v>45444</v>
      </c>
      <c r="F128" s="144">
        <v>755.54968675000009</v>
      </c>
      <c r="G128" s="77"/>
      <c r="H128" s="77"/>
      <c r="I128" s="77"/>
      <c r="J128" s="77"/>
    </row>
    <row r="129" spans="2:10" x14ac:dyDescent="0.2">
      <c r="B129" s="77"/>
      <c r="C129" s="36">
        <v>7</v>
      </c>
      <c r="D129" s="145">
        <v>847.20097599999997</v>
      </c>
      <c r="E129" s="143">
        <v>45474</v>
      </c>
      <c r="F129" s="144">
        <v>766.1212227499999</v>
      </c>
      <c r="G129" s="77"/>
      <c r="H129" s="77"/>
      <c r="I129" s="77"/>
      <c r="J129" s="77"/>
    </row>
    <row r="130" spans="2:10" x14ac:dyDescent="0.2">
      <c r="B130" s="77"/>
      <c r="C130" s="36">
        <v>8</v>
      </c>
      <c r="D130" s="145">
        <v>812.30622700000004</v>
      </c>
      <c r="E130" s="143">
        <v>45505</v>
      </c>
      <c r="F130" s="144">
        <v>770.01631283333336</v>
      </c>
      <c r="G130" s="77"/>
      <c r="H130" s="77"/>
      <c r="I130" s="77"/>
      <c r="J130" s="77"/>
    </row>
    <row r="131" spans="2:10" x14ac:dyDescent="0.2">
      <c r="B131" s="77"/>
      <c r="C131" s="36">
        <v>9</v>
      </c>
      <c r="D131" s="145">
        <v>857.63249800000006</v>
      </c>
      <c r="E131" s="143">
        <v>45536</v>
      </c>
      <c r="F131" s="144">
        <v>778.03116975</v>
      </c>
      <c r="G131" s="77"/>
      <c r="H131" s="77"/>
      <c r="I131" s="77"/>
      <c r="J131" s="77"/>
    </row>
    <row r="132" spans="2:10" x14ac:dyDescent="0.2">
      <c r="B132" s="77"/>
      <c r="C132" s="36">
        <v>10</v>
      </c>
      <c r="D132" s="145">
        <v>0</v>
      </c>
      <c r="E132" s="143">
        <v>45566</v>
      </c>
      <c r="F132" s="144">
        <v>718.69573658333331</v>
      </c>
      <c r="G132" s="77"/>
      <c r="H132" s="77"/>
      <c r="I132" s="77"/>
      <c r="J132" s="77"/>
    </row>
    <row r="133" spans="2:10" x14ac:dyDescent="0.2">
      <c r="B133" s="77"/>
      <c r="C133" s="36">
        <v>11</v>
      </c>
      <c r="D133" s="145">
        <v>0</v>
      </c>
      <c r="E133" s="143">
        <v>45597</v>
      </c>
      <c r="F133" s="144">
        <v>655.43616808333331</v>
      </c>
      <c r="G133" s="77"/>
      <c r="H133" s="77"/>
      <c r="I133" s="77"/>
      <c r="J133" s="77"/>
    </row>
    <row r="134" spans="2:10" x14ac:dyDescent="0.2">
      <c r="B134" s="77"/>
      <c r="C134" s="36">
        <v>12</v>
      </c>
      <c r="D134" s="145">
        <v>0</v>
      </c>
      <c r="E134" s="143">
        <v>45627</v>
      </c>
      <c r="F134" s="144">
        <v>595.71992308333336</v>
      </c>
      <c r="G134" s="77"/>
      <c r="H134" s="77"/>
      <c r="I134" s="77"/>
      <c r="J134" s="77"/>
    </row>
    <row r="135" spans="2:10" x14ac:dyDescent="0.2"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AI138"/>
  <sheetViews>
    <sheetView zoomScaleNormal="100" zoomScaleSheetLayoutView="50" workbookViewId="0"/>
  </sheetViews>
  <sheetFormatPr baseColWidth="10" defaultColWidth="11.44140625" defaultRowHeight="12.45" x14ac:dyDescent="0.2"/>
  <cols>
    <col min="1" max="1" width="1.88671875" style="76" customWidth="1"/>
    <col min="2" max="2" width="16" style="76" customWidth="1"/>
    <col min="3" max="3" width="9.88671875" style="76" customWidth="1"/>
    <col min="4" max="4" width="10.33203125" style="76" customWidth="1"/>
    <col min="5" max="5" width="10" style="76" customWidth="1"/>
    <col min="6" max="6" width="9.44140625" style="76" customWidth="1"/>
    <col min="7" max="7" width="10.88671875" style="76" customWidth="1"/>
    <col min="8" max="8" width="11.6640625" style="76" customWidth="1"/>
    <col min="9" max="9" width="12" style="76" customWidth="1"/>
    <col min="10" max="10" width="11.33203125" style="76" customWidth="1"/>
    <col min="11" max="11" width="1.88671875" style="76" customWidth="1"/>
    <col min="12" max="12" width="10.109375" style="76" customWidth="1"/>
    <col min="13" max="13" width="1.88671875" style="77" hidden="1" customWidth="1"/>
    <col min="14" max="16384" width="11.44140625" style="76"/>
  </cols>
  <sheetData>
    <row r="1" spans="1:14" ht="13.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ht="13.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ht="13.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ht="13.1" x14ac:dyDescent="0.25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ht="13.1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8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ht="13.1" x14ac:dyDescent="0.25">
      <c r="A7" s="78"/>
      <c r="B7" s="79"/>
      <c r="C7" s="172" t="s">
        <v>135</v>
      </c>
      <c r="D7" s="172"/>
      <c r="E7" s="172"/>
      <c r="F7" s="172"/>
      <c r="G7" s="172"/>
      <c r="H7" s="172"/>
      <c r="I7" s="172"/>
      <c r="J7" s="172"/>
      <c r="K7" s="81"/>
    </row>
    <row r="8" spans="1:14" ht="13.1" x14ac:dyDescent="0.25">
      <c r="A8" s="78"/>
      <c r="B8" s="79"/>
      <c r="C8" s="166" t="s">
        <v>134</v>
      </c>
      <c r="D8" s="166"/>
      <c r="E8" s="166"/>
      <c r="F8" s="166"/>
      <c r="G8" s="166"/>
      <c r="H8" s="166"/>
      <c r="I8" s="166"/>
      <c r="J8" s="166"/>
      <c r="K8" s="81"/>
    </row>
    <row r="9" spans="1:14" ht="13.1" x14ac:dyDescent="0.25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5">
      <c r="A10" s="78"/>
      <c r="B10" s="83"/>
      <c r="C10" s="173" t="s">
        <v>1</v>
      </c>
      <c r="D10" s="173"/>
      <c r="E10" s="173"/>
      <c r="F10" s="173"/>
      <c r="G10" s="173"/>
      <c r="H10" s="168" t="s">
        <v>175</v>
      </c>
      <c r="I10" s="168" t="s">
        <v>177</v>
      </c>
      <c r="J10" s="168" t="s">
        <v>173</v>
      </c>
      <c r="K10" s="81"/>
    </row>
    <row r="11" spans="1:14" ht="13.1" x14ac:dyDescent="0.25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8"/>
      <c r="I11" s="168"/>
      <c r="J11" s="168"/>
      <c r="K11" s="81"/>
      <c r="N11" s="85"/>
    </row>
    <row r="12" spans="1:14" ht="13.1" x14ac:dyDescent="0.25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646.84604999999999</v>
      </c>
      <c r="D13" s="88">
        <v>537.62715400000002</v>
      </c>
      <c r="E13" s="88">
        <v>755.11291500000004</v>
      </c>
      <c r="F13" s="88">
        <v>786.17130699999996</v>
      </c>
      <c r="G13" s="88">
        <v>755.89909499999999</v>
      </c>
      <c r="H13" s="89">
        <v>-3.8505872359444915</v>
      </c>
      <c r="I13" s="89">
        <v>96.149412764055512</v>
      </c>
      <c r="J13" s="89">
        <v>4.113079167769218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582.220326</v>
      </c>
      <c r="D14" s="88">
        <v>530.39032999999995</v>
      </c>
      <c r="E14" s="88">
        <v>820.72060599999998</v>
      </c>
      <c r="F14" s="88">
        <v>712.14723000000004</v>
      </c>
      <c r="G14" s="88">
        <v>723.432591</v>
      </c>
      <c r="H14" s="89">
        <v>1.5846949232674712</v>
      </c>
      <c r="I14" s="89">
        <v>101.58469492326748</v>
      </c>
      <c r="J14" s="89">
        <v>-13.229030099434347</v>
      </c>
      <c r="K14" s="81"/>
      <c r="M14" s="76">
        <v>1</v>
      </c>
    </row>
    <row r="15" spans="1:14" x14ac:dyDescent="0.2">
      <c r="A15" s="78"/>
      <c r="B15" s="87" t="s">
        <v>7</v>
      </c>
      <c r="C15" s="88">
        <v>533.78551700000003</v>
      </c>
      <c r="D15" s="88">
        <v>747.43718200000001</v>
      </c>
      <c r="E15" s="88">
        <v>1045.4370570000001</v>
      </c>
      <c r="F15" s="88">
        <v>1182.01449</v>
      </c>
      <c r="G15" s="88">
        <v>730.83075399999996</v>
      </c>
      <c r="H15" s="89">
        <v>-38.170744928854475</v>
      </c>
      <c r="I15" s="89">
        <v>61.829255071145525</v>
      </c>
      <c r="J15" s="89">
        <v>13.064146912098584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449.338752</v>
      </c>
      <c r="D16" s="88">
        <v>730.81706699999995</v>
      </c>
      <c r="E16" s="88">
        <v>972.22978799999999</v>
      </c>
      <c r="F16" s="88">
        <v>686.123561</v>
      </c>
      <c r="G16" s="88">
        <v>935.13730699999996</v>
      </c>
      <c r="H16" s="89">
        <v>36.292842886355857</v>
      </c>
      <c r="I16" s="89">
        <v>136.29284288635586</v>
      </c>
      <c r="J16" s="89">
        <v>-29.427840057087408</v>
      </c>
      <c r="K16" s="81"/>
      <c r="M16" s="76">
        <v>1</v>
      </c>
    </row>
    <row r="17" spans="1:35" x14ac:dyDescent="0.2">
      <c r="A17" s="78"/>
      <c r="B17" s="87" t="s">
        <v>9</v>
      </c>
      <c r="C17" s="88">
        <v>488.190541</v>
      </c>
      <c r="D17" s="88">
        <v>719.60273700000005</v>
      </c>
      <c r="E17" s="88">
        <v>1062.749468</v>
      </c>
      <c r="F17" s="88">
        <v>755.44697499999995</v>
      </c>
      <c r="G17" s="88">
        <v>732.36525500000005</v>
      </c>
      <c r="H17" s="89">
        <v>-3.0553726156623884</v>
      </c>
      <c r="I17" s="89">
        <v>96.944627384337608</v>
      </c>
      <c r="J17" s="89">
        <v>-28.915798337525022</v>
      </c>
      <c r="K17" s="81"/>
      <c r="M17" s="76">
        <v>1</v>
      </c>
    </row>
    <row r="18" spans="1:35" x14ac:dyDescent="0.2">
      <c r="A18" s="78"/>
      <c r="B18" s="87" t="s">
        <v>10</v>
      </c>
      <c r="C18" s="88">
        <v>578.62302799999998</v>
      </c>
      <c r="D18" s="88">
        <v>799.98799499999996</v>
      </c>
      <c r="E18" s="88">
        <v>835.66698299999996</v>
      </c>
      <c r="F18" s="88">
        <v>658.745724</v>
      </c>
      <c r="G18" s="88">
        <v>601.37264100000004</v>
      </c>
      <c r="H18" s="89">
        <v>-8.7094429473670409</v>
      </c>
      <c r="I18" s="89">
        <v>91.290557052632963</v>
      </c>
      <c r="J18" s="89">
        <v>-21.171263505572767</v>
      </c>
      <c r="K18" s="81"/>
      <c r="M18" s="76">
        <v>1</v>
      </c>
    </row>
    <row r="19" spans="1:35" x14ac:dyDescent="0.2">
      <c r="A19" s="78"/>
      <c r="B19" s="87" t="s">
        <v>11</v>
      </c>
      <c r="C19" s="88">
        <v>718.63429599999995</v>
      </c>
      <c r="D19" s="88">
        <v>764.46770600000002</v>
      </c>
      <c r="E19" s="88">
        <v>669.04842099999996</v>
      </c>
      <c r="F19" s="88">
        <v>747.591138</v>
      </c>
      <c r="G19" s="88">
        <v>894.19385499999999</v>
      </c>
      <c r="H19" s="89">
        <v>19.610012685837908</v>
      </c>
      <c r="I19" s="89">
        <v>119.6100126858379</v>
      </c>
      <c r="J19" s="89">
        <v>11.739466761255546</v>
      </c>
      <c r="K19" s="81"/>
      <c r="M19" s="76">
        <v>1</v>
      </c>
    </row>
    <row r="20" spans="1:35" x14ac:dyDescent="0.2">
      <c r="A20" s="78"/>
      <c r="B20" s="87" t="s">
        <v>12</v>
      </c>
      <c r="C20" s="88">
        <v>624.70118500000001</v>
      </c>
      <c r="D20" s="88">
        <v>785.40782200000001</v>
      </c>
      <c r="E20" s="88">
        <v>932.80082100000004</v>
      </c>
      <c r="F20" s="88">
        <v>687.18678399999999</v>
      </c>
      <c r="G20" s="88">
        <v>691.98549600000001</v>
      </c>
      <c r="H20" s="89">
        <v>0.69831261481303475</v>
      </c>
      <c r="I20" s="89">
        <v>100.69831261481303</v>
      </c>
      <c r="J20" s="89">
        <v>-26.330812695543294</v>
      </c>
      <c r="K20" s="81"/>
      <c r="M20" s="76">
        <v>1</v>
      </c>
    </row>
    <row r="21" spans="1:35" ht="13.1" x14ac:dyDescent="0.25">
      <c r="A21" s="78"/>
      <c r="B21" s="87" t="s">
        <v>13</v>
      </c>
      <c r="C21" s="88">
        <v>591.93644200000006</v>
      </c>
      <c r="D21" s="88">
        <v>878.97074599999996</v>
      </c>
      <c r="E21" s="88">
        <v>933.03933700000005</v>
      </c>
      <c r="F21" s="88">
        <v>693.31444099999999</v>
      </c>
      <c r="G21" s="50">
        <v>687.58935199999996</v>
      </c>
      <c r="H21" s="68">
        <v>-0.82575649105800508</v>
      </c>
      <c r="I21" s="68">
        <v>99.174243508941998</v>
      </c>
      <c r="J21" s="68">
        <v>-25.692903449364437</v>
      </c>
      <c r="K21" s="81"/>
      <c r="M21" s="76">
        <v>1</v>
      </c>
    </row>
    <row r="22" spans="1:35" x14ac:dyDescent="0.2">
      <c r="A22" s="78"/>
      <c r="B22" s="87" t="s">
        <v>14</v>
      </c>
      <c r="C22" s="88">
        <v>611.99053700000002</v>
      </c>
      <c r="D22" s="88">
        <v>843.59172100000001</v>
      </c>
      <c r="E22" s="88">
        <v>843.572678</v>
      </c>
      <c r="F22" s="88">
        <v>770.98132699999996</v>
      </c>
      <c r="G22" s="88"/>
      <c r="H22" s="89"/>
      <c r="I22" s="89"/>
      <c r="J22" s="89"/>
      <c r="K22" s="81"/>
      <c r="M22" s="76" t="s">
        <v>208</v>
      </c>
    </row>
    <row r="23" spans="1:35" x14ac:dyDescent="0.2">
      <c r="A23" s="78"/>
      <c r="B23" s="87" t="s">
        <v>15</v>
      </c>
      <c r="C23" s="88">
        <v>823.91315299999997</v>
      </c>
      <c r="D23" s="88">
        <v>1040.40921</v>
      </c>
      <c r="E23" s="88">
        <v>833.40433399999995</v>
      </c>
      <c r="F23" s="88">
        <v>723.28776700000003</v>
      </c>
      <c r="G23" s="88"/>
      <c r="H23" s="89"/>
      <c r="I23" s="89"/>
      <c r="J23" s="89"/>
      <c r="K23" s="81"/>
      <c r="M23" s="76" t="s">
        <v>208</v>
      </c>
    </row>
    <row r="24" spans="1:35" x14ac:dyDescent="0.2">
      <c r="A24" s="78"/>
      <c r="B24" s="87" t="s">
        <v>16</v>
      </c>
      <c r="C24" s="88">
        <v>569.08586400000002</v>
      </c>
      <c r="D24" s="88">
        <v>1067.502352</v>
      </c>
      <c r="E24" s="88">
        <v>738.56991800000003</v>
      </c>
      <c r="F24" s="88">
        <v>808.49830599999996</v>
      </c>
      <c r="G24" s="88"/>
      <c r="H24" s="89"/>
      <c r="I24" s="89"/>
      <c r="J24" s="89"/>
      <c r="K24" s="81"/>
      <c r="M24" s="76" t="s">
        <v>208</v>
      </c>
    </row>
    <row r="25" spans="1:35" ht="13.1" x14ac:dyDescent="0.25">
      <c r="A25" s="78"/>
      <c r="B25" s="90" t="s">
        <v>21</v>
      </c>
      <c r="C25" s="91">
        <v>7219.2656909999996</v>
      </c>
      <c r="D25" s="91">
        <v>9446.2120219999997</v>
      </c>
      <c r="E25" s="91">
        <v>10442.352326</v>
      </c>
      <c r="F25" s="91">
        <v>9211.5090499999988</v>
      </c>
      <c r="G25" s="50">
        <v>6752.8063460000012</v>
      </c>
      <c r="H25" s="92"/>
      <c r="I25" s="92"/>
      <c r="J25" s="92"/>
      <c r="K25" s="81"/>
      <c r="M25" s="76"/>
    </row>
    <row r="26" spans="1:35" ht="18.850000000000001" customHeight="1" x14ac:dyDescent="0.25">
      <c r="A26" s="78"/>
      <c r="B26" s="90" t="s">
        <v>17</v>
      </c>
      <c r="C26" s="93"/>
      <c r="D26" s="93">
        <v>30.847269325137241</v>
      </c>
      <c r="E26" s="93">
        <v>10.545394298582478</v>
      </c>
      <c r="F26" s="93">
        <v>-11.787030714673108</v>
      </c>
      <c r="G26" s="92"/>
      <c r="H26" s="92"/>
      <c r="I26" s="92"/>
      <c r="J26" s="92"/>
      <c r="K26" s="81"/>
    </row>
    <row r="27" spans="1:35" ht="11.95" customHeight="1" x14ac:dyDescent="0.25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850000000000001" customHeight="1" x14ac:dyDescent="0.25">
      <c r="A28" s="78"/>
      <c r="B28" s="90" t="s">
        <v>18</v>
      </c>
      <c r="C28" s="91">
        <v>5214.2761369999998</v>
      </c>
      <c r="D28" s="91">
        <v>6494.7087390000006</v>
      </c>
      <c r="E28" s="91">
        <v>8026.8053960000007</v>
      </c>
      <c r="F28" s="91">
        <v>6908.7416499999999</v>
      </c>
      <c r="G28" s="50">
        <v>6752.8063460000012</v>
      </c>
      <c r="H28" s="68">
        <v>-2.25707244386536</v>
      </c>
      <c r="I28" s="68">
        <v>97.742927556134646</v>
      </c>
      <c r="J28" s="68">
        <v>-13.929124861519204</v>
      </c>
      <c r="K28" s="81"/>
    </row>
    <row r="29" spans="1:35" ht="18.850000000000001" customHeight="1" x14ac:dyDescent="0.25">
      <c r="A29" s="78"/>
      <c r="B29" s="90" t="s">
        <v>17</v>
      </c>
      <c r="C29" s="93"/>
      <c r="D29" s="93">
        <v>24.556286785699257</v>
      </c>
      <c r="E29" s="93">
        <v>23.589920942873555</v>
      </c>
      <c r="F29" s="93">
        <v>-13.929124861519204</v>
      </c>
      <c r="G29" s="68">
        <v>-2.25707244386536</v>
      </c>
      <c r="H29" s="92"/>
      <c r="I29" s="92"/>
      <c r="J29" s="92"/>
      <c r="K29" s="81"/>
    </row>
    <row r="30" spans="1:35" ht="11.95" customHeight="1" x14ac:dyDescent="0.25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5">
      <c r="A31" s="78"/>
      <c r="B31" s="99"/>
      <c r="C31" s="171" t="s">
        <v>135</v>
      </c>
      <c r="D31" s="171"/>
      <c r="E31" s="171"/>
      <c r="F31" s="171"/>
      <c r="G31" s="171"/>
      <c r="H31" s="171"/>
      <c r="I31" s="171"/>
      <c r="J31" s="96"/>
      <c r="K31" s="81"/>
    </row>
    <row r="32" spans="1:35" s="103" customFormat="1" ht="13.1" x14ac:dyDescent="0.2">
      <c r="A32" s="100"/>
      <c r="B32" s="83"/>
      <c r="C32" s="171" t="s">
        <v>126</v>
      </c>
      <c r="D32" s="171"/>
      <c r="E32" s="171"/>
      <c r="F32" s="171"/>
      <c r="G32" s="171"/>
      <c r="H32" s="171"/>
      <c r="I32" s="171"/>
      <c r="J32" s="101"/>
      <c r="K32" s="81"/>
      <c r="L32" s="76"/>
      <c r="M32" s="77" t="s">
        <v>208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ht="13.1" x14ac:dyDescent="0.25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208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ht="13.1" x14ac:dyDescent="0.25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208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ht="13.1" x14ac:dyDescent="0.25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208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ht="13.1" x14ac:dyDescent="0.25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208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ht="13.1" x14ac:dyDescent="0.25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ht="13.1" x14ac:dyDescent="0.25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208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ht="13.1" x14ac:dyDescent="0.25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208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ht="13.1" x14ac:dyDescent="0.25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208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ht="13.1" x14ac:dyDescent="0.25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208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ht="13.1" x14ac:dyDescent="0.25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ht="13.1" x14ac:dyDescent="0.25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ht="13.1" x14ac:dyDescent="0.25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">
      <c r="A45" s="107"/>
      <c r="B45" s="170" t="s">
        <v>167</v>
      </c>
      <c r="C45" s="170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5"/>
      <c r="C49" s="5"/>
      <c r="D49" s="5"/>
      <c r="E49" s="5"/>
      <c r="F49" s="5"/>
      <c r="G49" s="5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162</v>
      </c>
      <c r="E50" s="36" t="s">
        <v>154</v>
      </c>
      <c r="F50" s="36" t="s">
        <v>155</v>
      </c>
      <c r="G50" s="36"/>
      <c r="H50" s="36"/>
      <c r="I50" s="36"/>
      <c r="J50" s="36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2">
        <v>480</v>
      </c>
      <c r="E51" s="143">
        <v>43101</v>
      </c>
      <c r="F51" s="36"/>
      <c r="G51" s="36"/>
      <c r="H51" s="36"/>
      <c r="I51" s="36"/>
      <c r="J51" s="36"/>
      <c r="K51" s="102"/>
      <c r="L51" s="102"/>
      <c r="M51" s="36"/>
      <c r="N51" s="102"/>
    </row>
    <row r="52" spans="2:14" x14ac:dyDescent="0.2">
      <c r="B52" s="36"/>
      <c r="C52" s="36">
        <v>2</v>
      </c>
      <c r="D52" s="142">
        <v>494</v>
      </c>
      <c r="E52" s="143">
        <v>43132</v>
      </c>
      <c r="F52" s="36"/>
      <c r="G52" s="36"/>
      <c r="H52" s="36"/>
      <c r="I52" s="36"/>
      <c r="J52" s="36"/>
      <c r="K52" s="102"/>
      <c r="L52" s="102"/>
      <c r="M52" s="36"/>
      <c r="N52" s="102"/>
    </row>
    <row r="53" spans="2:14" x14ac:dyDescent="0.2">
      <c r="B53" s="36"/>
      <c r="C53" s="36">
        <v>3</v>
      </c>
      <c r="D53" s="142">
        <v>641</v>
      </c>
      <c r="E53" s="143">
        <v>43160</v>
      </c>
      <c r="F53" s="36"/>
      <c r="G53" s="36"/>
      <c r="H53" s="36"/>
      <c r="I53" s="36"/>
      <c r="J53" s="36"/>
      <c r="K53" s="102"/>
      <c r="L53" s="102"/>
      <c r="M53" s="36"/>
      <c r="N53" s="102"/>
    </row>
    <row r="54" spans="2:14" x14ac:dyDescent="0.2">
      <c r="B54" s="36"/>
      <c r="C54" s="36">
        <v>4</v>
      </c>
      <c r="D54" s="142">
        <v>616</v>
      </c>
      <c r="E54" s="143">
        <v>43191</v>
      </c>
      <c r="F54" s="36"/>
      <c r="G54" s="36"/>
      <c r="H54" s="36"/>
      <c r="I54" s="36"/>
      <c r="J54" s="36"/>
      <c r="K54" s="102"/>
      <c r="L54" s="102"/>
      <c r="M54" s="36"/>
      <c r="N54" s="102"/>
    </row>
    <row r="55" spans="2:14" x14ac:dyDescent="0.2">
      <c r="B55" s="36"/>
      <c r="C55" s="36">
        <v>5</v>
      </c>
      <c r="D55" s="142">
        <v>597</v>
      </c>
      <c r="E55" s="143">
        <v>43221</v>
      </c>
      <c r="F55" s="36"/>
      <c r="G55" s="36"/>
      <c r="H55" s="36"/>
      <c r="I55" s="36"/>
      <c r="J55" s="36"/>
      <c r="K55" s="102"/>
      <c r="L55" s="102"/>
      <c r="M55" s="36"/>
      <c r="N55" s="102"/>
    </row>
    <row r="56" spans="2:14" x14ac:dyDescent="0.2">
      <c r="B56" s="36"/>
      <c r="C56" s="36">
        <v>6</v>
      </c>
      <c r="D56" s="142">
        <v>564</v>
      </c>
      <c r="E56" s="143">
        <v>43252</v>
      </c>
      <c r="F56" s="36"/>
      <c r="G56" s="36"/>
      <c r="H56" s="36"/>
      <c r="I56" s="36"/>
      <c r="J56" s="36"/>
      <c r="K56" s="102"/>
      <c r="L56" s="102"/>
      <c r="M56" s="36"/>
      <c r="N56" s="102"/>
    </row>
    <row r="57" spans="2:14" x14ac:dyDescent="0.2">
      <c r="B57" s="36"/>
      <c r="C57" s="36">
        <v>7</v>
      </c>
      <c r="D57" s="142">
        <v>594</v>
      </c>
      <c r="E57" s="143">
        <v>43282</v>
      </c>
      <c r="F57" s="36"/>
      <c r="G57" s="36"/>
      <c r="H57" s="36"/>
      <c r="I57" s="36"/>
      <c r="J57" s="36"/>
      <c r="K57" s="102"/>
      <c r="L57" s="102"/>
      <c r="M57" s="36"/>
      <c r="N57" s="102"/>
    </row>
    <row r="58" spans="2:14" x14ac:dyDescent="0.2">
      <c r="B58" s="36"/>
      <c r="C58" s="36">
        <v>8</v>
      </c>
      <c r="D58" s="142">
        <v>594</v>
      </c>
      <c r="E58" s="143">
        <v>43313</v>
      </c>
      <c r="F58" s="36"/>
      <c r="G58" s="36"/>
      <c r="H58" s="36"/>
      <c r="I58" s="36"/>
      <c r="J58" s="36"/>
      <c r="K58" s="102"/>
      <c r="L58" s="102"/>
      <c r="M58" s="36"/>
      <c r="N58" s="102"/>
    </row>
    <row r="59" spans="2:14" x14ac:dyDescent="0.2">
      <c r="B59" s="36"/>
      <c r="C59" s="36">
        <v>9</v>
      </c>
      <c r="D59" s="142">
        <v>618</v>
      </c>
      <c r="E59" s="143">
        <v>43344</v>
      </c>
      <c r="F59" s="36"/>
      <c r="G59" s="36"/>
      <c r="H59" s="77"/>
      <c r="I59" s="77"/>
      <c r="J59" s="77"/>
    </row>
    <row r="60" spans="2:14" x14ac:dyDescent="0.2">
      <c r="B60" s="36"/>
      <c r="C60" s="36">
        <v>10</v>
      </c>
      <c r="D60" s="142">
        <v>636</v>
      </c>
      <c r="E60" s="143">
        <v>43374</v>
      </c>
      <c r="F60" s="36"/>
      <c r="G60" s="36"/>
      <c r="H60" s="77"/>
      <c r="I60" s="77"/>
      <c r="J60" s="77"/>
    </row>
    <row r="61" spans="2:14" x14ac:dyDescent="0.2">
      <c r="B61" s="36"/>
      <c r="C61" s="36">
        <v>11</v>
      </c>
      <c r="D61" s="142">
        <v>621</v>
      </c>
      <c r="E61" s="143">
        <v>43405</v>
      </c>
      <c r="F61" s="36"/>
      <c r="G61" s="36"/>
      <c r="H61" s="77"/>
      <c r="I61" s="77"/>
      <c r="J61" s="77"/>
    </row>
    <row r="62" spans="2:14" x14ac:dyDescent="0.2">
      <c r="B62" s="36"/>
      <c r="C62" s="36">
        <v>12</v>
      </c>
      <c r="D62" s="142">
        <v>525</v>
      </c>
      <c r="E62" s="143">
        <v>43435</v>
      </c>
      <c r="F62" s="36"/>
      <c r="G62" s="36"/>
      <c r="H62" s="77"/>
      <c r="I62" s="77"/>
      <c r="J62" s="77"/>
    </row>
    <row r="63" spans="2:14" x14ac:dyDescent="0.2">
      <c r="B63" s="36">
        <v>2013</v>
      </c>
      <c r="C63" s="36">
        <v>1</v>
      </c>
      <c r="D63" s="142">
        <v>562.79941699999995</v>
      </c>
      <c r="E63" s="143">
        <v>43466</v>
      </c>
      <c r="F63" s="36"/>
      <c r="G63" s="36"/>
      <c r="H63" s="77"/>
      <c r="I63" s="77"/>
      <c r="J63" s="77"/>
    </row>
    <row r="64" spans="2:14" x14ac:dyDescent="0.2">
      <c r="B64" s="36"/>
      <c r="C64" s="36">
        <v>2</v>
      </c>
      <c r="D64" s="142">
        <v>544.69058399999994</v>
      </c>
      <c r="E64" s="143">
        <v>43497</v>
      </c>
      <c r="F64" s="36"/>
      <c r="G64" s="36"/>
      <c r="H64" s="77"/>
      <c r="I64" s="77"/>
      <c r="J64" s="77"/>
    </row>
    <row r="65" spans="2:10" x14ac:dyDescent="0.2">
      <c r="B65" s="36"/>
      <c r="C65" s="36">
        <v>3</v>
      </c>
      <c r="D65" s="142">
        <v>542.90115400000002</v>
      </c>
      <c r="E65" s="143">
        <v>43525</v>
      </c>
      <c r="F65" s="36"/>
      <c r="G65" s="36"/>
      <c r="H65" s="77"/>
      <c r="I65" s="77"/>
      <c r="J65" s="77"/>
    </row>
    <row r="66" spans="2:10" x14ac:dyDescent="0.2">
      <c r="B66" s="36"/>
      <c r="C66" s="36">
        <v>4</v>
      </c>
      <c r="D66" s="142">
        <v>681.66151000000002</v>
      </c>
      <c r="E66" s="143">
        <v>43556</v>
      </c>
      <c r="F66" s="144">
        <v>590.08772208333335</v>
      </c>
      <c r="G66" s="36"/>
      <c r="H66" s="77"/>
      <c r="I66" s="77"/>
      <c r="J66" s="77"/>
    </row>
    <row r="67" spans="2:10" x14ac:dyDescent="0.2">
      <c r="B67" s="36"/>
      <c r="C67" s="36">
        <v>5</v>
      </c>
      <c r="D67" s="142">
        <v>781.19141000000002</v>
      </c>
      <c r="E67" s="143">
        <v>43586</v>
      </c>
      <c r="F67" s="144">
        <v>605.43700625000008</v>
      </c>
      <c r="G67" s="36"/>
      <c r="H67" s="77"/>
      <c r="I67" s="77"/>
      <c r="J67" s="77"/>
    </row>
    <row r="68" spans="2:10" x14ac:dyDescent="0.2">
      <c r="B68" s="36"/>
      <c r="C68" s="36">
        <v>6</v>
      </c>
      <c r="D68" s="142">
        <v>622.76363800000001</v>
      </c>
      <c r="E68" s="143">
        <v>43617</v>
      </c>
      <c r="F68" s="144">
        <v>610.33397608333337</v>
      </c>
      <c r="G68" s="36"/>
      <c r="H68" s="77"/>
      <c r="I68" s="77"/>
      <c r="J68" s="77"/>
    </row>
    <row r="69" spans="2:10" x14ac:dyDescent="0.2">
      <c r="B69" s="36"/>
      <c r="C69" s="36">
        <v>7</v>
      </c>
      <c r="D69" s="142">
        <v>615.44383900000003</v>
      </c>
      <c r="E69" s="143">
        <v>43647</v>
      </c>
      <c r="F69" s="144">
        <v>612.12096266666674</v>
      </c>
      <c r="G69" s="36"/>
      <c r="H69" s="77"/>
      <c r="I69" s="77"/>
      <c r="J69" s="77"/>
    </row>
    <row r="70" spans="2:10" x14ac:dyDescent="0.2">
      <c r="B70" s="36"/>
      <c r="C70" s="36">
        <v>8</v>
      </c>
      <c r="D70" s="142">
        <v>607.51644599999997</v>
      </c>
      <c r="E70" s="143">
        <v>43678</v>
      </c>
      <c r="F70" s="144">
        <v>613.24733316666664</v>
      </c>
      <c r="G70" s="36"/>
      <c r="H70" s="77"/>
      <c r="I70" s="77"/>
      <c r="J70" s="77"/>
    </row>
    <row r="71" spans="2:10" x14ac:dyDescent="0.2">
      <c r="B71" s="36"/>
      <c r="C71" s="36">
        <v>9</v>
      </c>
      <c r="D71" s="142">
        <v>624.880854</v>
      </c>
      <c r="E71" s="143">
        <v>43709</v>
      </c>
      <c r="F71" s="144">
        <v>613.82073766666667</v>
      </c>
      <c r="G71" s="36"/>
      <c r="H71" s="77"/>
      <c r="I71" s="77"/>
      <c r="J71" s="77"/>
    </row>
    <row r="72" spans="2:10" x14ac:dyDescent="0.2">
      <c r="B72" s="36"/>
      <c r="C72" s="36">
        <v>10</v>
      </c>
      <c r="D72" s="142">
        <v>926.28859499999999</v>
      </c>
      <c r="E72" s="143">
        <v>43739</v>
      </c>
      <c r="F72" s="144">
        <v>638.01145391666671</v>
      </c>
      <c r="G72" s="36"/>
      <c r="H72" s="77"/>
      <c r="I72" s="77"/>
      <c r="J72" s="77"/>
    </row>
    <row r="73" spans="2:10" x14ac:dyDescent="0.2">
      <c r="B73" s="36"/>
      <c r="C73" s="36">
        <v>11</v>
      </c>
      <c r="D73" s="142">
        <v>690.54472799999996</v>
      </c>
      <c r="E73" s="143">
        <v>43770</v>
      </c>
      <c r="F73" s="144">
        <v>643.8068479166667</v>
      </c>
      <c r="G73" s="36"/>
      <c r="H73" s="77"/>
      <c r="I73" s="77"/>
      <c r="J73" s="77"/>
    </row>
    <row r="74" spans="2:10" x14ac:dyDescent="0.2">
      <c r="B74" s="36"/>
      <c r="C74" s="36">
        <v>12</v>
      </c>
      <c r="D74" s="142">
        <v>663.39654599999994</v>
      </c>
      <c r="E74" s="143">
        <v>43800</v>
      </c>
      <c r="F74" s="144">
        <v>655.33989341666654</v>
      </c>
      <c r="G74" s="36"/>
      <c r="H74" s="77"/>
      <c r="I74" s="77"/>
      <c r="J74" s="77"/>
    </row>
    <row r="75" spans="2:10" x14ac:dyDescent="0.2">
      <c r="B75" s="36">
        <v>2014</v>
      </c>
      <c r="C75" s="36">
        <v>1</v>
      </c>
      <c r="D75" s="142">
        <v>646.84604999999999</v>
      </c>
      <c r="E75" s="143">
        <v>43831</v>
      </c>
      <c r="F75" s="144">
        <v>662.34377949999998</v>
      </c>
      <c r="G75" s="36"/>
      <c r="H75" s="77"/>
      <c r="I75" s="77"/>
      <c r="J75" s="77"/>
    </row>
    <row r="76" spans="2:10" x14ac:dyDescent="0.2">
      <c r="B76" s="36"/>
      <c r="C76" s="36">
        <v>2</v>
      </c>
      <c r="D76" s="142">
        <v>582.220326</v>
      </c>
      <c r="E76" s="143">
        <v>43862</v>
      </c>
      <c r="F76" s="144">
        <v>665.47125799999992</v>
      </c>
      <c r="G76" s="36"/>
      <c r="H76" s="77"/>
      <c r="I76" s="77"/>
      <c r="J76" s="77"/>
    </row>
    <row r="77" spans="2:10" x14ac:dyDescent="0.2">
      <c r="B77" s="36"/>
      <c r="C77" s="36">
        <v>3</v>
      </c>
      <c r="D77" s="142">
        <v>533.78551700000003</v>
      </c>
      <c r="E77" s="143">
        <v>43891</v>
      </c>
      <c r="F77" s="144">
        <v>664.71162158333334</v>
      </c>
      <c r="G77" s="36"/>
      <c r="H77" s="77"/>
      <c r="I77" s="77"/>
      <c r="J77" s="77"/>
    </row>
    <row r="78" spans="2:10" x14ac:dyDescent="0.2">
      <c r="B78" s="36"/>
      <c r="C78" s="36">
        <v>4</v>
      </c>
      <c r="D78" s="142">
        <v>449.338752</v>
      </c>
      <c r="E78" s="143">
        <v>43922</v>
      </c>
      <c r="F78" s="144">
        <v>645.35139174999995</v>
      </c>
      <c r="G78" s="36"/>
      <c r="H78" s="77"/>
      <c r="I78" s="77"/>
      <c r="J78" s="77"/>
    </row>
    <row r="79" spans="2:10" x14ac:dyDescent="0.2">
      <c r="B79" s="36"/>
      <c r="C79" s="36">
        <v>5</v>
      </c>
      <c r="D79" s="142">
        <v>488.190541</v>
      </c>
      <c r="E79" s="143">
        <v>43952</v>
      </c>
      <c r="F79" s="144">
        <v>620.93465266666658</v>
      </c>
      <c r="G79" s="36"/>
      <c r="H79" s="77"/>
      <c r="I79" s="77"/>
      <c r="J79" s="77"/>
    </row>
    <row r="80" spans="2:10" x14ac:dyDescent="0.2">
      <c r="B80" s="36"/>
      <c r="C80" s="36">
        <v>6</v>
      </c>
      <c r="D80" s="142">
        <v>578.62302799999998</v>
      </c>
      <c r="E80" s="143">
        <v>43983</v>
      </c>
      <c r="F80" s="144">
        <v>617.25626849999992</v>
      </c>
      <c r="G80" s="36"/>
      <c r="H80" s="77"/>
      <c r="I80" s="77"/>
      <c r="J80" s="77"/>
    </row>
    <row r="81" spans="2:10" x14ac:dyDescent="0.2">
      <c r="B81" s="36"/>
      <c r="C81" s="36">
        <v>7</v>
      </c>
      <c r="D81" s="142">
        <v>718.63429599999995</v>
      </c>
      <c r="E81" s="143">
        <v>44013</v>
      </c>
      <c r="F81" s="144">
        <v>625.85547324999993</v>
      </c>
      <c r="G81" s="36"/>
      <c r="H81" s="77"/>
      <c r="I81" s="77"/>
      <c r="J81" s="77"/>
    </row>
    <row r="82" spans="2:10" x14ac:dyDescent="0.2">
      <c r="B82" s="36"/>
      <c r="C82" s="36">
        <v>8</v>
      </c>
      <c r="D82" s="142">
        <v>624.70118500000001</v>
      </c>
      <c r="E82" s="143">
        <v>44044</v>
      </c>
      <c r="F82" s="144">
        <v>627.28753483333332</v>
      </c>
      <c r="G82" s="36"/>
      <c r="H82" s="77"/>
      <c r="I82" s="77"/>
      <c r="J82" s="77"/>
    </row>
    <row r="83" spans="2:10" x14ac:dyDescent="0.2">
      <c r="B83" s="36"/>
      <c r="C83" s="36">
        <v>9</v>
      </c>
      <c r="D83" s="142">
        <v>591.93644200000006</v>
      </c>
      <c r="E83" s="143">
        <v>44075</v>
      </c>
      <c r="F83" s="144">
        <v>624.54216716666667</v>
      </c>
      <c r="G83" s="36"/>
      <c r="H83" s="77"/>
      <c r="I83" s="77"/>
      <c r="J83" s="77"/>
    </row>
    <row r="84" spans="2:10" x14ac:dyDescent="0.2">
      <c r="B84" s="36"/>
      <c r="C84" s="36">
        <v>10</v>
      </c>
      <c r="D84" s="142">
        <v>611.99053700000002</v>
      </c>
      <c r="E84" s="143">
        <v>44105</v>
      </c>
      <c r="F84" s="144">
        <v>598.35066233333328</v>
      </c>
      <c r="G84" s="36"/>
      <c r="H84" s="77"/>
      <c r="I84" s="77"/>
      <c r="J84" s="77"/>
    </row>
    <row r="85" spans="2:10" x14ac:dyDescent="0.2">
      <c r="B85" s="36"/>
      <c r="C85" s="36">
        <v>11</v>
      </c>
      <c r="D85" s="142">
        <v>823.91315299999997</v>
      </c>
      <c r="E85" s="143">
        <v>44136</v>
      </c>
      <c r="F85" s="144">
        <v>609.46469775000003</v>
      </c>
      <c r="G85" s="36"/>
      <c r="H85" s="77"/>
      <c r="I85" s="77"/>
      <c r="J85" s="77"/>
    </row>
    <row r="86" spans="2:10" x14ac:dyDescent="0.2">
      <c r="B86" s="36"/>
      <c r="C86" s="36">
        <v>12</v>
      </c>
      <c r="D86" s="142">
        <v>569.08586400000002</v>
      </c>
      <c r="E86" s="143">
        <v>44166</v>
      </c>
      <c r="F86" s="144">
        <v>601.60547424999993</v>
      </c>
      <c r="G86" s="36"/>
      <c r="H86" s="77"/>
      <c r="I86" s="77"/>
      <c r="J86" s="77"/>
    </row>
    <row r="87" spans="2:10" x14ac:dyDescent="0.2">
      <c r="B87" s="36">
        <v>2015</v>
      </c>
      <c r="C87" s="36">
        <v>1</v>
      </c>
      <c r="D87" s="142">
        <v>537.62715400000002</v>
      </c>
      <c r="E87" s="143">
        <v>44197</v>
      </c>
      <c r="F87" s="144">
        <v>592.50389958333324</v>
      </c>
      <c r="G87" s="36"/>
      <c r="H87" s="77"/>
      <c r="I87" s="77"/>
      <c r="J87" s="77"/>
    </row>
    <row r="88" spans="2:10" x14ac:dyDescent="0.2">
      <c r="B88" s="36"/>
      <c r="C88" s="36">
        <v>2</v>
      </c>
      <c r="D88" s="142">
        <v>530.39032999999995</v>
      </c>
      <c r="E88" s="143">
        <v>44228</v>
      </c>
      <c r="F88" s="144">
        <v>588.18473324999991</v>
      </c>
      <c r="G88" s="36"/>
      <c r="H88" s="77"/>
      <c r="I88" s="77"/>
      <c r="J88" s="77"/>
    </row>
    <row r="89" spans="2:10" x14ac:dyDescent="0.2">
      <c r="B89" s="36"/>
      <c r="C89" s="36">
        <v>3</v>
      </c>
      <c r="D89" s="142">
        <v>747.43718200000001</v>
      </c>
      <c r="E89" s="143">
        <v>44256</v>
      </c>
      <c r="F89" s="144">
        <v>605.9890386666666</v>
      </c>
      <c r="G89" s="36"/>
      <c r="H89" s="77"/>
      <c r="I89" s="77"/>
      <c r="J89" s="77"/>
    </row>
    <row r="90" spans="2:10" x14ac:dyDescent="0.2">
      <c r="B90" s="36"/>
      <c r="C90" s="36">
        <v>4</v>
      </c>
      <c r="D90" s="142">
        <v>730.81706699999995</v>
      </c>
      <c r="E90" s="143">
        <v>44287</v>
      </c>
      <c r="F90" s="144">
        <v>629.44556491666663</v>
      </c>
      <c r="G90" s="36"/>
      <c r="H90" s="77"/>
      <c r="I90" s="77"/>
      <c r="J90" s="77"/>
    </row>
    <row r="91" spans="2:10" x14ac:dyDescent="0.2">
      <c r="B91" s="36"/>
      <c r="C91" s="36">
        <v>5</v>
      </c>
      <c r="D91" s="142">
        <v>719.60273700000005</v>
      </c>
      <c r="E91" s="143">
        <v>44317</v>
      </c>
      <c r="F91" s="144">
        <v>648.72991458333331</v>
      </c>
      <c r="G91" s="36"/>
      <c r="H91" s="77"/>
      <c r="I91" s="77"/>
      <c r="J91" s="77"/>
    </row>
    <row r="92" spans="2:10" x14ac:dyDescent="0.2">
      <c r="B92" s="36"/>
      <c r="C92" s="36">
        <v>6</v>
      </c>
      <c r="D92" s="142">
        <v>799.98799499999996</v>
      </c>
      <c r="E92" s="143">
        <v>44348</v>
      </c>
      <c r="F92" s="144">
        <v>667.17699516666664</v>
      </c>
      <c r="G92" s="36"/>
      <c r="H92" s="77"/>
      <c r="I92" s="77"/>
      <c r="J92" s="77"/>
    </row>
    <row r="93" spans="2:10" x14ac:dyDescent="0.2">
      <c r="B93" s="36"/>
      <c r="C93" s="36">
        <v>7</v>
      </c>
      <c r="D93" s="142">
        <v>764.46770600000002</v>
      </c>
      <c r="E93" s="143">
        <v>44378</v>
      </c>
      <c r="F93" s="144">
        <v>670.99644599999999</v>
      </c>
      <c r="G93" s="36"/>
      <c r="H93" s="77"/>
      <c r="I93" s="77"/>
      <c r="J93" s="77"/>
    </row>
    <row r="94" spans="2:10" x14ac:dyDescent="0.2">
      <c r="B94" s="36"/>
      <c r="C94" s="36">
        <v>8</v>
      </c>
      <c r="D94" s="142">
        <v>785.40782200000001</v>
      </c>
      <c r="E94" s="143">
        <v>44409</v>
      </c>
      <c r="F94" s="144">
        <v>684.38866575000009</v>
      </c>
      <c r="G94" s="36"/>
      <c r="H94" s="77"/>
      <c r="I94" s="77"/>
      <c r="J94" s="77"/>
    </row>
    <row r="95" spans="2:10" x14ac:dyDescent="0.2">
      <c r="B95" s="36"/>
      <c r="C95" s="36">
        <v>9</v>
      </c>
      <c r="D95" s="142">
        <v>878.97074599999996</v>
      </c>
      <c r="E95" s="143">
        <v>44440</v>
      </c>
      <c r="F95" s="144">
        <v>708.30819108333344</v>
      </c>
      <c r="G95" s="36"/>
      <c r="H95" s="77"/>
      <c r="I95" s="77"/>
      <c r="J95" s="77"/>
    </row>
    <row r="96" spans="2:10" x14ac:dyDescent="0.2">
      <c r="B96" s="36"/>
      <c r="C96" s="36">
        <v>10</v>
      </c>
      <c r="D96" s="142">
        <v>843.59172100000001</v>
      </c>
      <c r="E96" s="143">
        <v>44470</v>
      </c>
      <c r="F96" s="144">
        <v>727.60828975000004</v>
      </c>
      <c r="G96" s="36"/>
      <c r="H96" s="77"/>
      <c r="I96" s="77"/>
      <c r="J96" s="77"/>
    </row>
    <row r="97" spans="2:10" x14ac:dyDescent="0.2">
      <c r="B97" s="36"/>
      <c r="C97" s="36">
        <v>11</v>
      </c>
      <c r="D97" s="142">
        <v>1040.40921</v>
      </c>
      <c r="E97" s="143">
        <v>44501</v>
      </c>
      <c r="F97" s="144">
        <v>745.6496278333334</v>
      </c>
      <c r="G97" s="36"/>
      <c r="H97" s="77"/>
      <c r="I97" s="77"/>
      <c r="J97" s="77"/>
    </row>
    <row r="98" spans="2:10" x14ac:dyDescent="0.2">
      <c r="B98" s="36"/>
      <c r="C98" s="36">
        <v>12</v>
      </c>
      <c r="D98" s="142">
        <v>1067.502352</v>
      </c>
      <c r="E98" s="143">
        <v>44531</v>
      </c>
      <c r="F98" s="144">
        <v>787.18433516666664</v>
      </c>
      <c r="G98" s="36"/>
      <c r="H98" s="77"/>
      <c r="I98" s="77"/>
      <c r="J98" s="77"/>
    </row>
    <row r="99" spans="2:10" x14ac:dyDescent="0.2">
      <c r="B99" s="36">
        <v>2016</v>
      </c>
      <c r="C99" s="36">
        <v>1</v>
      </c>
      <c r="D99" s="142">
        <v>755.11291500000004</v>
      </c>
      <c r="E99" s="143">
        <v>44562</v>
      </c>
      <c r="F99" s="144">
        <v>805.30814858333326</v>
      </c>
      <c r="G99" s="36"/>
      <c r="H99" s="77"/>
      <c r="I99" s="77"/>
      <c r="J99" s="77"/>
    </row>
    <row r="100" spans="2:10" x14ac:dyDescent="0.2">
      <c r="B100" s="36"/>
      <c r="C100" s="36">
        <v>2</v>
      </c>
      <c r="D100" s="142">
        <v>820.72060599999998</v>
      </c>
      <c r="E100" s="143">
        <v>44593</v>
      </c>
      <c r="F100" s="144">
        <v>829.50233824999998</v>
      </c>
      <c r="G100" s="36"/>
      <c r="H100" s="77"/>
      <c r="I100" s="77"/>
      <c r="J100" s="77"/>
    </row>
    <row r="101" spans="2:10" x14ac:dyDescent="0.2">
      <c r="B101" s="36"/>
      <c r="C101" s="36">
        <v>3</v>
      </c>
      <c r="D101" s="142">
        <v>1045.4370570000001</v>
      </c>
      <c r="E101" s="143">
        <v>44621</v>
      </c>
      <c r="F101" s="144">
        <v>854.3356611666668</v>
      </c>
      <c r="G101" s="36"/>
      <c r="H101" s="77"/>
      <c r="I101" s="77"/>
      <c r="J101" s="77"/>
    </row>
    <row r="102" spans="2:10" x14ac:dyDescent="0.2">
      <c r="B102" s="36"/>
      <c r="C102" s="36">
        <v>4</v>
      </c>
      <c r="D102" s="142">
        <v>972.22978799999999</v>
      </c>
      <c r="E102" s="143">
        <v>44652</v>
      </c>
      <c r="F102" s="144">
        <v>874.45338791666688</v>
      </c>
      <c r="G102" s="36"/>
      <c r="H102" s="77"/>
      <c r="I102" s="77"/>
      <c r="J102" s="77"/>
    </row>
    <row r="103" spans="2:10" x14ac:dyDescent="0.2">
      <c r="B103" s="36"/>
      <c r="C103" s="36">
        <v>5</v>
      </c>
      <c r="D103" s="142">
        <v>1062.749468</v>
      </c>
      <c r="E103" s="143">
        <v>44682</v>
      </c>
      <c r="F103" s="144">
        <v>903.04894883333327</v>
      </c>
      <c r="G103" s="36"/>
      <c r="H103" s="77"/>
      <c r="I103" s="77"/>
      <c r="J103" s="77"/>
    </row>
    <row r="104" spans="2:10" x14ac:dyDescent="0.2">
      <c r="B104" s="36"/>
      <c r="C104" s="36">
        <v>6</v>
      </c>
      <c r="D104" s="142">
        <v>835.66698299999996</v>
      </c>
      <c r="E104" s="143">
        <v>44713</v>
      </c>
      <c r="F104" s="144">
        <v>906.02219783333328</v>
      </c>
      <c r="G104" s="36"/>
      <c r="H104" s="77"/>
      <c r="I104" s="77"/>
      <c r="J104" s="77"/>
    </row>
    <row r="105" spans="2:10" x14ac:dyDescent="0.2">
      <c r="B105" s="36"/>
      <c r="C105" s="36">
        <v>7</v>
      </c>
      <c r="D105" s="142">
        <v>669.04842099999996</v>
      </c>
      <c r="E105" s="143">
        <v>44743</v>
      </c>
      <c r="F105" s="144">
        <v>898.07059074999995</v>
      </c>
      <c r="G105" s="36"/>
      <c r="H105" s="77"/>
      <c r="I105" s="77"/>
      <c r="J105" s="77"/>
    </row>
    <row r="106" spans="2:10" x14ac:dyDescent="0.2">
      <c r="B106" s="36"/>
      <c r="C106" s="36">
        <v>8</v>
      </c>
      <c r="D106" s="142">
        <v>932.80082100000004</v>
      </c>
      <c r="E106" s="143">
        <v>44774</v>
      </c>
      <c r="F106" s="144">
        <v>910.35334066666655</v>
      </c>
      <c r="G106" s="36"/>
      <c r="H106" s="77"/>
      <c r="I106" s="77"/>
      <c r="J106" s="77"/>
    </row>
    <row r="107" spans="2:10" x14ac:dyDescent="0.2">
      <c r="B107" s="36"/>
      <c r="C107" s="36">
        <v>9</v>
      </c>
      <c r="D107" s="142">
        <v>933.03933700000005</v>
      </c>
      <c r="E107" s="143">
        <v>44805</v>
      </c>
      <c r="F107" s="144">
        <v>914.85905658333331</v>
      </c>
      <c r="G107" s="36"/>
      <c r="H107" s="77"/>
      <c r="I107" s="77"/>
      <c r="J107" s="77"/>
    </row>
    <row r="108" spans="2:10" x14ac:dyDescent="0.2">
      <c r="B108" s="36"/>
      <c r="C108" s="36">
        <v>10</v>
      </c>
      <c r="D108" s="142">
        <v>843.572678</v>
      </c>
      <c r="E108" s="143">
        <v>44835</v>
      </c>
      <c r="F108" s="144">
        <v>914.85746966666682</v>
      </c>
      <c r="G108" s="36"/>
      <c r="H108" s="77"/>
      <c r="I108" s="77"/>
      <c r="J108" s="77"/>
    </row>
    <row r="109" spans="2:10" x14ac:dyDescent="0.2">
      <c r="B109" s="36"/>
      <c r="C109" s="36">
        <v>11</v>
      </c>
      <c r="D109" s="142">
        <v>833.40433399999995</v>
      </c>
      <c r="E109" s="143">
        <v>44866</v>
      </c>
      <c r="F109" s="144">
        <v>897.60706333333337</v>
      </c>
      <c r="G109" s="36"/>
      <c r="H109" s="77"/>
      <c r="I109" s="77"/>
      <c r="J109" s="77"/>
    </row>
    <row r="110" spans="2:10" x14ac:dyDescent="0.2">
      <c r="B110" s="36"/>
      <c r="C110" s="36">
        <v>12</v>
      </c>
      <c r="D110" s="142">
        <v>738.56991800000003</v>
      </c>
      <c r="E110" s="143">
        <v>44896</v>
      </c>
      <c r="F110" s="144">
        <v>870.19602716666668</v>
      </c>
      <c r="G110" s="36"/>
      <c r="H110" s="77"/>
      <c r="I110" s="77"/>
      <c r="J110" s="77"/>
    </row>
    <row r="111" spans="2:10" x14ac:dyDescent="0.2">
      <c r="B111" s="36">
        <v>2017</v>
      </c>
      <c r="C111" s="36">
        <v>1</v>
      </c>
      <c r="D111" s="142">
        <v>786.17130699999996</v>
      </c>
      <c r="E111" s="143">
        <v>44927</v>
      </c>
      <c r="F111" s="144">
        <v>872.78422649999993</v>
      </c>
      <c r="G111" s="36"/>
      <c r="H111" s="77"/>
      <c r="I111" s="77"/>
      <c r="J111" s="77"/>
    </row>
    <row r="112" spans="2:10" x14ac:dyDescent="0.2">
      <c r="B112" s="36"/>
      <c r="C112" s="36">
        <v>2</v>
      </c>
      <c r="D112" s="142">
        <v>712.14723000000004</v>
      </c>
      <c r="E112" s="143">
        <v>44958</v>
      </c>
      <c r="F112" s="144">
        <v>863.73644516666673</v>
      </c>
      <c r="G112" s="36"/>
      <c r="H112" s="77"/>
      <c r="I112" s="77"/>
      <c r="J112" s="77"/>
    </row>
    <row r="113" spans="2:10" x14ac:dyDescent="0.2">
      <c r="B113" s="36"/>
      <c r="C113" s="36">
        <v>3</v>
      </c>
      <c r="D113" s="142">
        <v>1182.01449</v>
      </c>
      <c r="E113" s="143">
        <v>44986</v>
      </c>
      <c r="F113" s="144">
        <v>875.11789791666672</v>
      </c>
      <c r="G113" s="36"/>
      <c r="H113" s="77"/>
      <c r="I113" s="77"/>
      <c r="J113" s="77"/>
    </row>
    <row r="114" spans="2:10" x14ac:dyDescent="0.2">
      <c r="B114" s="36"/>
      <c r="C114" s="36">
        <v>4</v>
      </c>
      <c r="D114" s="142">
        <v>686.123561</v>
      </c>
      <c r="E114" s="143">
        <v>45017</v>
      </c>
      <c r="F114" s="144">
        <v>851.27571233333322</v>
      </c>
      <c r="G114" s="36"/>
      <c r="H114" s="77"/>
      <c r="I114" s="77"/>
      <c r="J114" s="77"/>
    </row>
    <row r="115" spans="2:10" x14ac:dyDescent="0.2">
      <c r="B115" s="36"/>
      <c r="C115" s="36">
        <v>5</v>
      </c>
      <c r="D115" s="142">
        <v>755.44697499999995</v>
      </c>
      <c r="E115" s="143">
        <v>45047</v>
      </c>
      <c r="F115" s="144">
        <v>825.66717125000002</v>
      </c>
      <c r="G115" s="36"/>
      <c r="H115" s="77"/>
      <c r="I115" s="77"/>
      <c r="J115" s="77"/>
    </row>
    <row r="116" spans="2:10" x14ac:dyDescent="0.2">
      <c r="B116" s="36"/>
      <c r="C116" s="36">
        <v>6</v>
      </c>
      <c r="D116" s="142">
        <v>658.745724</v>
      </c>
      <c r="E116" s="143">
        <v>45078</v>
      </c>
      <c r="F116" s="144">
        <v>810.92373300000008</v>
      </c>
      <c r="G116" s="36"/>
      <c r="H116" s="77"/>
      <c r="I116" s="77"/>
      <c r="J116" s="77"/>
    </row>
    <row r="117" spans="2:10" x14ac:dyDescent="0.2">
      <c r="B117" s="36"/>
      <c r="C117" s="36">
        <v>7</v>
      </c>
      <c r="D117" s="142">
        <v>747.591138</v>
      </c>
      <c r="E117" s="143">
        <v>45108</v>
      </c>
      <c r="F117" s="144">
        <v>817.46895941666662</v>
      </c>
      <c r="G117" s="36"/>
      <c r="H117" s="77"/>
      <c r="I117" s="77"/>
      <c r="J117" s="77"/>
    </row>
    <row r="118" spans="2:10" x14ac:dyDescent="0.2">
      <c r="B118" s="36"/>
      <c r="C118" s="36">
        <v>8</v>
      </c>
      <c r="D118" s="142">
        <v>687.18678399999999</v>
      </c>
      <c r="E118" s="143">
        <v>45139</v>
      </c>
      <c r="F118" s="144">
        <v>797.00112300000001</v>
      </c>
      <c r="G118" s="36"/>
      <c r="H118" s="77"/>
      <c r="I118" s="77"/>
      <c r="J118" s="77"/>
    </row>
    <row r="119" spans="2:10" x14ac:dyDescent="0.2">
      <c r="B119" s="36"/>
      <c r="C119" s="36">
        <v>9</v>
      </c>
      <c r="D119" s="142">
        <v>693.31444099999999</v>
      </c>
      <c r="E119" s="143">
        <v>45170</v>
      </c>
      <c r="F119" s="144">
        <v>777.02404833333333</v>
      </c>
      <c r="G119" s="36"/>
      <c r="H119" s="77"/>
      <c r="I119" s="77"/>
      <c r="J119" s="77"/>
    </row>
    <row r="120" spans="2:10" x14ac:dyDescent="0.2">
      <c r="B120" s="36"/>
      <c r="C120" s="36">
        <v>10</v>
      </c>
      <c r="D120" s="142">
        <v>770.98132699999996</v>
      </c>
      <c r="E120" s="143">
        <v>45200</v>
      </c>
      <c r="F120" s="144">
        <v>770.9747690833334</v>
      </c>
      <c r="G120" s="36"/>
      <c r="H120" s="77"/>
      <c r="I120" s="77"/>
      <c r="J120" s="77"/>
    </row>
    <row r="121" spans="2:10" x14ac:dyDescent="0.2">
      <c r="B121" s="36"/>
      <c r="C121" s="36">
        <v>11</v>
      </c>
      <c r="D121" s="142">
        <v>723.28776700000003</v>
      </c>
      <c r="E121" s="143">
        <v>45231</v>
      </c>
      <c r="F121" s="144">
        <v>761.79838849999999</v>
      </c>
      <c r="G121" s="36"/>
      <c r="H121" s="77"/>
      <c r="I121" s="77"/>
      <c r="J121" s="77"/>
    </row>
    <row r="122" spans="2:10" x14ac:dyDescent="0.2">
      <c r="B122" s="36"/>
      <c r="C122" s="36">
        <v>12</v>
      </c>
      <c r="D122" s="142">
        <v>808.49830599999996</v>
      </c>
      <c r="E122" s="143">
        <v>45261</v>
      </c>
      <c r="F122" s="144">
        <v>767.62575416666652</v>
      </c>
      <c r="G122" s="36"/>
      <c r="H122" s="77"/>
      <c r="I122" s="77"/>
      <c r="J122" s="77"/>
    </row>
    <row r="123" spans="2:10" x14ac:dyDescent="0.2">
      <c r="B123" s="36">
        <v>2017</v>
      </c>
      <c r="C123" s="36">
        <v>1</v>
      </c>
      <c r="D123" s="142">
        <v>755.89909499999999</v>
      </c>
      <c r="E123" s="143">
        <v>45292</v>
      </c>
      <c r="F123" s="144">
        <v>765.10306983333328</v>
      </c>
      <c r="G123" s="36"/>
      <c r="H123" s="77"/>
      <c r="I123" s="77"/>
      <c r="J123" s="77"/>
    </row>
    <row r="124" spans="2:10" x14ac:dyDescent="0.2">
      <c r="B124" s="36"/>
      <c r="C124" s="36">
        <v>2</v>
      </c>
      <c r="D124" s="142">
        <v>723.432591</v>
      </c>
      <c r="E124" s="143">
        <v>45323</v>
      </c>
      <c r="F124" s="144">
        <v>766.04351658333337</v>
      </c>
      <c r="G124" s="36"/>
      <c r="H124" s="77"/>
      <c r="I124" s="77"/>
      <c r="J124" s="77"/>
    </row>
    <row r="125" spans="2:10" x14ac:dyDescent="0.2">
      <c r="B125" s="77"/>
      <c r="C125" s="36">
        <v>3</v>
      </c>
      <c r="D125" s="142">
        <v>730.83075399999996</v>
      </c>
      <c r="E125" s="143">
        <v>45352</v>
      </c>
      <c r="F125" s="144">
        <v>728.44487191666667</v>
      </c>
      <c r="G125" s="77"/>
      <c r="H125" s="77"/>
      <c r="I125" s="77"/>
      <c r="J125" s="77"/>
    </row>
    <row r="126" spans="2:10" x14ac:dyDescent="0.2">
      <c r="B126" s="77"/>
      <c r="C126" s="36">
        <v>4</v>
      </c>
      <c r="D126" s="142">
        <v>935.13730699999996</v>
      </c>
      <c r="E126" s="143">
        <v>45383</v>
      </c>
      <c r="F126" s="144">
        <v>749.19601741666656</v>
      </c>
      <c r="G126" s="77"/>
      <c r="H126" s="77"/>
      <c r="I126" s="77"/>
      <c r="J126" s="77"/>
    </row>
    <row r="127" spans="2:10" x14ac:dyDescent="0.2">
      <c r="B127" s="77"/>
      <c r="C127" s="36">
        <v>5</v>
      </c>
      <c r="D127" s="142">
        <v>732.36525500000005</v>
      </c>
      <c r="E127" s="143">
        <v>45413</v>
      </c>
      <c r="F127" s="144">
        <v>747.27254075000008</v>
      </c>
      <c r="G127" s="77"/>
      <c r="H127" s="77"/>
      <c r="I127" s="77"/>
      <c r="J127" s="77"/>
    </row>
    <row r="128" spans="2:10" x14ac:dyDescent="0.2">
      <c r="B128" s="77"/>
      <c r="C128" s="36">
        <v>6</v>
      </c>
      <c r="D128" s="142">
        <v>601.37264100000004</v>
      </c>
      <c r="E128" s="143">
        <v>45444</v>
      </c>
      <c r="F128" s="144">
        <v>742.49145050000004</v>
      </c>
      <c r="G128" s="77"/>
      <c r="H128" s="77"/>
      <c r="I128" s="77"/>
      <c r="J128" s="77"/>
    </row>
    <row r="129" spans="2:10" x14ac:dyDescent="0.2">
      <c r="B129" s="77"/>
      <c r="C129" s="36">
        <v>7</v>
      </c>
      <c r="D129" s="142">
        <v>894.19385499999999</v>
      </c>
      <c r="E129" s="143">
        <v>45474</v>
      </c>
      <c r="F129" s="144">
        <v>754.70834358333332</v>
      </c>
      <c r="G129" s="77"/>
      <c r="H129" s="77"/>
      <c r="I129" s="77"/>
      <c r="J129" s="77"/>
    </row>
    <row r="130" spans="2:10" x14ac:dyDescent="0.2">
      <c r="B130" s="77"/>
      <c r="C130" s="36">
        <v>8</v>
      </c>
      <c r="D130" s="142">
        <v>691.98549600000001</v>
      </c>
      <c r="E130" s="143">
        <v>45505</v>
      </c>
      <c r="F130" s="144">
        <v>755.10823624999978</v>
      </c>
      <c r="G130" s="77"/>
      <c r="H130" s="77"/>
      <c r="I130" s="77"/>
      <c r="J130" s="77"/>
    </row>
    <row r="131" spans="2:10" x14ac:dyDescent="0.2">
      <c r="B131" s="77"/>
      <c r="C131" s="36">
        <v>9</v>
      </c>
      <c r="D131" s="142">
        <v>687.58935199999996</v>
      </c>
      <c r="E131" s="143">
        <v>45536</v>
      </c>
      <c r="F131" s="144">
        <v>754.63114549999989</v>
      </c>
      <c r="G131" s="77"/>
      <c r="H131" s="77"/>
      <c r="I131" s="77"/>
      <c r="J131" s="77"/>
    </row>
    <row r="132" spans="2:10" x14ac:dyDescent="0.2">
      <c r="B132" s="77"/>
      <c r="C132" s="36">
        <v>10</v>
      </c>
      <c r="D132" s="142">
        <v>0</v>
      </c>
      <c r="E132" s="143">
        <v>45566</v>
      </c>
      <c r="F132" s="144">
        <v>690.38270158333341</v>
      </c>
      <c r="G132" s="77"/>
      <c r="H132" s="77"/>
      <c r="I132" s="77"/>
      <c r="J132" s="77"/>
    </row>
    <row r="133" spans="2:10" x14ac:dyDescent="0.2">
      <c r="B133" s="77"/>
      <c r="C133" s="36">
        <v>11</v>
      </c>
      <c r="D133" s="142">
        <v>0</v>
      </c>
      <c r="E133" s="143">
        <v>45597</v>
      </c>
      <c r="F133" s="144">
        <v>630.10872100000006</v>
      </c>
      <c r="G133" s="77"/>
      <c r="H133" s="77"/>
      <c r="I133" s="77"/>
      <c r="J133" s="77"/>
    </row>
    <row r="134" spans="2:10" x14ac:dyDescent="0.2">
      <c r="B134" s="77"/>
      <c r="C134" s="77">
        <v>12</v>
      </c>
      <c r="D134" s="142">
        <v>0</v>
      </c>
      <c r="E134" s="143">
        <v>45627</v>
      </c>
      <c r="F134" s="144">
        <v>562.73386216666677</v>
      </c>
      <c r="G134" s="77"/>
      <c r="H134" s="77"/>
      <c r="I134" s="77"/>
      <c r="J134" s="77"/>
    </row>
    <row r="135" spans="2:10" x14ac:dyDescent="0.2">
      <c r="B135" s="77"/>
      <c r="C135" s="77"/>
      <c r="D135" s="77"/>
      <c r="E135" s="77"/>
      <c r="F135" s="77"/>
      <c r="G135" s="77"/>
      <c r="H135" s="77"/>
      <c r="I135" s="77"/>
      <c r="J135" s="77"/>
    </row>
    <row r="136" spans="2:10" x14ac:dyDescent="0.2"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2:10" x14ac:dyDescent="0.2">
      <c r="B137" s="77"/>
      <c r="C137" s="77"/>
      <c r="D137" s="77"/>
      <c r="E137" s="77"/>
      <c r="F137" s="77"/>
      <c r="G137" s="77"/>
      <c r="H137" s="77"/>
      <c r="I137" s="77"/>
      <c r="J137" s="77"/>
    </row>
    <row r="138" spans="2:10" x14ac:dyDescent="0.2">
      <c r="B138" s="77"/>
      <c r="C138" s="77"/>
      <c r="D138" s="77"/>
      <c r="E138" s="77"/>
      <c r="F138" s="77"/>
      <c r="G138" s="77"/>
      <c r="H138" s="77"/>
      <c r="I138" s="77"/>
      <c r="J138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13" style="5" customWidth="1"/>
    <col min="4" max="4" width="12.44140625" style="5" customWidth="1"/>
    <col min="5" max="5" width="11.44140625" style="5" customWidth="1"/>
    <col min="6" max="6" width="10" style="5" customWidth="1"/>
    <col min="7" max="7" width="7.6640625" style="5" customWidth="1"/>
    <col min="8" max="8" width="8.441406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136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134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46998.505971689257</v>
      </c>
      <c r="D13" s="50">
        <v>46848.776483949587</v>
      </c>
      <c r="E13" s="66">
        <v>-0.31858350524985868</v>
      </c>
      <c r="F13" s="66">
        <v>100</v>
      </c>
      <c r="G13" s="65">
        <v>4944.2073489099339</v>
      </c>
      <c r="H13" s="50">
        <v>5162.7916762600316</v>
      </c>
      <c r="I13" s="66">
        <v>4.421018616832284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23593.034670209199</v>
      </c>
      <c r="D14" s="50">
        <v>23299.273589729615</v>
      </c>
      <c r="E14" s="68">
        <v>-1.245117826451192</v>
      </c>
      <c r="F14" s="68">
        <v>49.732939338793528</v>
      </c>
      <c r="G14" s="50">
        <v>2358.1165567099383</v>
      </c>
      <c r="H14" s="50">
        <v>2538.9189742200369</v>
      </c>
      <c r="I14" s="68">
        <v>7.6672383727441895</v>
      </c>
      <c r="J14" s="68">
        <v>49.177250089224025</v>
      </c>
      <c r="K14" s="29"/>
    </row>
    <row r="15" spans="1:14" x14ac:dyDescent="0.2">
      <c r="A15" s="6"/>
      <c r="B15" s="1" t="s">
        <v>252</v>
      </c>
      <c r="C15" s="69">
        <v>6779.4148436900032</v>
      </c>
      <c r="D15" s="70">
        <v>6265.1368419100017</v>
      </c>
      <c r="E15" s="55">
        <v>-7.5858759736272763</v>
      </c>
      <c r="F15" s="55">
        <v>13.373106646779645</v>
      </c>
      <c r="G15" s="69">
        <v>782.48627359999557</v>
      </c>
      <c r="H15" s="70">
        <v>727.10153729999627</v>
      </c>
      <c r="I15" s="55">
        <v>-7.0780457330184117</v>
      </c>
      <c r="J15" s="89">
        <v>14.083495575531618</v>
      </c>
      <c r="K15" s="29"/>
    </row>
    <row r="16" spans="1:14" x14ac:dyDescent="0.2">
      <c r="A16" s="6"/>
      <c r="B16" s="1" t="s">
        <v>253</v>
      </c>
      <c r="C16" s="69">
        <v>3841.688585670016</v>
      </c>
      <c r="D16" s="70">
        <v>4006.0347347900006</v>
      </c>
      <c r="E16" s="55">
        <v>4.2779664581094945</v>
      </c>
      <c r="F16" s="55">
        <v>8.5509911580347673</v>
      </c>
      <c r="G16" s="69">
        <v>397.59777187000122</v>
      </c>
      <c r="H16" s="70">
        <v>436.70490016000537</v>
      </c>
      <c r="I16" s="55">
        <v>9.8358519732325345</v>
      </c>
      <c r="J16" s="89">
        <v>8.4586969133017185</v>
      </c>
      <c r="K16" s="29"/>
    </row>
    <row r="17" spans="1:11" x14ac:dyDescent="0.2">
      <c r="A17" s="6"/>
      <c r="B17" s="1" t="s">
        <v>251</v>
      </c>
      <c r="C17" s="69">
        <v>3823.2425737699637</v>
      </c>
      <c r="D17" s="70">
        <v>3809.9141215399982</v>
      </c>
      <c r="E17" s="55">
        <v>-0.34861644200678832</v>
      </c>
      <c r="F17" s="55">
        <v>8.1323663230464014</v>
      </c>
      <c r="G17" s="69">
        <v>382.14196811000068</v>
      </c>
      <c r="H17" s="70">
        <v>407.51897919999783</v>
      </c>
      <c r="I17" s="55">
        <v>6.6407286316933156</v>
      </c>
      <c r="J17" s="89">
        <v>7.8933841369948103</v>
      </c>
      <c r="K17" s="29"/>
    </row>
    <row r="18" spans="1:11" x14ac:dyDescent="0.2">
      <c r="A18" s="6"/>
      <c r="B18" s="1" t="s">
        <v>259</v>
      </c>
      <c r="C18" s="69">
        <v>2836.8031976300153</v>
      </c>
      <c r="D18" s="70">
        <v>2722.5210321299628</v>
      </c>
      <c r="E18" s="55">
        <v>-4.0285545925613953</v>
      </c>
      <c r="F18" s="55">
        <v>5.8112959109245885</v>
      </c>
      <c r="G18" s="69">
        <v>375.51833693000003</v>
      </c>
      <c r="H18" s="70">
        <v>298.52335289999888</v>
      </c>
      <c r="I18" s="55">
        <v>-20.503654937189843</v>
      </c>
      <c r="J18" s="89">
        <v>5.7822079917090834</v>
      </c>
      <c r="K18" s="29"/>
    </row>
    <row r="19" spans="1:11" x14ac:dyDescent="0.2">
      <c r="A19" s="6"/>
      <c r="B19" s="1" t="s">
        <v>254</v>
      </c>
      <c r="C19" s="69">
        <v>2369.2580964200488</v>
      </c>
      <c r="D19" s="70">
        <v>2371.7869349399934</v>
      </c>
      <c r="E19" s="55">
        <v>0.10673545966839448</v>
      </c>
      <c r="F19" s="55">
        <v>5.0626443483589565</v>
      </c>
      <c r="G19" s="69">
        <v>219.25456069000012</v>
      </c>
      <c r="H19" s="70">
        <v>296.22083239999853</v>
      </c>
      <c r="I19" s="55">
        <v>35.10361265361297</v>
      </c>
      <c r="J19" s="89">
        <v>5.7376096301174666</v>
      </c>
      <c r="K19" s="29"/>
    </row>
    <row r="20" spans="1:11" x14ac:dyDescent="0.2">
      <c r="A20" s="6"/>
      <c r="B20" s="1" t="s">
        <v>260</v>
      </c>
      <c r="C20" s="69">
        <v>727.91188708999744</v>
      </c>
      <c r="D20" s="70">
        <v>699.31903782000086</v>
      </c>
      <c r="E20" s="55">
        <v>-3.9280646156643173</v>
      </c>
      <c r="F20" s="55">
        <v>1.4927156914323856</v>
      </c>
      <c r="G20" s="69">
        <v>71.643361040000016</v>
      </c>
      <c r="H20" s="70">
        <v>71.7142743899999</v>
      </c>
      <c r="I20" s="55">
        <v>9.898104858632184E-2</v>
      </c>
      <c r="J20" s="89">
        <v>1.389060006425638</v>
      </c>
      <c r="K20" s="29"/>
    </row>
    <row r="21" spans="1:11" x14ac:dyDescent="0.2">
      <c r="A21" s="6"/>
      <c r="B21" s="1" t="s">
        <v>257</v>
      </c>
      <c r="C21" s="69">
        <v>585.80546414000139</v>
      </c>
      <c r="D21" s="70">
        <v>601.67923306000023</v>
      </c>
      <c r="E21" s="55">
        <v>2.7097338436920415</v>
      </c>
      <c r="F21" s="55">
        <v>1.2843008467171726</v>
      </c>
      <c r="G21" s="69">
        <v>66.728887630000102</v>
      </c>
      <c r="H21" s="70">
        <v>73.131849150000022</v>
      </c>
      <c r="I21" s="55">
        <v>9.5954866736325926</v>
      </c>
      <c r="J21" s="89">
        <v>1.4165175303563153</v>
      </c>
      <c r="K21" s="29"/>
    </row>
    <row r="22" spans="1:11" x14ac:dyDescent="0.2">
      <c r="A22" s="6"/>
      <c r="B22" s="1" t="s">
        <v>269</v>
      </c>
      <c r="C22" s="69">
        <v>327.18482758999966</v>
      </c>
      <c r="D22" s="70">
        <v>467.85395842999969</v>
      </c>
      <c r="E22" s="55">
        <v>42.993781794880384</v>
      </c>
      <c r="F22" s="55">
        <v>0.99864712281288004</v>
      </c>
      <c r="G22" s="69">
        <v>33.926313889999953</v>
      </c>
      <c r="H22" s="70">
        <v>78.998853239999974</v>
      </c>
      <c r="I22" s="55">
        <v>132.85421898806845</v>
      </c>
      <c r="J22" s="89">
        <v>1.5301576781271056</v>
      </c>
      <c r="K22" s="29"/>
    </row>
    <row r="23" spans="1:11" x14ac:dyDescent="0.2">
      <c r="A23" s="6"/>
      <c r="B23" s="1" t="s">
        <v>261</v>
      </c>
      <c r="C23" s="69">
        <v>443.75092066000218</v>
      </c>
      <c r="D23" s="70">
        <v>416.47149622000086</v>
      </c>
      <c r="E23" s="55">
        <v>-6.1474631758347549</v>
      </c>
      <c r="F23" s="55">
        <v>0.8889698461232689</v>
      </c>
      <c r="G23" s="69">
        <v>49.32844543999984</v>
      </c>
      <c r="H23" s="70">
        <v>37.959889689999983</v>
      </c>
      <c r="I23" s="55">
        <v>-23.046653200997149</v>
      </c>
      <c r="J23" s="89">
        <v>0.73525898526082767</v>
      </c>
      <c r="K23" s="29"/>
    </row>
    <row r="24" spans="1:11" x14ac:dyDescent="0.2">
      <c r="A24" s="6"/>
      <c r="B24" s="1" t="s">
        <v>264</v>
      </c>
      <c r="C24" s="69">
        <v>330.99184665000087</v>
      </c>
      <c r="D24" s="70">
        <v>326.80137060999942</v>
      </c>
      <c r="E24" s="55">
        <v>-1.2660360315257413</v>
      </c>
      <c r="F24" s="55">
        <v>0.69756650042282686</v>
      </c>
      <c r="G24" s="69">
        <v>43.813127609999988</v>
      </c>
      <c r="H24" s="70">
        <v>40.542336539999951</v>
      </c>
      <c r="I24" s="55">
        <v>-7.4653220357030703</v>
      </c>
      <c r="J24" s="89">
        <v>0.78527934269408961</v>
      </c>
      <c r="K24" s="29"/>
    </row>
    <row r="25" spans="1:11" x14ac:dyDescent="0.2">
      <c r="A25" s="6"/>
      <c r="B25" s="1" t="s">
        <v>267</v>
      </c>
      <c r="C25" s="69">
        <v>285.21258682000081</v>
      </c>
      <c r="D25" s="70">
        <v>312.92724788999897</v>
      </c>
      <c r="E25" s="55">
        <v>9.7171942441267589</v>
      </c>
      <c r="F25" s="55">
        <v>0.6679518044557855</v>
      </c>
      <c r="G25" s="69">
        <v>27.629702500000011</v>
      </c>
      <c r="H25" s="70">
        <v>33.313974649999992</v>
      </c>
      <c r="I25" s="55">
        <v>20.573048696416386</v>
      </c>
      <c r="J25" s="89">
        <v>0.64527055784929332</v>
      </c>
      <c r="K25" s="29"/>
    </row>
    <row r="26" spans="1:11" x14ac:dyDescent="0.2">
      <c r="A26" s="6"/>
      <c r="B26" s="1" t="s">
        <v>256</v>
      </c>
      <c r="C26" s="69">
        <v>94.430920750000013</v>
      </c>
      <c r="D26" s="70">
        <v>309.71771534000032</v>
      </c>
      <c r="E26" s="55">
        <v>227.98336909152744</v>
      </c>
      <c r="F26" s="55">
        <v>0.66110096908530736</v>
      </c>
      <c r="G26" s="69">
        <v>39.673752389999947</v>
      </c>
      <c r="H26" s="70">
        <v>0</v>
      </c>
      <c r="I26" s="55" t="s">
        <v>208</v>
      </c>
      <c r="J26" s="89">
        <v>0</v>
      </c>
      <c r="K26" s="29"/>
    </row>
    <row r="27" spans="1:11" x14ac:dyDescent="0.2">
      <c r="A27" s="6"/>
      <c r="B27" s="1" t="s">
        <v>258</v>
      </c>
      <c r="C27" s="69">
        <v>111.04774600999953</v>
      </c>
      <c r="D27" s="70">
        <v>215.31552486999959</v>
      </c>
      <c r="E27" s="55">
        <v>93.894547711586213</v>
      </c>
      <c r="F27" s="55">
        <v>0.45959690098580652</v>
      </c>
      <c r="G27" s="69">
        <v>12.057805710000004</v>
      </c>
      <c r="H27" s="70">
        <v>17.303707130000003</v>
      </c>
      <c r="I27" s="55">
        <v>43.50626926795951</v>
      </c>
      <c r="J27" s="89">
        <v>0.3351618313318222</v>
      </c>
      <c r="K27" s="29"/>
    </row>
    <row r="28" spans="1:11" x14ac:dyDescent="0.2">
      <c r="A28" s="6"/>
      <c r="B28" s="1" t="s">
        <v>266</v>
      </c>
      <c r="C28" s="69">
        <v>208.5580389200004</v>
      </c>
      <c r="D28" s="70">
        <v>215.0149442199999</v>
      </c>
      <c r="E28" s="55">
        <v>3.0959752658952899</v>
      </c>
      <c r="F28" s="55">
        <v>0.45895530333361884</v>
      </c>
      <c r="G28" s="69">
        <v>17.811560040000003</v>
      </c>
      <c r="H28" s="70">
        <v>18.236164780000017</v>
      </c>
      <c r="I28" s="55">
        <v>2.3838717049290636</v>
      </c>
      <c r="J28" s="55">
        <v>0.35322294455255737</v>
      </c>
      <c r="K28" s="29"/>
    </row>
    <row r="29" spans="1:11" x14ac:dyDescent="0.2">
      <c r="A29" s="6"/>
      <c r="B29" s="1" t="s">
        <v>272</v>
      </c>
      <c r="C29" s="69">
        <v>146.62769403000021</v>
      </c>
      <c r="D29" s="70">
        <v>170.76362705000011</v>
      </c>
      <c r="E29" s="55">
        <v>16.460691944771135</v>
      </c>
      <c r="F29" s="55">
        <v>0.36449965157255243</v>
      </c>
      <c r="G29" s="69">
        <v>15.98651007</v>
      </c>
      <c r="H29" s="70">
        <v>17.837442029999995</v>
      </c>
      <c r="I29" s="55">
        <v>11.578086473503824</v>
      </c>
      <c r="J29" s="55">
        <v>0.34549993779570015</v>
      </c>
      <c r="K29" s="29"/>
    </row>
    <row r="30" spans="1:11" x14ac:dyDescent="0.2">
      <c r="A30" s="6"/>
      <c r="B30" s="1" t="s">
        <v>268</v>
      </c>
      <c r="C30" s="69">
        <v>101.25500875000006</v>
      </c>
      <c r="D30" s="70">
        <v>131.72793364000023</v>
      </c>
      <c r="E30" s="55">
        <v>30.095227155861703</v>
      </c>
      <c r="F30" s="55">
        <v>0.28117689196244067</v>
      </c>
      <c r="G30" s="69">
        <v>11.347710299999983</v>
      </c>
      <c r="H30" s="70">
        <v>15.944282799999986</v>
      </c>
      <c r="I30" s="55">
        <v>40.50660775152155</v>
      </c>
      <c r="J30" s="55">
        <v>0.30883064434531193</v>
      </c>
      <c r="K30" s="29"/>
    </row>
    <row r="31" spans="1:11" x14ac:dyDescent="0.2">
      <c r="A31" s="6"/>
      <c r="B31" s="1" t="s">
        <v>262</v>
      </c>
      <c r="C31" s="69">
        <v>86.739353420000171</v>
      </c>
      <c r="D31" s="70">
        <v>94.382508529999953</v>
      </c>
      <c r="E31" s="55">
        <v>8.8116348677294241</v>
      </c>
      <c r="F31" s="55">
        <v>0.20146205645804957</v>
      </c>
      <c r="G31" s="69">
        <v>7.7196776399999978</v>
      </c>
      <c r="H31" s="70">
        <v>8.6011650600000014</v>
      </c>
      <c r="I31" s="55">
        <v>11.41870763401467</v>
      </c>
      <c r="J31" s="55">
        <v>0.16659911147588188</v>
      </c>
      <c r="K31" s="29"/>
    </row>
    <row r="32" spans="1:11" x14ac:dyDescent="0.2">
      <c r="A32" s="6"/>
      <c r="B32" s="1" t="s">
        <v>255</v>
      </c>
      <c r="C32" s="69">
        <v>74.82750097999994</v>
      </c>
      <c r="D32" s="70">
        <v>92.63975556000004</v>
      </c>
      <c r="E32" s="55">
        <v>23.804422634348033</v>
      </c>
      <c r="F32" s="55">
        <v>0.19774210238284123</v>
      </c>
      <c r="G32" s="69">
        <v>5.443133959999999</v>
      </c>
      <c r="H32" s="70">
        <v>9.0010159799999983</v>
      </c>
      <c r="I32" s="55">
        <v>65.364586764643946</v>
      </c>
      <c r="J32" s="55">
        <v>0.17434397017003808</v>
      </c>
      <c r="K32" s="29"/>
    </row>
    <row r="33" spans="1:13" x14ac:dyDescent="0.2">
      <c r="A33" s="6"/>
      <c r="B33" s="1" t="s">
        <v>271</v>
      </c>
      <c r="C33" s="69">
        <v>51.791010339999985</v>
      </c>
      <c r="D33" s="70">
        <v>90.410121849999996</v>
      </c>
      <c r="E33" s="55">
        <v>74.567210132552944</v>
      </c>
      <c r="F33" s="55">
        <v>0.19298288799703137</v>
      </c>
      <c r="G33" s="69">
        <v>5.7557126399999969</v>
      </c>
      <c r="H33" s="70">
        <v>11.38168866</v>
      </c>
      <c r="I33" s="55">
        <v>97.745950360718609</v>
      </c>
      <c r="J33" s="55">
        <v>0.22045608991616308</v>
      </c>
      <c r="K33" s="29"/>
    </row>
    <row r="34" spans="1:13" x14ac:dyDescent="0.2">
      <c r="A34" s="6"/>
      <c r="B34" s="1" t="s">
        <v>263</v>
      </c>
      <c r="C34" s="69">
        <v>52.578718470000069</v>
      </c>
      <c r="D34" s="70">
        <v>67.612307030000096</v>
      </c>
      <c r="E34" s="55">
        <v>28.592535150086952</v>
      </c>
      <c r="F34" s="55">
        <v>0.14432032617364962</v>
      </c>
      <c r="G34" s="69">
        <v>7.1989488899999925</v>
      </c>
      <c r="H34" s="70">
        <v>6.3216753000000034</v>
      </c>
      <c r="I34" s="55">
        <v>-12.186134439968077</v>
      </c>
      <c r="J34" s="55">
        <v>0.12244684070962701</v>
      </c>
      <c r="K34" s="29"/>
    </row>
    <row r="35" spans="1:13" x14ac:dyDescent="0.2">
      <c r="A35" s="6"/>
      <c r="B35" s="1" t="s">
        <v>270</v>
      </c>
      <c r="C35" s="69">
        <v>56.735420090000225</v>
      </c>
      <c r="D35" s="70">
        <v>62.991892010000079</v>
      </c>
      <c r="E35" s="55">
        <v>11.027453238338802</v>
      </c>
      <c r="F35" s="55">
        <v>0.13445792342427798</v>
      </c>
      <c r="G35" s="69">
        <v>7.3869608700000056</v>
      </c>
      <c r="H35" s="70">
        <v>9.9137154899999924</v>
      </c>
      <c r="I35" s="55">
        <v>34.205604503222254</v>
      </c>
      <c r="J35" s="55">
        <v>0.19202238075160083</v>
      </c>
      <c r="K35" s="29"/>
    </row>
    <row r="36" spans="1:13" x14ac:dyDescent="0.2">
      <c r="A36" s="6"/>
      <c r="B36" s="1" t="s">
        <v>265</v>
      </c>
      <c r="C36" s="69">
        <v>28.619880770000027</v>
      </c>
      <c r="D36" s="70">
        <v>43.14788678</v>
      </c>
      <c r="E36" s="55">
        <v>50.761937573228956</v>
      </c>
      <c r="F36" s="55">
        <v>9.2100349290407807E-2</v>
      </c>
      <c r="G36" s="69">
        <v>3.2217930600000004</v>
      </c>
      <c r="H36" s="70">
        <v>2.5478755099999995</v>
      </c>
      <c r="I36" s="55">
        <v>-20.917468547778206</v>
      </c>
      <c r="J36" s="55">
        <v>4.9350732506133213E-2</v>
      </c>
      <c r="K36" s="29"/>
    </row>
    <row r="37" spans="1:13" x14ac:dyDescent="0.2">
      <c r="A37" s="6"/>
      <c r="B37" s="1" t="s">
        <v>273</v>
      </c>
      <c r="C37" s="69">
        <v>28.803818070000009</v>
      </c>
      <c r="D37" s="70">
        <v>38.808481890000046</v>
      </c>
      <c r="E37" s="55">
        <v>34.733811315174833</v>
      </c>
      <c r="F37" s="55">
        <v>8.2837770380824891E-2</v>
      </c>
      <c r="G37" s="69">
        <v>1.6631773299999995</v>
      </c>
      <c r="H37" s="70">
        <v>3.4522559700000004</v>
      </c>
      <c r="I37" s="55">
        <v>107.56992701433714</v>
      </c>
      <c r="J37" s="55">
        <v>6.6868008365986262E-2</v>
      </c>
      <c r="K37" s="29"/>
    </row>
    <row r="38" spans="1:13" x14ac:dyDescent="0.2">
      <c r="A38" s="6"/>
      <c r="B38" s="1" t="s">
        <v>280</v>
      </c>
      <c r="C38" s="69">
        <v>4.2972624399999999</v>
      </c>
      <c r="D38" s="70">
        <v>7.4245099699999919</v>
      </c>
      <c r="E38" s="55">
        <v>72.773017093179718</v>
      </c>
      <c r="F38" s="55">
        <v>1.5847820428231744E-2</v>
      </c>
      <c r="G38" s="69">
        <v>0.11444055</v>
      </c>
      <c r="H38" s="70">
        <v>0.99585488999999983</v>
      </c>
      <c r="I38" s="55"/>
      <c r="J38" s="55">
        <v>1.9289077546537869E-2</v>
      </c>
      <c r="K38" s="29"/>
    </row>
    <row r="39" spans="1:13" x14ac:dyDescent="0.2">
      <c r="A39" s="6"/>
      <c r="B39" s="1" t="s">
        <v>274</v>
      </c>
      <c r="C39" s="69">
        <v>2.7640860499999977</v>
      </c>
      <c r="D39" s="70">
        <v>3.5190164499999992</v>
      </c>
      <c r="E39" s="55">
        <v>27.312116422714183</v>
      </c>
      <c r="F39" s="55">
        <v>7.5114372543018627E-3</v>
      </c>
      <c r="G39" s="69">
        <v>0.34234519000000013</v>
      </c>
      <c r="H39" s="70">
        <v>0.14042226000000002</v>
      </c>
      <c r="I39" s="55">
        <v>-58.982259981511653</v>
      </c>
      <c r="J39" s="55">
        <v>2.7198901060777074E-3</v>
      </c>
      <c r="K39" s="29"/>
    </row>
    <row r="40" spans="1:13" x14ac:dyDescent="0.2">
      <c r="A40" s="6"/>
      <c r="B40" s="1" t="s">
        <v>275</v>
      </c>
      <c r="C40" s="69">
        <v>1.0805785400000003</v>
      </c>
      <c r="D40" s="70">
        <v>1.6866918899999999</v>
      </c>
      <c r="E40" s="55">
        <v>56.091559064276744</v>
      </c>
      <c r="F40" s="55">
        <v>3.6002901603585341E-3</v>
      </c>
      <c r="G40" s="69">
        <v>0.16892008999999999</v>
      </c>
      <c r="H40" s="70">
        <v>0.18074017000000001</v>
      </c>
      <c r="I40" s="55">
        <v>6.9974388481559568</v>
      </c>
      <c r="J40" s="55">
        <v>3.5008224490462041E-3</v>
      </c>
      <c r="K40" s="29"/>
    </row>
    <row r="41" spans="1:13" x14ac:dyDescent="0.2">
      <c r="A41" s="6"/>
      <c r="B41" s="1" t="s">
        <v>276</v>
      </c>
      <c r="C41" s="69">
        <v>1.0141075399999997</v>
      </c>
      <c r="D41" s="70">
        <v>1.42080604</v>
      </c>
      <c r="E41" s="55">
        <v>40.104080086023266</v>
      </c>
      <c r="F41" s="55">
        <v>3.0327495115838698E-3</v>
      </c>
      <c r="G41" s="69">
        <v>3.1168099999999998E-3</v>
      </c>
      <c r="H41" s="70">
        <v>4.6329870000000002E-2</v>
      </c>
      <c r="I41" s="55"/>
      <c r="J41" s="55">
        <v>8.9738019477016238E-4</v>
      </c>
      <c r="K41" s="29"/>
    </row>
    <row r="42" spans="1:13" x14ac:dyDescent="0.2">
      <c r="A42" s="6"/>
      <c r="B42" s="1" t="s">
        <v>279</v>
      </c>
      <c r="C42" s="69">
        <v>0.57529054000000002</v>
      </c>
      <c r="D42" s="70">
        <v>1.01352262</v>
      </c>
      <c r="E42" s="55">
        <v>76.175784152473639</v>
      </c>
      <c r="F42" s="55">
        <v>2.1633918664817923E-3</v>
      </c>
      <c r="G42" s="69">
        <v>0.10057912000000001</v>
      </c>
      <c r="H42" s="70">
        <v>8.0672630000000037E-2</v>
      </c>
      <c r="I42" s="55">
        <v>-19.791871314841458</v>
      </c>
      <c r="J42" s="55">
        <v>1.5625776722883375E-3</v>
      </c>
      <c r="K42" s="29"/>
    </row>
    <row r="43" spans="1:13" x14ac:dyDescent="0.2">
      <c r="A43" s="6"/>
      <c r="B43" s="1" t="s">
        <v>277</v>
      </c>
      <c r="C43" s="69">
        <v>0.72891311999999997</v>
      </c>
      <c r="D43" s="70">
        <v>0.93065525000000016</v>
      </c>
      <c r="E43" s="55">
        <v>27.677116032703619</v>
      </c>
      <c r="F43" s="55">
        <v>1.9865091894530973E-3</v>
      </c>
      <c r="G43" s="69">
        <v>2.5898230000000005E-2</v>
      </c>
      <c r="H43" s="70">
        <v>0.14062131</v>
      </c>
      <c r="I43" s="55"/>
      <c r="J43" s="55">
        <v>2.7237455783198907E-3</v>
      </c>
      <c r="K43" s="29"/>
    </row>
    <row r="44" spans="1:13" x14ac:dyDescent="0.2">
      <c r="A44" s="6"/>
      <c r="B44" s="1" t="s">
        <v>278</v>
      </c>
      <c r="C44" s="69">
        <v>4.3032000000000001E-2</v>
      </c>
      <c r="D44" s="70">
        <v>0.39520742999999992</v>
      </c>
      <c r="E44" s="55"/>
      <c r="F44" s="55">
        <v>8.4358111280749917E-4</v>
      </c>
      <c r="G44" s="69">
        <v>0</v>
      </c>
      <c r="H44" s="70">
        <v>0</v>
      </c>
      <c r="I44" s="55" t="s">
        <v>208</v>
      </c>
      <c r="J44" s="55">
        <v>0</v>
      </c>
      <c r="K44" s="29"/>
      <c r="M44" s="5" t="s">
        <v>208</v>
      </c>
    </row>
    <row r="45" spans="1:13" x14ac:dyDescent="0.2">
      <c r="A45" s="6"/>
      <c r="B45" s="1" t="s">
        <v>2</v>
      </c>
      <c r="C45" s="69">
        <v>1.68809052</v>
      </c>
      <c r="D45" s="70">
        <v>0.13377645999999999</v>
      </c>
      <c r="E45" s="55">
        <v>-92.075279233248693</v>
      </c>
      <c r="F45" s="55">
        <v>2.8554952773597375E-4</v>
      </c>
      <c r="G45" s="69">
        <v>0</v>
      </c>
      <c r="H45" s="70">
        <v>1.6292579999999997E-2</v>
      </c>
      <c r="I45" s="55" t="s">
        <v>208</v>
      </c>
      <c r="J45" s="55">
        <v>3.1557694018369677E-4</v>
      </c>
      <c r="K45" s="29"/>
    </row>
    <row r="46" spans="1:13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" customHeight="1" x14ac:dyDescent="0.2">
      <c r="A47" s="24"/>
      <c r="B47" s="170" t="s">
        <v>167</v>
      </c>
      <c r="C47" s="170"/>
      <c r="D47" s="25"/>
      <c r="E47" s="25"/>
      <c r="F47" s="25"/>
      <c r="G47" s="25"/>
      <c r="H47" s="25"/>
      <c r="I47" s="25"/>
      <c r="J47" s="25"/>
      <c r="K47" s="26"/>
    </row>
    <row r="48" spans="1:13" ht="26.2" customHeight="1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published="0">
    <tabColor theme="3"/>
  </sheetPr>
  <dimension ref="A1:N42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12.44140625" style="5" customWidth="1"/>
    <col min="4" max="4" width="12.6640625" style="5" customWidth="1"/>
    <col min="5" max="5" width="11.44140625" style="5" customWidth="1"/>
    <col min="6" max="6" width="10" style="5" customWidth="1"/>
    <col min="7" max="7" width="9.5546875" style="5" customWidth="1"/>
    <col min="8" max="8" width="10.33203125" style="5" customWidth="1"/>
    <col min="9" max="9" width="11.332031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137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128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5972.0397783999961</v>
      </c>
      <c r="D13" s="50">
        <v>1568.7630798600001</v>
      </c>
      <c r="E13" s="66">
        <v>-73.731536659652036</v>
      </c>
      <c r="F13" s="66">
        <v>100</v>
      </c>
      <c r="G13" s="65">
        <v>585.93504041000062</v>
      </c>
      <c r="H13" s="50">
        <v>239.31799695000007</v>
      </c>
      <c r="I13" s="66">
        <v>-59.156223737269521</v>
      </c>
      <c r="J13" s="66">
        <v>100</v>
      </c>
      <c r="K13" s="29"/>
      <c r="L13" s="72"/>
    </row>
    <row r="14" spans="1:14" x14ac:dyDescent="0.2">
      <c r="A14" s="6"/>
      <c r="B14" s="1" t="s">
        <v>259</v>
      </c>
      <c r="C14" s="69">
        <v>501.20944786999979</v>
      </c>
      <c r="D14" s="70">
        <v>606.07981947999997</v>
      </c>
      <c r="E14" s="55">
        <v>20.923462647336354</v>
      </c>
      <c r="F14" s="55">
        <v>38.634248042992439</v>
      </c>
      <c r="G14" s="69">
        <v>133.9148391199999</v>
      </c>
      <c r="H14" s="70">
        <v>113.83689681999999</v>
      </c>
      <c r="I14" s="55">
        <v>-14.993067558411688</v>
      </c>
      <c r="J14" s="55">
        <v>47.567211104388264</v>
      </c>
      <c r="K14" s="29"/>
    </row>
    <row r="15" spans="1:14" ht="13.1" x14ac:dyDescent="0.25">
      <c r="A15" s="6"/>
      <c r="B15" s="67" t="s">
        <v>250</v>
      </c>
      <c r="C15" s="50">
        <v>1983.7342920099989</v>
      </c>
      <c r="D15" s="50">
        <v>542.26285369000016</v>
      </c>
      <c r="E15" s="68">
        <v>-72.66454202691844</v>
      </c>
      <c r="F15" s="68">
        <v>34.566268205291578</v>
      </c>
      <c r="G15" s="50">
        <v>119.69613537000031</v>
      </c>
      <c r="H15" s="50">
        <v>81.139931410000102</v>
      </c>
      <c r="I15" s="68">
        <v>-32.211736695438567</v>
      </c>
      <c r="J15" s="68">
        <v>33.90465090134964</v>
      </c>
      <c r="K15" s="29"/>
    </row>
    <row r="16" spans="1:14" x14ac:dyDescent="0.2">
      <c r="A16" s="6"/>
      <c r="B16" s="1" t="s">
        <v>252</v>
      </c>
      <c r="C16" s="69">
        <v>1127.1405747199983</v>
      </c>
      <c r="D16" s="70">
        <v>99.177106210000005</v>
      </c>
      <c r="E16" s="55">
        <v>-91.200999375376284</v>
      </c>
      <c r="F16" s="55">
        <v>6.3219938997321883</v>
      </c>
      <c r="G16" s="69">
        <v>91.949655690000029</v>
      </c>
      <c r="H16" s="70">
        <v>7.9117133700000037</v>
      </c>
      <c r="I16" s="55">
        <v>-91.395603049701862</v>
      </c>
      <c r="J16" s="55">
        <v>3.3059416637408057</v>
      </c>
      <c r="K16" s="29"/>
    </row>
    <row r="17" spans="1:11" x14ac:dyDescent="0.2">
      <c r="A17" s="6"/>
      <c r="B17" s="1" t="s">
        <v>251</v>
      </c>
      <c r="C17" s="69">
        <v>349.08861514999882</v>
      </c>
      <c r="D17" s="70">
        <v>96.667239979999835</v>
      </c>
      <c r="E17" s="55">
        <v>-72.308681582622455</v>
      </c>
      <c r="F17" s="55">
        <v>6.1620037608627705</v>
      </c>
      <c r="G17" s="69">
        <v>39.954429140000052</v>
      </c>
      <c r="H17" s="70">
        <v>14.373488190000002</v>
      </c>
      <c r="I17" s="55">
        <v>-64.025294568380914</v>
      </c>
      <c r="J17" s="55">
        <v>6.0060205973573346</v>
      </c>
      <c r="K17" s="29"/>
    </row>
    <row r="18" spans="1:11" x14ac:dyDescent="0.2">
      <c r="A18" s="6"/>
      <c r="B18" s="1" t="s">
        <v>253</v>
      </c>
      <c r="C18" s="69">
        <v>989.52905577999877</v>
      </c>
      <c r="D18" s="70">
        <v>81.493676879999725</v>
      </c>
      <c r="E18" s="55">
        <v>-91.764397780541955</v>
      </c>
      <c r="F18" s="55">
        <v>5.1947727433305229</v>
      </c>
      <c r="G18" s="69">
        <v>98.896180899999976</v>
      </c>
      <c r="H18" s="70">
        <v>9.3486364400000035</v>
      </c>
      <c r="I18" s="55">
        <v>-90.547019758575928</v>
      </c>
      <c r="J18" s="55">
        <v>3.9063658225224005</v>
      </c>
      <c r="K18" s="29"/>
    </row>
    <row r="19" spans="1:11" x14ac:dyDescent="0.2">
      <c r="A19" s="6"/>
      <c r="B19" s="1" t="s">
        <v>254</v>
      </c>
      <c r="C19" s="69">
        <v>290.87335039999982</v>
      </c>
      <c r="D19" s="70">
        <v>42.54841532999999</v>
      </c>
      <c r="E19" s="55">
        <v>-85.372185086227816</v>
      </c>
      <c r="F19" s="55">
        <v>2.7122269688930407</v>
      </c>
      <c r="G19" s="69">
        <v>27.34134886</v>
      </c>
      <c r="H19" s="70">
        <v>2.3952484399999991</v>
      </c>
      <c r="I19" s="55">
        <v>-91.239464986659044</v>
      </c>
      <c r="J19" s="55">
        <v>1.0008643188253121</v>
      </c>
      <c r="K19" s="29"/>
    </row>
    <row r="20" spans="1:11" x14ac:dyDescent="0.2">
      <c r="A20" s="6"/>
      <c r="B20" s="1" t="s">
        <v>260</v>
      </c>
      <c r="C20" s="69">
        <v>381.27546565000006</v>
      </c>
      <c r="D20" s="70">
        <v>36.990457930000019</v>
      </c>
      <c r="E20" s="55">
        <v>-90.298232836215007</v>
      </c>
      <c r="F20" s="55">
        <v>2.3579378176914472</v>
      </c>
      <c r="G20" s="69">
        <v>37.199209039999985</v>
      </c>
      <c r="H20" s="70">
        <v>6.2038352899999998</v>
      </c>
      <c r="I20" s="55">
        <v>-83.322668814465729</v>
      </c>
      <c r="J20" s="55">
        <v>2.5922978501680118</v>
      </c>
      <c r="K20" s="29"/>
    </row>
    <row r="21" spans="1:11" x14ac:dyDescent="0.2">
      <c r="A21" s="6"/>
      <c r="B21" s="1" t="s">
        <v>258</v>
      </c>
      <c r="C21" s="69">
        <v>24.671731699999974</v>
      </c>
      <c r="D21" s="70">
        <v>29.093176989999986</v>
      </c>
      <c r="E21" s="55">
        <v>17.921098298908689</v>
      </c>
      <c r="F21" s="55">
        <v>1.8545296841506704</v>
      </c>
      <c r="G21" s="69">
        <v>2.8220130700000023</v>
      </c>
      <c r="H21" s="70">
        <v>2.7805667999999994</v>
      </c>
      <c r="I21" s="55">
        <v>-1.4686774643465017</v>
      </c>
      <c r="J21" s="55">
        <v>1.161871165326916</v>
      </c>
      <c r="K21" s="29"/>
    </row>
    <row r="22" spans="1:11" x14ac:dyDescent="0.2">
      <c r="A22" s="6"/>
      <c r="B22" s="1" t="s">
        <v>268</v>
      </c>
      <c r="C22" s="69">
        <v>33.855980750000015</v>
      </c>
      <c r="D22" s="70">
        <v>13.19279583</v>
      </c>
      <c r="E22" s="55">
        <v>-61.03259885625971</v>
      </c>
      <c r="F22" s="55">
        <v>0.84096802119905545</v>
      </c>
      <c r="G22" s="69">
        <v>4.3351735700000003</v>
      </c>
      <c r="H22" s="70">
        <v>7.4296000000000006E-3</v>
      </c>
      <c r="I22" s="55">
        <v>-99.828620472051824</v>
      </c>
      <c r="J22" s="55">
        <v>3.1044886279706922E-3</v>
      </c>
      <c r="K22" s="29"/>
    </row>
    <row r="23" spans="1:11" x14ac:dyDescent="0.2">
      <c r="A23" s="6"/>
      <c r="B23" s="1" t="s">
        <v>272</v>
      </c>
      <c r="C23" s="69">
        <v>83.043153619999828</v>
      </c>
      <c r="D23" s="70">
        <v>8.2948761799999975</v>
      </c>
      <c r="E23" s="55">
        <v>-90.011366598676119</v>
      </c>
      <c r="F23" s="55">
        <v>0.52875263871841316</v>
      </c>
      <c r="G23" s="69">
        <v>10.228192740000001</v>
      </c>
      <c r="H23" s="70">
        <v>0.12270157000000001</v>
      </c>
      <c r="I23" s="55">
        <v>-98.80035923140025</v>
      </c>
      <c r="J23" s="55">
        <v>5.1271350907067657E-2</v>
      </c>
      <c r="K23" s="29"/>
    </row>
    <row r="24" spans="1:11" x14ac:dyDescent="0.2">
      <c r="A24" s="6"/>
      <c r="B24" s="1" t="s">
        <v>271</v>
      </c>
      <c r="C24" s="69">
        <v>2.1868059400000006</v>
      </c>
      <c r="D24" s="70">
        <v>2.7474307400000004</v>
      </c>
      <c r="E24" s="55">
        <v>25.636696413948812</v>
      </c>
      <c r="F24" s="55">
        <v>0.17513356702945784</v>
      </c>
      <c r="G24" s="69">
        <v>0.31325186999999999</v>
      </c>
      <c r="H24" s="70">
        <v>0.47328315999999998</v>
      </c>
      <c r="I24" s="55">
        <v>51.087098059462498</v>
      </c>
      <c r="J24" s="55">
        <v>0.19776329654759792</v>
      </c>
      <c r="K24" s="29"/>
    </row>
    <row r="25" spans="1:11" x14ac:dyDescent="0.2">
      <c r="A25" s="6"/>
      <c r="B25" s="1" t="s">
        <v>256</v>
      </c>
      <c r="C25" s="69">
        <v>23.640815809999996</v>
      </c>
      <c r="D25" s="70">
        <v>2.1670340399999999</v>
      </c>
      <c r="E25" s="55">
        <v>-90.833505673339104</v>
      </c>
      <c r="F25" s="55">
        <v>0.13813647629911019</v>
      </c>
      <c r="G25" s="69">
        <v>2.4722285999999998</v>
      </c>
      <c r="H25" s="70">
        <v>0</v>
      </c>
      <c r="I25" s="55" t="s">
        <v>208</v>
      </c>
      <c r="J25" s="55">
        <v>0</v>
      </c>
      <c r="K25" s="29"/>
    </row>
    <row r="26" spans="1:11" x14ac:dyDescent="0.2">
      <c r="A26" s="6"/>
      <c r="B26" s="1" t="s">
        <v>273</v>
      </c>
      <c r="C26" s="69">
        <v>18.07756383000002</v>
      </c>
      <c r="D26" s="70">
        <v>2.0509653299999995</v>
      </c>
      <c r="E26" s="55">
        <v>-88.654636491470228</v>
      </c>
      <c r="F26" s="55">
        <v>0.13073773575695269</v>
      </c>
      <c r="G26" s="69">
        <v>1.14289464</v>
      </c>
      <c r="H26" s="70">
        <v>0</v>
      </c>
      <c r="I26" s="55" t="s">
        <v>208</v>
      </c>
      <c r="J26" s="55">
        <v>0</v>
      </c>
      <c r="K26" s="29"/>
    </row>
    <row r="27" spans="1:11" x14ac:dyDescent="0.2">
      <c r="A27" s="6"/>
      <c r="B27" s="1" t="s">
        <v>257</v>
      </c>
      <c r="C27" s="69">
        <v>113.44452397000022</v>
      </c>
      <c r="D27" s="70">
        <v>1.8097396200000004</v>
      </c>
      <c r="E27" s="55">
        <v>-98.404736027206937</v>
      </c>
      <c r="F27" s="55">
        <v>0.11536092627584693</v>
      </c>
      <c r="G27" s="69">
        <v>10.13023909</v>
      </c>
      <c r="H27" s="70">
        <v>0.28181734999999997</v>
      </c>
      <c r="I27" s="55">
        <v>-97.218058256115654</v>
      </c>
      <c r="J27" s="55">
        <v>0.11775852781305</v>
      </c>
      <c r="K27" s="29"/>
    </row>
    <row r="28" spans="1:11" x14ac:dyDescent="0.2">
      <c r="A28" s="6"/>
      <c r="B28" s="1" t="s">
        <v>269</v>
      </c>
      <c r="C28" s="69">
        <v>5.9123073099999957</v>
      </c>
      <c r="D28" s="70">
        <v>1.6120588600000008</v>
      </c>
      <c r="E28" s="55">
        <v>-72.733845257444813</v>
      </c>
      <c r="F28" s="55">
        <v>0.10275986735638019</v>
      </c>
      <c r="G28" s="69">
        <v>0.39416604999999999</v>
      </c>
      <c r="H28" s="70">
        <v>2.080746E-2</v>
      </c>
      <c r="I28" s="55">
        <v>-94.721143538364089</v>
      </c>
      <c r="J28" s="55">
        <v>8.6944819299767228E-3</v>
      </c>
      <c r="K28" s="29"/>
    </row>
    <row r="29" spans="1:11" x14ac:dyDescent="0.2">
      <c r="A29" s="6"/>
      <c r="B29" s="1" t="s">
        <v>264</v>
      </c>
      <c r="C29" s="69">
        <v>12.745988560000004</v>
      </c>
      <c r="D29" s="70">
        <v>1.1692692000000002</v>
      </c>
      <c r="E29" s="55">
        <v>-90.826374945373402</v>
      </c>
      <c r="F29" s="55">
        <v>7.4534466995765117E-2</v>
      </c>
      <c r="G29" s="69">
        <v>0.94908653999999992</v>
      </c>
      <c r="H29" s="70">
        <v>0.29377495000000003</v>
      </c>
      <c r="I29" s="55">
        <v>-69.046558177929683</v>
      </c>
      <c r="J29" s="55">
        <v>0.1227550596879588</v>
      </c>
      <c r="K29" s="29"/>
    </row>
    <row r="30" spans="1:11" x14ac:dyDescent="0.2">
      <c r="A30" s="6"/>
      <c r="B30" s="1" t="s">
        <v>267</v>
      </c>
      <c r="C30" s="69">
        <v>10.201796810000001</v>
      </c>
      <c r="D30" s="70">
        <v>0.60894190000000004</v>
      </c>
      <c r="E30" s="55">
        <v>-94.03103285292741</v>
      </c>
      <c r="F30" s="55">
        <v>3.8816689901597083E-2</v>
      </c>
      <c r="G30" s="69">
        <v>1.2561617599999999</v>
      </c>
      <c r="H30" s="70">
        <v>6.7940699999999993E-2</v>
      </c>
      <c r="I30" s="55">
        <v>-94.591405170620703</v>
      </c>
      <c r="J30" s="55">
        <v>2.8389298283402656E-2</v>
      </c>
      <c r="K30" s="29"/>
    </row>
    <row r="31" spans="1:11" x14ac:dyDescent="0.2">
      <c r="A31" s="6"/>
      <c r="B31" s="1" t="s">
        <v>262</v>
      </c>
      <c r="C31" s="69">
        <v>0.35474332000000003</v>
      </c>
      <c r="D31" s="70">
        <v>0.30408052000000002</v>
      </c>
      <c r="E31" s="55">
        <v>-14.281537422607427</v>
      </c>
      <c r="F31" s="55">
        <v>1.9383457190179209E-2</v>
      </c>
      <c r="G31" s="69">
        <v>2.1507330000000002E-2</v>
      </c>
      <c r="H31" s="70">
        <v>2.4492980000000001E-2</v>
      </c>
      <c r="I31" s="55">
        <v>13.882011388675398</v>
      </c>
      <c r="J31" s="55">
        <v>1.0234491476676216E-2</v>
      </c>
      <c r="K31" s="29"/>
    </row>
    <row r="32" spans="1:11" x14ac:dyDescent="0.2">
      <c r="A32" s="6"/>
      <c r="B32" s="1" t="s">
        <v>261</v>
      </c>
      <c r="C32" s="69">
        <v>1.0594098000000005</v>
      </c>
      <c r="D32" s="70">
        <v>0.16984452999999999</v>
      </c>
      <c r="E32" s="55">
        <v>-83.96800463805414</v>
      </c>
      <c r="F32" s="55">
        <v>1.0826652678182438E-2</v>
      </c>
      <c r="G32" s="69">
        <v>0.17439392000000001</v>
      </c>
      <c r="H32" s="70">
        <v>2.80672E-3</v>
      </c>
      <c r="I32" s="55">
        <v>-98.390586093827125</v>
      </c>
      <c r="J32" s="55">
        <v>1.1727993864942797E-3</v>
      </c>
      <c r="K32" s="29"/>
    </row>
    <row r="33" spans="1:13" x14ac:dyDescent="0.2">
      <c r="A33" s="6"/>
      <c r="B33" s="1" t="s">
        <v>265</v>
      </c>
      <c r="C33" s="69">
        <v>0.54423146999999994</v>
      </c>
      <c r="D33" s="70">
        <v>0.15608991999999999</v>
      </c>
      <c r="E33" s="55">
        <v>-71.319203573435402</v>
      </c>
      <c r="F33" s="55">
        <v>9.9498721001216976E-3</v>
      </c>
      <c r="G33" s="69">
        <v>1.7738490000000003E-2</v>
      </c>
      <c r="H33" s="70">
        <v>3.2625700000000001E-2</v>
      </c>
      <c r="I33" s="55">
        <v>83.926027525454501</v>
      </c>
      <c r="J33" s="55">
        <v>1.3632781661136994E-2</v>
      </c>
      <c r="K33" s="29"/>
    </row>
    <row r="34" spans="1:13" x14ac:dyDescent="0.2">
      <c r="A34" s="6"/>
      <c r="B34" s="1" t="s">
        <v>270</v>
      </c>
      <c r="C34" s="69">
        <v>14.926376339999999</v>
      </c>
      <c r="D34" s="70">
        <v>0.13744047000000001</v>
      </c>
      <c r="E34" s="55">
        <v>-99.079210741647429</v>
      </c>
      <c r="F34" s="55">
        <v>8.7610724502941197E-3</v>
      </c>
      <c r="G34" s="69">
        <v>2.62136492</v>
      </c>
      <c r="H34" s="70">
        <v>0</v>
      </c>
      <c r="I34" s="55" t="s">
        <v>208</v>
      </c>
      <c r="J34" s="55">
        <v>0</v>
      </c>
      <c r="K34" s="29"/>
    </row>
    <row r="35" spans="1:13" x14ac:dyDescent="0.2">
      <c r="A35" s="6"/>
      <c r="B35" s="1" t="s">
        <v>255</v>
      </c>
      <c r="C35" s="69">
        <v>0.23606959000000002</v>
      </c>
      <c r="D35" s="70">
        <v>1.0963229999999999E-2</v>
      </c>
      <c r="E35" s="55">
        <v>-95.355932968748746</v>
      </c>
      <c r="F35" s="55">
        <v>6.9884548793552577E-4</v>
      </c>
      <c r="G35" s="69">
        <v>6.013458E-2</v>
      </c>
      <c r="H35" s="70">
        <v>0</v>
      </c>
      <c r="I35" s="55" t="s">
        <v>208</v>
      </c>
      <c r="J35" s="55">
        <v>0</v>
      </c>
      <c r="K35" s="29"/>
    </row>
    <row r="36" spans="1:13" x14ac:dyDescent="0.2">
      <c r="A36" s="6"/>
      <c r="B36" s="1" t="s">
        <v>274</v>
      </c>
      <c r="C36" s="69">
        <v>0.13967224000000003</v>
      </c>
      <c r="D36" s="70">
        <v>1.051625E-2</v>
      </c>
      <c r="E36" s="55">
        <v>-92.47076584437967</v>
      </c>
      <c r="F36" s="55">
        <v>6.703529764952457E-4</v>
      </c>
      <c r="G36" s="69">
        <v>4.4695120000000005E-2</v>
      </c>
      <c r="H36" s="70">
        <v>0</v>
      </c>
      <c r="I36" s="55" t="s">
        <v>208</v>
      </c>
      <c r="J36" s="55">
        <v>0</v>
      </c>
      <c r="K36" s="29"/>
      <c r="M36" s="5" t="s">
        <v>208</v>
      </c>
    </row>
    <row r="37" spans="1:13" x14ac:dyDescent="0.2">
      <c r="A37" s="6"/>
      <c r="B37" s="1" t="s">
        <v>266</v>
      </c>
      <c r="C37" s="69">
        <v>4.1478057599999998</v>
      </c>
      <c r="D37" s="70">
        <v>8.2867500000000007E-3</v>
      </c>
      <c r="E37" s="55">
        <v>-99.800213643562714</v>
      </c>
      <c r="F37" s="55">
        <v>5.2823463953138991E-4</v>
      </c>
      <c r="G37" s="69">
        <v>0</v>
      </c>
      <c r="H37" s="70">
        <v>0</v>
      </c>
      <c r="I37" s="55" t="s">
        <v>208</v>
      </c>
      <c r="J37" s="55">
        <v>0</v>
      </c>
      <c r="K37" s="29"/>
    </row>
    <row r="38" spans="1:13" x14ac:dyDescent="0.2">
      <c r="A38" s="6"/>
      <c r="B38" s="1" t="s">
        <v>2</v>
      </c>
      <c r="C38" s="69">
        <v>9.8462479500000022</v>
      </c>
      <c r="D38" s="70">
        <v>1.1029520000000001E-2</v>
      </c>
      <c r="E38" s="55">
        <v>-99.887982508098432</v>
      </c>
      <c r="F38" s="55">
        <v>7.0307111007382331E-4</v>
      </c>
      <c r="G38" s="69">
        <v>1.5064612799999999</v>
      </c>
      <c r="H38" s="70">
        <v>7.6413399999999999E-3</v>
      </c>
      <c r="I38" s="55">
        <v>-99.492762270000071</v>
      </c>
      <c r="J38" s="55">
        <v>3.1929650495931905E-3</v>
      </c>
      <c r="K38" s="29"/>
    </row>
    <row r="39" spans="1:13" ht="13.1" x14ac:dyDescent="0.25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5" customHeight="1" x14ac:dyDescent="0.2">
      <c r="A40" s="24"/>
      <c r="B40" s="170" t="s">
        <v>167</v>
      </c>
      <c r="C40" s="170"/>
      <c r="D40" s="25"/>
      <c r="E40" s="25"/>
      <c r="F40" s="25"/>
      <c r="G40" s="25"/>
      <c r="H40" s="25"/>
      <c r="I40" s="25"/>
      <c r="J40" s="25"/>
      <c r="K40" s="26"/>
    </row>
    <row r="41" spans="1:13" x14ac:dyDescent="0.2">
      <c r="B41" s="36"/>
      <c r="C41" s="36"/>
      <c r="D41" s="36"/>
      <c r="E41" s="36"/>
    </row>
    <row r="42" spans="1:13" x14ac:dyDescent="0.2">
      <c r="B42" s="36"/>
      <c r="C42" s="36"/>
      <c r="D42" s="36"/>
      <c r="E42" s="36"/>
    </row>
  </sheetData>
  <sortState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N48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6.6640625" style="5" bestFit="1" customWidth="1"/>
    <col min="3" max="3" width="12.6640625" style="5" customWidth="1"/>
    <col min="4" max="4" width="13" style="5" customWidth="1"/>
    <col min="5" max="5" width="11" style="5" customWidth="1"/>
    <col min="6" max="6" width="9.5546875" style="5" customWidth="1"/>
    <col min="7" max="7" width="7.5546875" style="5" customWidth="1"/>
    <col min="8" max="8" width="7.88671875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.049999999999997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107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68">
        <v>100</v>
      </c>
      <c r="G13" s="50">
        <v>2358.1165567100029</v>
      </c>
      <c r="H13" s="50">
        <v>2538.9189742199987</v>
      </c>
      <c r="I13" s="68">
        <v>7.6672383727396376</v>
      </c>
      <c r="J13" s="68">
        <v>100</v>
      </c>
      <c r="K13" s="29"/>
    </row>
    <row r="14" spans="1:14" x14ac:dyDescent="0.2">
      <c r="A14" s="6"/>
      <c r="B14" s="115" t="s">
        <v>221</v>
      </c>
      <c r="C14" s="118">
        <v>6093.4983031801403</v>
      </c>
      <c r="D14" s="70">
        <v>5786.1810358700041</v>
      </c>
      <c r="E14" s="53">
        <v>-5.0433634674149408</v>
      </c>
      <c r="F14" s="53">
        <v>24.834169243887771</v>
      </c>
      <c r="G14" s="118">
        <v>656.48728916999767</v>
      </c>
      <c r="H14" s="70">
        <v>567.34114478999811</v>
      </c>
      <c r="I14" s="53">
        <v>-13.579264343824205</v>
      </c>
      <c r="J14" s="53">
        <v>22.345775920804854</v>
      </c>
      <c r="K14" s="29"/>
    </row>
    <row r="15" spans="1:14" x14ac:dyDescent="0.2">
      <c r="A15" s="6"/>
      <c r="B15" s="115" t="s">
        <v>220</v>
      </c>
      <c r="C15" s="118">
        <v>4884.5209546099586</v>
      </c>
      <c r="D15" s="70">
        <v>5282.1646155999306</v>
      </c>
      <c r="E15" s="53">
        <v>8.1408937475164311</v>
      </c>
      <c r="F15" s="53">
        <v>22.670941200193585</v>
      </c>
      <c r="G15" s="118">
        <v>523.74822553000092</v>
      </c>
      <c r="H15" s="70">
        <v>642.4334973800012</v>
      </c>
      <c r="I15" s="53">
        <v>22.660749204428932</v>
      </c>
      <c r="J15" s="53">
        <v>25.303426533230279</v>
      </c>
      <c r="K15" s="29"/>
    </row>
    <row r="16" spans="1:14" x14ac:dyDescent="0.2">
      <c r="A16" s="6"/>
      <c r="B16" s="115" t="s">
        <v>434</v>
      </c>
      <c r="C16" s="118">
        <v>1478.3436918500995</v>
      </c>
      <c r="D16" s="70">
        <v>1472.4883666100068</v>
      </c>
      <c r="E16" s="53">
        <v>-0.39607334020987928</v>
      </c>
      <c r="F16" s="53">
        <v>6.3198895920045199</v>
      </c>
      <c r="G16" s="118">
        <v>165.22221021999925</v>
      </c>
      <c r="H16" s="70">
        <v>174.8059553700005</v>
      </c>
      <c r="I16" s="53">
        <v>5.80051866951794</v>
      </c>
      <c r="J16" s="53">
        <v>6.8850545111903001</v>
      </c>
      <c r="K16" s="29"/>
    </row>
    <row r="17" spans="1:11" x14ac:dyDescent="0.2">
      <c r="A17" s="6"/>
      <c r="B17" s="115" t="s">
        <v>223</v>
      </c>
      <c r="C17" s="118">
        <v>1517.4686563500111</v>
      </c>
      <c r="D17" s="70">
        <v>1169.2188231100004</v>
      </c>
      <c r="E17" s="53">
        <v>-22.9493921856456</v>
      </c>
      <c r="F17" s="53">
        <v>5.0182629883593188</v>
      </c>
      <c r="G17" s="118">
        <v>87.783426020000363</v>
      </c>
      <c r="H17" s="70">
        <v>135.95249214999953</v>
      </c>
      <c r="I17" s="53">
        <v>54.872620395363072</v>
      </c>
      <c r="J17" s="53">
        <v>5.3547393016654485</v>
      </c>
      <c r="K17" s="29"/>
    </row>
    <row r="18" spans="1:11" x14ac:dyDescent="0.2">
      <c r="A18" s="6"/>
      <c r="B18" s="115" t="s">
        <v>224</v>
      </c>
      <c r="C18" s="118">
        <v>1070.0294618599951</v>
      </c>
      <c r="D18" s="70">
        <v>1037.1352994500032</v>
      </c>
      <c r="E18" s="53">
        <v>-3.0741361413369916</v>
      </c>
      <c r="F18" s="53">
        <v>4.4513632386683346</v>
      </c>
      <c r="G18" s="118">
        <v>116.51498896000007</v>
      </c>
      <c r="H18" s="70">
        <v>116.88870614999985</v>
      </c>
      <c r="I18" s="53">
        <v>0.32074602017777565</v>
      </c>
      <c r="J18" s="53">
        <v>4.6038769782288993</v>
      </c>
      <c r="K18" s="29"/>
    </row>
    <row r="19" spans="1:11" x14ac:dyDescent="0.2">
      <c r="A19" s="6"/>
      <c r="B19" s="115" t="s">
        <v>225</v>
      </c>
      <c r="C19" s="118">
        <v>598.07142753001403</v>
      </c>
      <c r="D19" s="70">
        <v>675.3759614499977</v>
      </c>
      <c r="E19" s="53">
        <v>12.925635695262194</v>
      </c>
      <c r="F19" s="53">
        <v>2.8986996476477831</v>
      </c>
      <c r="G19" s="118">
        <v>38.640036179999818</v>
      </c>
      <c r="H19" s="70">
        <v>53.229652539999904</v>
      </c>
      <c r="I19" s="53">
        <v>37.757770960762471</v>
      </c>
      <c r="J19" s="53">
        <v>2.0965479040682267</v>
      </c>
      <c r="K19" s="29"/>
    </row>
    <row r="20" spans="1:11" x14ac:dyDescent="0.2">
      <c r="A20" s="6"/>
      <c r="B20" s="115" t="s">
        <v>420</v>
      </c>
      <c r="C20" s="118">
        <v>559.10403175999852</v>
      </c>
      <c r="D20" s="70">
        <v>624.92871112000091</v>
      </c>
      <c r="E20" s="53">
        <v>11.773243550541657</v>
      </c>
      <c r="F20" s="53">
        <v>2.6821810933859322</v>
      </c>
      <c r="G20" s="118">
        <v>58.960597430000213</v>
      </c>
      <c r="H20" s="70">
        <v>104.89628882999979</v>
      </c>
      <c r="I20" s="53">
        <v>77.909134917663962</v>
      </c>
      <c r="J20" s="53">
        <v>4.1315335343549435</v>
      </c>
      <c r="K20" s="29"/>
    </row>
    <row r="21" spans="1:11" x14ac:dyDescent="0.2">
      <c r="A21" s="6"/>
      <c r="B21" s="115" t="s">
        <v>229</v>
      </c>
      <c r="C21" s="118">
        <v>410.45943068000247</v>
      </c>
      <c r="D21" s="70">
        <v>510.51764973000212</v>
      </c>
      <c r="E21" s="53">
        <v>24.377127572445968</v>
      </c>
      <c r="F21" s="53">
        <v>2.1911311859741001</v>
      </c>
      <c r="G21" s="118">
        <v>41.355198130000069</v>
      </c>
      <c r="H21" s="70">
        <v>49.452242229999854</v>
      </c>
      <c r="I21" s="53">
        <v>19.579265645268396</v>
      </c>
      <c r="J21" s="53">
        <v>1.9477676417457341</v>
      </c>
      <c r="K21" s="29"/>
    </row>
    <row r="22" spans="1:11" x14ac:dyDescent="0.2">
      <c r="A22" s="6"/>
      <c r="B22" s="115" t="s">
        <v>228</v>
      </c>
      <c r="C22" s="118">
        <v>424.06186708999996</v>
      </c>
      <c r="D22" s="70">
        <v>483.85150448000144</v>
      </c>
      <c r="E22" s="53">
        <v>14.09927230672503</v>
      </c>
      <c r="F22" s="53">
        <v>2.0766806424955484</v>
      </c>
      <c r="G22" s="118">
        <v>41.505609399999905</v>
      </c>
      <c r="H22" s="70">
        <v>53.807794130000111</v>
      </c>
      <c r="I22" s="53">
        <v>29.639812323777704</v>
      </c>
      <c r="J22" s="53">
        <v>2.1193190754159779</v>
      </c>
      <c r="K22" s="29"/>
    </row>
    <row r="23" spans="1:11" x14ac:dyDescent="0.2">
      <c r="A23" s="6"/>
      <c r="B23" s="115" t="s">
        <v>432</v>
      </c>
      <c r="C23" s="118">
        <v>419.73619009000208</v>
      </c>
      <c r="D23" s="70">
        <v>470.17422395000028</v>
      </c>
      <c r="E23" s="53">
        <v>12.016603535945514</v>
      </c>
      <c r="F23" s="53">
        <v>2.0179780375524059</v>
      </c>
      <c r="G23" s="118">
        <v>34.323427269999932</v>
      </c>
      <c r="H23" s="70">
        <v>51.486825560000192</v>
      </c>
      <c r="I23" s="53">
        <v>50.004908178274391</v>
      </c>
      <c r="J23" s="53">
        <v>2.027903453508904</v>
      </c>
      <c r="K23" s="29"/>
    </row>
    <row r="24" spans="1:11" x14ac:dyDescent="0.2">
      <c r="A24" s="6"/>
      <c r="B24" s="115" t="s">
        <v>230</v>
      </c>
      <c r="C24" s="118">
        <v>729.08361667999736</v>
      </c>
      <c r="D24" s="70">
        <v>450.61331269999897</v>
      </c>
      <c r="E24" s="53">
        <v>-38.194563368198963</v>
      </c>
      <c r="F24" s="53">
        <v>1.9340230113380974</v>
      </c>
      <c r="G24" s="118">
        <v>62.87119087000012</v>
      </c>
      <c r="H24" s="70">
        <v>57.337148619999937</v>
      </c>
      <c r="I24" s="53">
        <v>-8.802190913550568</v>
      </c>
      <c r="J24" s="53">
        <v>2.2583292023966592</v>
      </c>
      <c r="K24" s="29"/>
    </row>
    <row r="25" spans="1:11" x14ac:dyDescent="0.2">
      <c r="A25" s="6"/>
      <c r="B25" s="115" t="s">
        <v>231</v>
      </c>
      <c r="C25" s="118">
        <v>601.24390555999969</v>
      </c>
      <c r="D25" s="70">
        <v>411.42213405999991</v>
      </c>
      <c r="E25" s="53">
        <v>-31.571508624806675</v>
      </c>
      <c r="F25" s="53">
        <v>1.7658152837921455</v>
      </c>
      <c r="G25" s="118">
        <v>41.890640319999996</v>
      </c>
      <c r="H25" s="70">
        <v>45.320827079999965</v>
      </c>
      <c r="I25" s="53">
        <v>8.1884323891852304</v>
      </c>
      <c r="J25" s="53">
        <v>1.7850442467910317</v>
      </c>
      <c r="K25" s="29"/>
    </row>
    <row r="26" spans="1:11" x14ac:dyDescent="0.2">
      <c r="A26" s="6"/>
      <c r="B26" s="115" t="s">
        <v>407</v>
      </c>
      <c r="C26" s="118">
        <v>303.01471141000172</v>
      </c>
      <c r="D26" s="70">
        <v>317.72143072999961</v>
      </c>
      <c r="E26" s="53">
        <v>4.8534670978725547</v>
      </c>
      <c r="F26" s="53">
        <v>1.3636538045119411</v>
      </c>
      <c r="G26" s="118">
        <v>24.600515509999987</v>
      </c>
      <c r="H26" s="70">
        <v>21.878885490000027</v>
      </c>
      <c r="I26" s="53">
        <v>-11.063304827468478</v>
      </c>
      <c r="J26" s="53">
        <v>0.86174020172193988</v>
      </c>
      <c r="K26" s="29"/>
    </row>
    <row r="27" spans="1:11" x14ac:dyDescent="0.2">
      <c r="A27" s="6"/>
      <c r="B27" s="115" t="s">
        <v>234</v>
      </c>
      <c r="C27" s="118">
        <v>421.57839874999712</v>
      </c>
      <c r="D27" s="70">
        <v>257.03200725999983</v>
      </c>
      <c r="E27" s="53">
        <v>-39.031030047527651</v>
      </c>
      <c r="F27" s="53">
        <v>1.1031760551251502</v>
      </c>
      <c r="G27" s="118">
        <v>59.568334979999861</v>
      </c>
      <c r="H27" s="70">
        <v>34.217847169999978</v>
      </c>
      <c r="I27" s="53">
        <v>-42.556985718186247</v>
      </c>
      <c r="J27" s="53">
        <v>1.347732933482539</v>
      </c>
      <c r="K27" s="29"/>
    </row>
    <row r="28" spans="1:11" x14ac:dyDescent="0.2">
      <c r="A28" s="6"/>
      <c r="B28" s="115" t="s">
        <v>435</v>
      </c>
      <c r="C28" s="118">
        <v>360.04897375000138</v>
      </c>
      <c r="D28" s="70">
        <v>251.09136102000068</v>
      </c>
      <c r="E28" s="53">
        <v>-30.261886763675385</v>
      </c>
      <c r="F28" s="53">
        <v>1.0776789244222527</v>
      </c>
      <c r="G28" s="118">
        <v>11.864321720000012</v>
      </c>
      <c r="H28" s="70">
        <v>12.707440160000003</v>
      </c>
      <c r="I28" s="53">
        <v>7.1063349418342359</v>
      </c>
      <c r="J28" s="53">
        <v>0.50050593536187804</v>
      </c>
      <c r="K28" s="29"/>
    </row>
    <row r="29" spans="1:11" x14ac:dyDescent="0.2">
      <c r="A29" s="6"/>
      <c r="B29" s="115" t="s">
        <v>240</v>
      </c>
      <c r="C29" s="118">
        <v>234.94267407999934</v>
      </c>
      <c r="D29" s="70">
        <v>245.33046392999969</v>
      </c>
      <c r="E29" s="53">
        <v>4.4214146666532228</v>
      </c>
      <c r="F29" s="53">
        <v>1.052953273350709</v>
      </c>
      <c r="G29" s="118">
        <v>30.055083159999981</v>
      </c>
      <c r="H29" s="70">
        <v>28.624449269999957</v>
      </c>
      <c r="I29" s="53">
        <v>-4.7600396990551079</v>
      </c>
      <c r="J29" s="53">
        <v>1.1274266552280936</v>
      </c>
      <c r="K29" s="29"/>
    </row>
    <row r="30" spans="1:11" x14ac:dyDescent="0.2">
      <c r="A30" s="6"/>
      <c r="B30" s="115" t="s">
        <v>419</v>
      </c>
      <c r="C30" s="118">
        <v>215.29988837999906</v>
      </c>
      <c r="D30" s="70">
        <v>244.1501804599996</v>
      </c>
      <c r="E30" s="53">
        <v>13.400049715344252</v>
      </c>
      <c r="F30" s="53">
        <v>1.0478875211269127</v>
      </c>
      <c r="G30" s="118">
        <v>16.864828050000007</v>
      </c>
      <c r="H30" s="70">
        <v>27.997939110000004</v>
      </c>
      <c r="I30" s="53">
        <v>66.013783401722819</v>
      </c>
      <c r="J30" s="53">
        <v>1.1027503986653009</v>
      </c>
      <c r="K30" s="29"/>
    </row>
    <row r="31" spans="1:11" x14ac:dyDescent="0.2">
      <c r="A31" s="6"/>
      <c r="B31" s="115" t="s">
        <v>232</v>
      </c>
      <c r="C31" s="118">
        <v>250.52025929000038</v>
      </c>
      <c r="D31" s="70">
        <v>243.9840649099981</v>
      </c>
      <c r="E31" s="53">
        <v>-2.609048225691013</v>
      </c>
      <c r="F31" s="53">
        <v>1.0471745566245572</v>
      </c>
      <c r="G31" s="118">
        <v>24.225636750000042</v>
      </c>
      <c r="H31" s="70">
        <v>26.776810360000059</v>
      </c>
      <c r="I31" s="53">
        <v>10.530883610314245</v>
      </c>
      <c r="J31" s="53">
        <v>1.054653993762301</v>
      </c>
      <c r="K31" s="29"/>
    </row>
    <row r="32" spans="1:11" x14ac:dyDescent="0.2">
      <c r="A32" s="6"/>
      <c r="B32" s="115" t="s">
        <v>433</v>
      </c>
      <c r="C32" s="118">
        <v>213.79455030999912</v>
      </c>
      <c r="D32" s="70">
        <v>229.2302095699998</v>
      </c>
      <c r="E32" s="53">
        <v>7.2198562767943342</v>
      </c>
      <c r="F32" s="53">
        <v>0.98385131487979494</v>
      </c>
      <c r="G32" s="118">
        <v>16.632224289999986</v>
      </c>
      <c r="H32" s="70">
        <v>10.419527359999995</v>
      </c>
      <c r="I32" s="53">
        <v>-37.353373918456199</v>
      </c>
      <c r="J32" s="53">
        <v>0.41039227583861987</v>
      </c>
      <c r="K32" s="29"/>
    </row>
    <row r="33" spans="1:11" x14ac:dyDescent="0.2">
      <c r="A33" s="6"/>
      <c r="B33" s="115" t="s">
        <v>238</v>
      </c>
      <c r="C33" s="118">
        <v>139.61055562000035</v>
      </c>
      <c r="D33" s="70">
        <v>176.98497942000023</v>
      </c>
      <c r="E33" s="53">
        <v>26.770485679985121</v>
      </c>
      <c r="F33" s="53">
        <v>0.75961586844498219</v>
      </c>
      <c r="G33" s="118">
        <v>15.897254930000022</v>
      </c>
      <c r="H33" s="70">
        <v>20.798193730000019</v>
      </c>
      <c r="I33" s="53">
        <v>30.828836938076275</v>
      </c>
      <c r="J33" s="53">
        <v>0.81917516632800758</v>
      </c>
      <c r="K33" s="29"/>
    </row>
    <row r="34" spans="1:11" x14ac:dyDescent="0.2">
      <c r="A34" s="6"/>
      <c r="B34" s="115" t="s">
        <v>237</v>
      </c>
      <c r="C34" s="118">
        <v>194.45594538000083</v>
      </c>
      <c r="D34" s="70">
        <v>167.97706117999937</v>
      </c>
      <c r="E34" s="53">
        <v>-13.616906466015788</v>
      </c>
      <c r="F34" s="53">
        <v>0.72095406980430954</v>
      </c>
      <c r="G34" s="118">
        <v>32.236029869999925</v>
      </c>
      <c r="H34" s="70">
        <v>13.64043871999999</v>
      </c>
      <c r="I34" s="53">
        <v>-57.685736193295</v>
      </c>
      <c r="J34" s="53">
        <v>0.53725380205134654</v>
      </c>
      <c r="K34" s="29"/>
    </row>
    <row r="35" spans="1:11" x14ac:dyDescent="0.2">
      <c r="A35" s="6"/>
      <c r="B35" s="115" t="s">
        <v>444</v>
      </c>
      <c r="C35" s="118">
        <v>155.15723443000033</v>
      </c>
      <c r="D35" s="70">
        <v>153.18766533999948</v>
      </c>
      <c r="E35" s="53">
        <v>-1.2694020341600165</v>
      </c>
      <c r="F35" s="53">
        <v>0.65747828896915583</v>
      </c>
      <c r="G35" s="118">
        <v>12.21963527000001</v>
      </c>
      <c r="H35" s="70">
        <v>18.510315390000024</v>
      </c>
      <c r="I35" s="53">
        <v>51.48009724516114</v>
      </c>
      <c r="J35" s="53">
        <v>0.72906286407531862</v>
      </c>
      <c r="K35" s="29"/>
    </row>
    <row r="36" spans="1:11" x14ac:dyDescent="0.2">
      <c r="A36" s="6"/>
      <c r="B36" s="115" t="s">
        <v>242</v>
      </c>
      <c r="C36" s="118">
        <v>108.85050378000001</v>
      </c>
      <c r="D36" s="70">
        <v>144.88748514000005</v>
      </c>
      <c r="E36" s="53">
        <v>33.106857670438636</v>
      </c>
      <c r="F36" s="53">
        <v>0.62185408734744507</v>
      </c>
      <c r="G36" s="118">
        <v>21.222444229999997</v>
      </c>
      <c r="H36" s="70">
        <v>15.775852069999997</v>
      </c>
      <c r="I36" s="53">
        <v>-25.66430191061928</v>
      </c>
      <c r="J36" s="53">
        <v>0.62136098986170363</v>
      </c>
      <c r="K36" s="29"/>
    </row>
    <row r="37" spans="1:11" x14ac:dyDescent="0.2">
      <c r="A37" s="6"/>
      <c r="B37" s="115" t="s">
        <v>241</v>
      </c>
      <c r="C37" s="118">
        <v>104.39101664000017</v>
      </c>
      <c r="D37" s="70">
        <v>135.06304663999992</v>
      </c>
      <c r="E37" s="53">
        <v>29.381867316968879</v>
      </c>
      <c r="F37" s="53">
        <v>0.57968780065114833</v>
      </c>
      <c r="G37" s="118">
        <v>7.0573896800000053</v>
      </c>
      <c r="H37" s="70">
        <v>10.169970059999999</v>
      </c>
      <c r="I37" s="53">
        <v>44.103847472398485</v>
      </c>
      <c r="J37" s="53">
        <v>0.40056300194158012</v>
      </c>
      <c r="K37" s="29"/>
    </row>
    <row r="38" spans="1:11" x14ac:dyDescent="0.2">
      <c r="A38" s="6"/>
      <c r="B38" s="115" t="s">
        <v>445</v>
      </c>
      <c r="C38" s="118">
        <v>127.43010777999986</v>
      </c>
      <c r="D38" s="70">
        <v>133.89512387999957</v>
      </c>
      <c r="E38" s="53">
        <v>5.0733819602202246</v>
      </c>
      <c r="F38" s="53">
        <v>0.57467510033882974</v>
      </c>
      <c r="G38" s="118">
        <v>12.838424749999987</v>
      </c>
      <c r="H38" s="70">
        <v>15.194300439999997</v>
      </c>
      <c r="I38" s="53">
        <v>18.350192768003048</v>
      </c>
      <c r="J38" s="53">
        <v>0.59845550780792278</v>
      </c>
      <c r="K38" s="29"/>
    </row>
    <row r="39" spans="1:11" x14ac:dyDescent="0.2">
      <c r="A39" s="6"/>
      <c r="B39" s="115" t="s">
        <v>436</v>
      </c>
      <c r="C39" s="118">
        <v>131.91716738999972</v>
      </c>
      <c r="D39" s="70">
        <v>117.01665929999956</v>
      </c>
      <c r="E39" s="53">
        <v>-11.295351761115613</v>
      </c>
      <c r="F39" s="53">
        <v>0.50223307971102882</v>
      </c>
      <c r="G39" s="118">
        <v>11.775334909999998</v>
      </c>
      <c r="H39" s="70">
        <v>13.170319600000008</v>
      </c>
      <c r="I39" s="53">
        <v>11.84666678835049</v>
      </c>
      <c r="J39" s="53">
        <v>0.51873729464116369</v>
      </c>
      <c r="K39" s="29"/>
    </row>
    <row r="40" spans="1:11" x14ac:dyDescent="0.2">
      <c r="A40" s="6"/>
      <c r="B40" s="115" t="s">
        <v>248</v>
      </c>
      <c r="C40" s="118">
        <v>83.344921109999973</v>
      </c>
      <c r="D40" s="70">
        <v>116.37259308999994</v>
      </c>
      <c r="E40" s="53">
        <v>39.627696013305382</v>
      </c>
      <c r="F40" s="53">
        <v>0.49946876086855846</v>
      </c>
      <c r="G40" s="118">
        <v>10.283732599999999</v>
      </c>
      <c r="H40" s="70">
        <v>19.290620929999999</v>
      </c>
      <c r="I40" s="53">
        <v>87.583844119011829</v>
      </c>
      <c r="J40" s="53">
        <v>0.75979663494091698</v>
      </c>
      <c r="K40" s="29"/>
    </row>
    <row r="41" spans="1:11" x14ac:dyDescent="0.2">
      <c r="A41" s="6"/>
      <c r="B41" s="115" t="s">
        <v>244</v>
      </c>
      <c r="C41" s="118">
        <v>99.949509479999605</v>
      </c>
      <c r="D41" s="70">
        <v>112.50300348999997</v>
      </c>
      <c r="E41" s="53">
        <v>12.559835536273823</v>
      </c>
      <c r="F41" s="53">
        <v>0.48286056239791764</v>
      </c>
      <c r="G41" s="118">
        <v>9.1959752599999973</v>
      </c>
      <c r="H41" s="70">
        <v>10.784109260000022</v>
      </c>
      <c r="I41" s="53">
        <v>17.269881171907642</v>
      </c>
      <c r="J41" s="53">
        <v>0.42475200545984709</v>
      </c>
      <c r="K41" s="29"/>
    </row>
    <row r="42" spans="1:11" x14ac:dyDescent="0.2">
      <c r="A42" s="6"/>
      <c r="B42" s="115" t="s">
        <v>246</v>
      </c>
      <c r="C42" s="118">
        <v>73.181512979999866</v>
      </c>
      <c r="D42" s="70">
        <v>107.85356122000023</v>
      </c>
      <c r="E42" s="53">
        <v>47.378151705439684</v>
      </c>
      <c r="F42" s="53">
        <v>0.46290525240898678</v>
      </c>
      <c r="G42" s="118">
        <v>9.1320714499999962</v>
      </c>
      <c r="H42" s="70">
        <v>16.962624290000015</v>
      </c>
      <c r="I42" s="53">
        <v>85.747827126341875</v>
      </c>
      <c r="J42" s="53">
        <v>0.6681041995525373</v>
      </c>
      <c r="K42" s="29"/>
    </row>
    <row r="43" spans="1:11" x14ac:dyDescent="0.2">
      <c r="A43" s="6"/>
      <c r="B43" s="115" t="s">
        <v>245</v>
      </c>
      <c r="C43" s="118">
        <v>0</v>
      </c>
      <c r="D43" s="70">
        <v>99.17893325</v>
      </c>
      <c r="E43" s="53" t="s">
        <v>208</v>
      </c>
      <c r="F43" s="53">
        <v>0.4256739287087325</v>
      </c>
      <c r="G43" s="118">
        <v>0</v>
      </c>
      <c r="H43" s="70">
        <v>0</v>
      </c>
      <c r="I43" s="53" t="s">
        <v>208</v>
      </c>
      <c r="J43" s="53">
        <v>0</v>
      </c>
      <c r="K43" s="29"/>
    </row>
    <row r="44" spans="1:11" x14ac:dyDescent="0.2">
      <c r="A44" s="6"/>
      <c r="B44" s="115" t="s">
        <v>2</v>
      </c>
      <c r="C44" s="118">
        <v>1589.9252024097659</v>
      </c>
      <c r="D44" s="70">
        <v>1671.7421217700939</v>
      </c>
      <c r="E44" s="53">
        <v>5.1459602776484425</v>
      </c>
      <c r="F44" s="53">
        <v>7.1750825850080231</v>
      </c>
      <c r="G44" s="118">
        <v>163.14447980000523</v>
      </c>
      <c r="H44" s="70">
        <v>169.0467559800004</v>
      </c>
      <c r="I44" s="53">
        <v>3.617821569709645</v>
      </c>
      <c r="J44" s="53">
        <v>6.6582178358777515</v>
      </c>
      <c r="K44" s="29"/>
    </row>
    <row r="45" spans="1:11" ht="13.1" x14ac:dyDescent="0.25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0.95" x14ac:dyDescent="0.2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36"/>
      <c r="E47" s="36"/>
    </row>
    <row r="48" spans="1:11" x14ac:dyDescent="0.2">
      <c r="B48" s="36"/>
      <c r="C48" s="36"/>
      <c r="D48" s="36"/>
      <c r="E48" s="36"/>
    </row>
  </sheetData>
  <sortState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published="0">
    <tabColor theme="3"/>
  </sheetPr>
  <dimension ref="A1:N49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5546875" style="5" customWidth="1"/>
    <col min="5" max="5" width="11.5546875" style="5" customWidth="1"/>
    <col min="6" max="6" width="10" style="5" customWidth="1"/>
    <col min="7" max="7" width="10.109375" style="5" customWidth="1"/>
    <col min="8" max="8" width="10.44140625" style="5" customWidth="1"/>
    <col min="9" max="9" width="12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138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134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40000.921500150384</v>
      </c>
      <c r="D13" s="50">
        <v>39711.19446122909</v>
      </c>
      <c r="E13" s="66">
        <v>-0.72430091121826745</v>
      </c>
      <c r="F13" s="66">
        <v>100</v>
      </c>
      <c r="G13" s="65">
        <v>4252.2909303200031</v>
      </c>
      <c r="H13" s="50">
        <v>4313.5246228800033</v>
      </c>
      <c r="I13" s="66">
        <v>1.4400165361073247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21147.124295180289</v>
      </c>
      <c r="D14" s="50">
        <v>20811.448693649105</v>
      </c>
      <c r="E14" s="68">
        <v>-1.5873345086815815</v>
      </c>
      <c r="F14" s="68">
        <v>52.407007585651385</v>
      </c>
      <c r="G14" s="50">
        <v>2193.1527371499974</v>
      </c>
      <c r="H14" s="50">
        <v>2249.0640809300048</v>
      </c>
      <c r="I14" s="68">
        <v>2.5493593233576695</v>
      </c>
      <c r="J14" s="68">
        <v>52.139822478360543</v>
      </c>
      <c r="K14" s="29"/>
    </row>
    <row r="15" spans="1:14" x14ac:dyDescent="0.2">
      <c r="A15" s="6"/>
      <c r="B15" s="1" t="s">
        <v>252</v>
      </c>
      <c r="C15" s="69">
        <v>5480.9943168599893</v>
      </c>
      <c r="D15" s="70">
        <v>5106.7309957198977</v>
      </c>
      <c r="E15" s="55">
        <v>-6.8283836746341198</v>
      </c>
      <c r="F15" s="55">
        <v>12.859676131640189</v>
      </c>
      <c r="G15" s="69">
        <v>670.86591573999897</v>
      </c>
      <c r="H15" s="70">
        <v>591.54884692999553</v>
      </c>
      <c r="I15" s="55">
        <v>-11.823088183353702</v>
      </c>
      <c r="J15" s="55">
        <v>13.713816394886768</v>
      </c>
      <c r="K15" s="29"/>
    </row>
    <row r="16" spans="1:14" x14ac:dyDescent="0.2">
      <c r="A16" s="6"/>
      <c r="B16" s="1" t="s">
        <v>251</v>
      </c>
      <c r="C16" s="69">
        <v>3358.5157628600377</v>
      </c>
      <c r="D16" s="70">
        <v>3279.8589104000439</v>
      </c>
      <c r="E16" s="55">
        <v>-2.3420123058470188</v>
      </c>
      <c r="F16" s="55">
        <v>8.2592804243202558</v>
      </c>
      <c r="G16" s="69">
        <v>329.57027892000093</v>
      </c>
      <c r="H16" s="70">
        <v>347.63886616999872</v>
      </c>
      <c r="I16" s="55">
        <v>5.4824686586449456</v>
      </c>
      <c r="J16" s="55">
        <v>8.0592762662356439</v>
      </c>
      <c r="K16" s="29"/>
    </row>
    <row r="17" spans="1:11" x14ac:dyDescent="0.2">
      <c r="A17" s="6"/>
      <c r="B17" s="1" t="s">
        <v>253</v>
      </c>
      <c r="C17" s="69">
        <v>2793.9202054700872</v>
      </c>
      <c r="D17" s="70">
        <v>2949.4905722000249</v>
      </c>
      <c r="E17" s="55">
        <v>5.568175011775689</v>
      </c>
      <c r="F17" s="55">
        <v>7.4273529472392905</v>
      </c>
      <c r="G17" s="69">
        <v>292.99628417000383</v>
      </c>
      <c r="H17" s="70">
        <v>328.13114708000268</v>
      </c>
      <c r="I17" s="55">
        <v>11.991572865686152</v>
      </c>
      <c r="J17" s="55">
        <v>7.607030810477208</v>
      </c>
      <c r="K17" s="29"/>
    </row>
    <row r="18" spans="1:11" x14ac:dyDescent="0.2">
      <c r="A18" s="6"/>
      <c r="B18" s="1" t="s">
        <v>254</v>
      </c>
      <c r="C18" s="69">
        <v>2010.035190980007</v>
      </c>
      <c r="D18" s="70">
        <v>2064.6027690200035</v>
      </c>
      <c r="E18" s="55">
        <v>2.7147573477751763</v>
      </c>
      <c r="F18" s="55">
        <v>5.1990447455206121</v>
      </c>
      <c r="G18" s="69">
        <v>184.38885853000073</v>
      </c>
      <c r="H18" s="70">
        <v>256.56529825000035</v>
      </c>
      <c r="I18" s="55">
        <v>39.143601351735825</v>
      </c>
      <c r="J18" s="55">
        <v>5.9479270592107998</v>
      </c>
      <c r="K18" s="29"/>
    </row>
    <row r="19" spans="1:11" x14ac:dyDescent="0.2">
      <c r="A19" s="6"/>
      <c r="B19" s="1" t="s">
        <v>259</v>
      </c>
      <c r="C19" s="69">
        <v>2315.3682588999745</v>
      </c>
      <c r="D19" s="70">
        <v>1911.8195048500033</v>
      </c>
      <c r="E19" s="55">
        <v>-17.429139079659674</v>
      </c>
      <c r="F19" s="55">
        <v>4.8143087378460869</v>
      </c>
      <c r="G19" s="69">
        <v>239.79606552999999</v>
      </c>
      <c r="H19" s="70">
        <v>164.93614861000006</v>
      </c>
      <c r="I19" s="55">
        <v>-31.21815896125889</v>
      </c>
      <c r="J19" s="55">
        <v>3.8236978580147163</v>
      </c>
      <c r="K19" s="29"/>
    </row>
    <row r="20" spans="1:11" x14ac:dyDescent="0.2">
      <c r="A20" s="6"/>
      <c r="B20" s="1" t="s">
        <v>257</v>
      </c>
      <c r="C20" s="69">
        <v>460.61377191999907</v>
      </c>
      <c r="D20" s="70">
        <v>510.85776507999884</v>
      </c>
      <c r="E20" s="55">
        <v>10.90805273810318</v>
      </c>
      <c r="F20" s="55">
        <v>1.2864326344521329</v>
      </c>
      <c r="G20" s="69">
        <v>54.486001219999999</v>
      </c>
      <c r="H20" s="70">
        <v>57.838441110000105</v>
      </c>
      <c r="I20" s="55">
        <v>6.152846263141698</v>
      </c>
      <c r="J20" s="55">
        <v>1.3408626625940809</v>
      </c>
      <c r="K20" s="29"/>
    </row>
    <row r="21" spans="1:11" x14ac:dyDescent="0.2">
      <c r="A21" s="6"/>
      <c r="B21" s="1" t="s">
        <v>269</v>
      </c>
      <c r="C21" s="69">
        <v>317.61532785999992</v>
      </c>
      <c r="D21" s="70">
        <v>458.96161285999938</v>
      </c>
      <c r="E21" s="55">
        <v>44.502350044738016</v>
      </c>
      <c r="F21" s="55">
        <v>1.1557486977836782</v>
      </c>
      <c r="G21" s="69">
        <v>32.686406180000013</v>
      </c>
      <c r="H21" s="70">
        <v>78.518104869999959</v>
      </c>
      <c r="I21" s="55">
        <v>140.21638976646872</v>
      </c>
      <c r="J21" s="55">
        <v>1.8202771917313392</v>
      </c>
      <c r="K21" s="29"/>
    </row>
    <row r="22" spans="1:11" x14ac:dyDescent="0.2">
      <c r="A22" s="6"/>
      <c r="B22" s="1" t="s">
        <v>261</v>
      </c>
      <c r="C22" s="69">
        <v>417.9360969000009</v>
      </c>
      <c r="D22" s="70">
        <v>409.93961787999854</v>
      </c>
      <c r="E22" s="55">
        <v>-1.9133257642293788</v>
      </c>
      <c r="F22" s="55">
        <v>1.032302411049941</v>
      </c>
      <c r="G22" s="69">
        <v>46.899183669999985</v>
      </c>
      <c r="H22" s="70">
        <v>37.633582159999939</v>
      </c>
      <c r="I22" s="55">
        <v>-19.756423854189542</v>
      </c>
      <c r="J22" s="55">
        <v>0.87245548478805701</v>
      </c>
      <c r="K22" s="29"/>
    </row>
    <row r="23" spans="1:11" x14ac:dyDescent="0.2">
      <c r="A23" s="6"/>
      <c r="B23" s="1" t="s">
        <v>260</v>
      </c>
      <c r="C23" s="69">
        <v>332.91247504000233</v>
      </c>
      <c r="D23" s="70">
        <v>346.10950396999971</v>
      </c>
      <c r="E23" s="55">
        <v>3.9641136693395529</v>
      </c>
      <c r="F23" s="55">
        <v>0.87156659140010007</v>
      </c>
      <c r="G23" s="69">
        <v>33.426063359999944</v>
      </c>
      <c r="H23" s="70">
        <v>35.175866120000038</v>
      </c>
      <c r="I23" s="55">
        <v>5.2348454592293869</v>
      </c>
      <c r="J23" s="55">
        <v>0.81547850529051169</v>
      </c>
      <c r="K23" s="29"/>
    </row>
    <row r="24" spans="1:11" x14ac:dyDescent="0.2">
      <c r="A24" s="6"/>
      <c r="B24" s="1" t="s">
        <v>264</v>
      </c>
      <c r="C24" s="69">
        <v>308.83203307999861</v>
      </c>
      <c r="D24" s="70">
        <v>317.02410855999983</v>
      </c>
      <c r="E24" s="55">
        <v>2.6525990190529258</v>
      </c>
      <c r="F24" s="55">
        <v>0.79832428326858162</v>
      </c>
      <c r="G24" s="69">
        <v>42.154174470000008</v>
      </c>
      <c r="H24" s="70">
        <v>39.336510599999926</v>
      </c>
      <c r="I24" s="55">
        <v>-6.6841870477272414</v>
      </c>
      <c r="J24" s="55">
        <v>0.91193430057983971</v>
      </c>
      <c r="K24" s="29"/>
    </row>
    <row r="25" spans="1:11" x14ac:dyDescent="0.2">
      <c r="A25" s="6"/>
      <c r="B25" s="1" t="s">
        <v>267</v>
      </c>
      <c r="C25" s="69">
        <v>274.11892316999922</v>
      </c>
      <c r="D25" s="70">
        <v>300.79522044999885</v>
      </c>
      <c r="E25" s="55">
        <v>9.7316511284614613</v>
      </c>
      <c r="F25" s="55">
        <v>0.75745699551715029</v>
      </c>
      <c r="G25" s="69">
        <v>26.308031150000005</v>
      </c>
      <c r="H25" s="70">
        <v>31.315009350000011</v>
      </c>
      <c r="I25" s="55">
        <v>19.032128141599848</v>
      </c>
      <c r="J25" s="55">
        <v>0.72597265780975129</v>
      </c>
      <c r="K25" s="29"/>
    </row>
    <row r="26" spans="1:11" x14ac:dyDescent="0.2">
      <c r="A26" s="6"/>
      <c r="B26" s="1" t="s">
        <v>256</v>
      </c>
      <c r="C26" s="69">
        <v>69.697153450000144</v>
      </c>
      <c r="D26" s="70">
        <v>277.31623386999945</v>
      </c>
      <c r="E26" s="55">
        <v>297.88746045266055</v>
      </c>
      <c r="F26" s="55">
        <v>0.69833264305547238</v>
      </c>
      <c r="G26" s="69">
        <v>37.10308201999996</v>
      </c>
      <c r="H26" s="70">
        <v>0</v>
      </c>
      <c r="I26" s="55" t="s">
        <v>208</v>
      </c>
      <c r="J26" s="55">
        <v>0</v>
      </c>
      <c r="K26" s="29"/>
    </row>
    <row r="27" spans="1:11" x14ac:dyDescent="0.2">
      <c r="A27" s="6"/>
      <c r="B27" s="1" t="s">
        <v>266</v>
      </c>
      <c r="C27" s="69">
        <v>182.14290829000115</v>
      </c>
      <c r="D27" s="70">
        <v>211.78666009000133</v>
      </c>
      <c r="E27" s="55">
        <v>16.274996418088648</v>
      </c>
      <c r="F27" s="55">
        <v>0.53331727479709357</v>
      </c>
      <c r="G27" s="69">
        <v>15.710826320000047</v>
      </c>
      <c r="H27" s="70">
        <v>17.843001099999992</v>
      </c>
      <c r="I27" s="55">
        <v>13.57137261001775</v>
      </c>
      <c r="J27" s="55">
        <v>0.41365246891964619</v>
      </c>
      <c r="K27" s="29"/>
    </row>
    <row r="28" spans="1:11" x14ac:dyDescent="0.2">
      <c r="A28" s="6"/>
      <c r="B28" s="1" t="s">
        <v>258</v>
      </c>
      <c r="C28" s="69">
        <v>83.402744289999987</v>
      </c>
      <c r="D28" s="70">
        <v>158.50898427999957</v>
      </c>
      <c r="E28" s="55">
        <v>90.052480442187118</v>
      </c>
      <c r="F28" s="55">
        <v>0.3991544108167166</v>
      </c>
      <c r="G28" s="69">
        <v>8.8339407600000079</v>
      </c>
      <c r="H28" s="70">
        <v>10.204042260000005</v>
      </c>
      <c r="I28" s="55">
        <v>15.509516502576082</v>
      </c>
      <c r="J28" s="55">
        <v>0.23655926770129548</v>
      </c>
      <c r="K28" s="29"/>
    </row>
    <row r="29" spans="1:11" x14ac:dyDescent="0.2">
      <c r="A29" s="6"/>
      <c r="B29" s="1" t="s">
        <v>268</v>
      </c>
      <c r="C29" s="69">
        <v>66.079454270000127</v>
      </c>
      <c r="D29" s="70">
        <v>96.193685049999502</v>
      </c>
      <c r="E29" s="55">
        <v>45.572759510017846</v>
      </c>
      <c r="F29" s="55">
        <v>0.24223316965173514</v>
      </c>
      <c r="G29" s="69">
        <v>6.8912122000000036</v>
      </c>
      <c r="H29" s="70">
        <v>14.97069541000003</v>
      </c>
      <c r="I29" s="55">
        <v>117.24327992686136</v>
      </c>
      <c r="J29" s="55">
        <v>0.3470640999843087</v>
      </c>
      <c r="K29" s="29"/>
    </row>
    <row r="30" spans="1:11" x14ac:dyDescent="0.2">
      <c r="A30" s="6"/>
      <c r="B30" s="1" t="s">
        <v>262</v>
      </c>
      <c r="C30" s="69">
        <v>79.939802800000166</v>
      </c>
      <c r="D30" s="70">
        <v>91.990458410000045</v>
      </c>
      <c r="E30" s="55">
        <v>15.074662668544715</v>
      </c>
      <c r="F30" s="55">
        <v>0.23164868158224841</v>
      </c>
      <c r="G30" s="69">
        <v>6.8750143400000026</v>
      </c>
      <c r="H30" s="70">
        <v>8.396337780000005</v>
      </c>
      <c r="I30" s="55">
        <v>22.128294789854962</v>
      </c>
      <c r="J30" s="55">
        <v>0.1946514396942062</v>
      </c>
      <c r="K30" s="29"/>
    </row>
    <row r="31" spans="1:11" x14ac:dyDescent="0.2">
      <c r="A31" s="6"/>
      <c r="B31" s="1" t="s">
        <v>255</v>
      </c>
      <c r="C31" s="69">
        <v>67.954957030000017</v>
      </c>
      <c r="D31" s="70">
        <v>91.871428940000015</v>
      </c>
      <c r="E31" s="55">
        <v>35.194595001276532</v>
      </c>
      <c r="F31" s="55">
        <v>0.23134894375865753</v>
      </c>
      <c r="G31" s="69">
        <v>5.3766864500000002</v>
      </c>
      <c r="H31" s="70">
        <v>8.9567619100000009</v>
      </c>
      <c r="I31" s="55">
        <v>66.585163432768169</v>
      </c>
      <c r="J31" s="55">
        <v>0.20764369496098656</v>
      </c>
      <c r="K31" s="29"/>
    </row>
    <row r="32" spans="1:11" x14ac:dyDescent="0.2">
      <c r="A32" s="6"/>
      <c r="B32" s="1" t="s">
        <v>271</v>
      </c>
      <c r="C32" s="69">
        <v>48.359113709999932</v>
      </c>
      <c r="D32" s="70">
        <v>85.762533370000014</v>
      </c>
      <c r="E32" s="55">
        <v>77.345130608267581</v>
      </c>
      <c r="F32" s="55">
        <v>0.21596563521586301</v>
      </c>
      <c r="G32" s="69">
        <v>5.2965787199999976</v>
      </c>
      <c r="H32" s="70">
        <v>10.748957359999999</v>
      </c>
      <c r="I32" s="55">
        <v>102.94151995535721</v>
      </c>
      <c r="J32" s="55">
        <v>0.24919197871237053</v>
      </c>
      <c r="K32" s="29"/>
    </row>
    <row r="33" spans="1:13" x14ac:dyDescent="0.2">
      <c r="A33" s="6"/>
      <c r="B33" s="1" t="s">
        <v>263</v>
      </c>
      <c r="C33" s="69">
        <v>38.598648839999946</v>
      </c>
      <c r="D33" s="70">
        <v>58.60943511</v>
      </c>
      <c r="E33" s="55">
        <v>51.843229935196057</v>
      </c>
      <c r="F33" s="55">
        <v>0.1475892022518277</v>
      </c>
      <c r="G33" s="69">
        <v>5.0432878200000015</v>
      </c>
      <c r="H33" s="70">
        <v>5.2252141700000045</v>
      </c>
      <c r="I33" s="55">
        <v>3.6072965988287242</v>
      </c>
      <c r="J33" s="55">
        <v>0.12113560549264456</v>
      </c>
      <c r="K33" s="29"/>
    </row>
    <row r="34" spans="1:13" x14ac:dyDescent="0.2">
      <c r="A34" s="6"/>
      <c r="B34" s="1" t="s">
        <v>272</v>
      </c>
      <c r="C34" s="69">
        <v>63.293515839999941</v>
      </c>
      <c r="D34" s="70">
        <v>54.859704980000004</v>
      </c>
      <c r="E34" s="55">
        <v>-13.324920804399332</v>
      </c>
      <c r="F34" s="55">
        <v>0.13814670075854993</v>
      </c>
      <c r="G34" s="69">
        <v>5.7445534399999998</v>
      </c>
      <c r="H34" s="70">
        <v>6.6312195600000008</v>
      </c>
      <c r="I34" s="55">
        <v>15.434900715276513</v>
      </c>
      <c r="J34" s="55">
        <v>0.15373088459554327</v>
      </c>
      <c r="K34" s="29"/>
    </row>
    <row r="35" spans="1:13" x14ac:dyDescent="0.2">
      <c r="A35" s="6"/>
      <c r="B35" s="1" t="s">
        <v>270</v>
      </c>
      <c r="C35" s="69">
        <v>38.446264619999987</v>
      </c>
      <c r="D35" s="70">
        <v>43.147151289999933</v>
      </c>
      <c r="E35" s="55">
        <v>12.227160990705244</v>
      </c>
      <c r="F35" s="55">
        <v>0.10865236333327984</v>
      </c>
      <c r="G35" s="69">
        <v>4.5478220700000032</v>
      </c>
      <c r="H35" s="70">
        <v>8.2976327099999967</v>
      </c>
      <c r="I35" s="55">
        <v>82.452888048014401</v>
      </c>
      <c r="J35" s="55">
        <v>0.19236317015526694</v>
      </c>
      <c r="K35" s="29"/>
    </row>
    <row r="36" spans="1:13" x14ac:dyDescent="0.2">
      <c r="A36" s="6"/>
      <c r="B36" s="1" t="s">
        <v>265</v>
      </c>
      <c r="C36" s="69">
        <v>26.580492570000001</v>
      </c>
      <c r="D36" s="70">
        <v>42.484144259999994</v>
      </c>
      <c r="E36" s="55">
        <v>59.832042796489063</v>
      </c>
      <c r="F36" s="55">
        <v>0.10698279121641177</v>
      </c>
      <c r="G36" s="69">
        <v>3.0364672100000005</v>
      </c>
      <c r="H36" s="70">
        <v>2.4996100199999995</v>
      </c>
      <c r="I36" s="55">
        <v>-17.680322324310595</v>
      </c>
      <c r="J36" s="55">
        <v>5.7948203349563569E-2</v>
      </c>
      <c r="K36" s="29"/>
    </row>
    <row r="37" spans="1:13" x14ac:dyDescent="0.2">
      <c r="A37" s="6"/>
      <c r="B37" s="1" t="s">
        <v>273</v>
      </c>
      <c r="C37" s="69">
        <v>10.445985550000003</v>
      </c>
      <c r="D37" s="70">
        <v>22.14610588</v>
      </c>
      <c r="E37" s="55">
        <v>112.00590192277255</v>
      </c>
      <c r="F37" s="55">
        <v>5.576791678130389E-2</v>
      </c>
      <c r="G37" s="69">
        <v>0.49523967000000002</v>
      </c>
      <c r="H37" s="70">
        <v>1.4888945700000003</v>
      </c>
      <c r="I37" s="55">
        <v>200.64121680720777</v>
      </c>
      <c r="J37" s="55">
        <v>3.451689048214851E-2</v>
      </c>
      <c r="K37" s="29"/>
    </row>
    <row r="38" spans="1:13" x14ac:dyDescent="0.2">
      <c r="A38" s="6"/>
      <c r="B38" s="1" t="s">
        <v>274</v>
      </c>
      <c r="C38" s="69">
        <v>2.6226406200000003</v>
      </c>
      <c r="D38" s="70">
        <v>3.06043245</v>
      </c>
      <c r="E38" s="55">
        <v>16.692787668331</v>
      </c>
      <c r="F38" s="55">
        <v>7.706724744802042E-3</v>
      </c>
      <c r="G38" s="69">
        <v>0.29591766999999997</v>
      </c>
      <c r="H38" s="70">
        <v>6.7116120000000001E-2</v>
      </c>
      <c r="I38" s="55">
        <v>-77.319326689751236</v>
      </c>
      <c r="J38" s="55">
        <v>1.555946143068234E-3</v>
      </c>
      <c r="K38" s="29"/>
    </row>
    <row r="39" spans="1:13" x14ac:dyDescent="0.2">
      <c r="A39" s="6"/>
      <c r="B39" s="1" t="s">
        <v>275</v>
      </c>
      <c r="C39" s="69">
        <v>1.0729235199999996</v>
      </c>
      <c r="D39" s="70">
        <v>1.6734815999999997</v>
      </c>
      <c r="E39" s="55">
        <v>55.973987782465649</v>
      </c>
      <c r="F39" s="55">
        <v>4.2141306065065767E-3</v>
      </c>
      <c r="G39" s="69">
        <v>0.16892008999999999</v>
      </c>
      <c r="H39" s="70">
        <v>0.17036985999999998</v>
      </c>
      <c r="I39" s="55">
        <v>0.85825788986968465</v>
      </c>
      <c r="J39" s="55">
        <v>3.9496670332265183E-3</v>
      </c>
      <c r="K39" s="29"/>
    </row>
    <row r="40" spans="1:13" x14ac:dyDescent="0.2">
      <c r="A40" s="6"/>
      <c r="B40" s="1" t="s">
        <v>276</v>
      </c>
      <c r="C40" s="69">
        <v>0.99116619000000017</v>
      </c>
      <c r="D40" s="70">
        <v>1.3718450099999999</v>
      </c>
      <c r="E40" s="55">
        <v>38.407163585755441</v>
      </c>
      <c r="F40" s="55">
        <v>3.4545548896529974E-3</v>
      </c>
      <c r="G40" s="69">
        <v>3.1168099999999998E-3</v>
      </c>
      <c r="H40" s="70">
        <v>3.8688530000000006E-2</v>
      </c>
      <c r="I40" s="55"/>
      <c r="J40" s="55">
        <v>8.969122326272685E-4</v>
      </c>
      <c r="K40" s="29"/>
    </row>
    <row r="41" spans="1:13" x14ac:dyDescent="0.2">
      <c r="A41" s="6"/>
      <c r="B41" s="1" t="s">
        <v>277</v>
      </c>
      <c r="C41" s="69">
        <v>0.66732116999999991</v>
      </c>
      <c r="D41" s="70">
        <v>0.91903670999999987</v>
      </c>
      <c r="E41" s="55">
        <v>37.72029890794564</v>
      </c>
      <c r="F41" s="55">
        <v>2.3143013512154E-3</v>
      </c>
      <c r="G41" s="69">
        <v>2.5898230000000001E-2</v>
      </c>
      <c r="H41" s="70">
        <v>0.14062131</v>
      </c>
      <c r="I41" s="55"/>
      <c r="J41" s="55">
        <v>3.2600094422577238E-3</v>
      </c>
      <c r="K41" s="29"/>
    </row>
    <row r="42" spans="1:13" x14ac:dyDescent="0.2">
      <c r="A42" s="6"/>
      <c r="B42" s="1" t="s">
        <v>280</v>
      </c>
      <c r="C42" s="69">
        <v>2.1145220299999998</v>
      </c>
      <c r="D42" s="70">
        <v>0.73391138999999983</v>
      </c>
      <c r="E42" s="55">
        <v>-65.291854159589917</v>
      </c>
      <c r="F42" s="55">
        <v>1.8481221729971724E-3</v>
      </c>
      <c r="G42" s="69">
        <v>2.4979999999999999E-2</v>
      </c>
      <c r="H42" s="70">
        <v>6.7241640000000005E-2</v>
      </c>
      <c r="I42" s="55">
        <v>169.18190552441956</v>
      </c>
      <c r="J42" s="55">
        <v>1.5588560603858313E-3</v>
      </c>
      <c r="K42" s="29"/>
    </row>
    <row r="43" spans="1:13" x14ac:dyDescent="0.2">
      <c r="A43" s="6"/>
      <c r="B43" s="1" t="s">
        <v>279</v>
      </c>
      <c r="C43" s="69">
        <v>0.48219514000000019</v>
      </c>
      <c r="D43" s="70">
        <v>0.72474647000000014</v>
      </c>
      <c r="E43" s="55">
        <v>50.301487899691381</v>
      </c>
      <c r="F43" s="55">
        <v>1.8250432399045213E-3</v>
      </c>
      <c r="G43" s="69">
        <v>8.7386409999999998E-2</v>
      </c>
      <c r="H43" s="70">
        <v>7.6316390000000026E-2</v>
      </c>
      <c r="I43" s="55">
        <v>-12.667896529906619</v>
      </c>
      <c r="J43" s="55">
        <v>1.769235061165502E-3</v>
      </c>
      <c r="K43" s="29"/>
    </row>
    <row r="44" spans="1:13" x14ac:dyDescent="0.2">
      <c r="A44" s="6"/>
      <c r="B44" s="1" t="s">
        <v>278</v>
      </c>
      <c r="C44" s="69">
        <v>4.3032000000000001E-2</v>
      </c>
      <c r="D44" s="70">
        <v>0.39520742999999992</v>
      </c>
      <c r="E44" s="55"/>
      <c r="F44" s="55">
        <v>9.9520408630833198E-4</v>
      </c>
      <c r="G44" s="69">
        <v>0</v>
      </c>
      <c r="H44" s="70">
        <v>0</v>
      </c>
      <c r="I44" s="55" t="s">
        <v>208</v>
      </c>
      <c r="J44" s="55">
        <v>0</v>
      </c>
      <c r="K44" s="29"/>
      <c r="M44" s="5" t="s">
        <v>208</v>
      </c>
    </row>
    <row r="45" spans="1:13" x14ac:dyDescent="0.2">
      <c r="A45" s="6"/>
      <c r="B45" s="1" t="s">
        <v>2</v>
      </c>
      <c r="C45" s="69">
        <v>1.6873204499999999</v>
      </c>
      <c r="D45" s="70">
        <v>0.13012464999999998</v>
      </c>
      <c r="E45" s="55">
        <v>-92.288089082307991</v>
      </c>
      <c r="F45" s="55">
        <v>3.276775019372523E-4</v>
      </c>
      <c r="G45" s="69">
        <v>0</v>
      </c>
      <c r="H45" s="70">
        <v>1.6292579999999997E-2</v>
      </c>
      <c r="I45" s="55" t="s">
        <v>208</v>
      </c>
      <c r="J45" s="55">
        <v>3.7770921518750854E-4</v>
      </c>
      <c r="K45" s="29"/>
    </row>
    <row r="46" spans="1:13" ht="13.1" x14ac:dyDescent="0.25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" customHeight="1" x14ac:dyDescent="0.2">
      <c r="A47" s="24"/>
      <c r="B47" s="170" t="s">
        <v>167</v>
      </c>
      <c r="C47" s="170"/>
      <c r="D47" s="25"/>
      <c r="E47" s="25"/>
      <c r="F47" s="25"/>
      <c r="G47" s="25"/>
      <c r="H47" s="25"/>
      <c r="I47" s="25"/>
      <c r="J47" s="25"/>
      <c r="K47" s="26"/>
    </row>
    <row r="48" spans="1:13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published="0">
    <tabColor theme="3"/>
  </sheetPr>
  <dimension ref="A1:N44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6640625" style="5" customWidth="1"/>
    <col min="10" max="10" width="12.6640625" style="5" customWidth="1"/>
    <col min="11" max="11" width="2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139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134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10181.638311389988</v>
      </c>
      <c r="D13" s="50">
        <v>8793.7625184000608</v>
      </c>
      <c r="E13" s="66">
        <v>-13.63116377290028</v>
      </c>
      <c r="F13" s="66">
        <v>100</v>
      </c>
      <c r="G13" s="65">
        <v>986.08768796000049</v>
      </c>
      <c r="H13" s="50">
        <v>844.75730535999674</v>
      </c>
      <c r="I13" s="66">
        <v>-14.332435576027258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4997.8373694999927</v>
      </c>
      <c r="D14" s="50">
        <v>4257.7920013000539</v>
      </c>
      <c r="E14" s="68">
        <v>-14.807311912871956</v>
      </c>
      <c r="F14" s="68">
        <v>48.418319148271898</v>
      </c>
      <c r="G14" s="50">
        <v>460.79989708000062</v>
      </c>
      <c r="H14" s="50">
        <v>365.62042620999699</v>
      </c>
      <c r="I14" s="68">
        <v>-20.655271729255464</v>
      </c>
      <c r="J14" s="68">
        <v>43.281120375062798</v>
      </c>
      <c r="K14" s="29"/>
    </row>
    <row r="15" spans="1:14" x14ac:dyDescent="0.2">
      <c r="A15" s="6"/>
      <c r="B15" s="1" t="s">
        <v>252</v>
      </c>
      <c r="C15" s="69">
        <v>949.22561633999896</v>
      </c>
      <c r="D15" s="70">
        <v>988.78342651001049</v>
      </c>
      <c r="E15" s="55">
        <v>4.1673770164924129</v>
      </c>
      <c r="F15" s="55">
        <v>11.24414520452515</v>
      </c>
      <c r="G15" s="69">
        <v>96.843499949999767</v>
      </c>
      <c r="H15" s="70">
        <v>121.45078810999998</v>
      </c>
      <c r="I15" s="55">
        <v>25.409333793909706</v>
      </c>
      <c r="J15" s="55">
        <v>14.377003589006341</v>
      </c>
      <c r="K15" s="29"/>
    </row>
    <row r="16" spans="1:14" x14ac:dyDescent="0.2">
      <c r="A16" s="6"/>
      <c r="B16" s="1" t="s">
        <v>259</v>
      </c>
      <c r="C16" s="69">
        <v>1337.2783030599933</v>
      </c>
      <c r="D16" s="70">
        <v>958.31669443999749</v>
      </c>
      <c r="E16" s="55">
        <v>-28.338275417528756</v>
      </c>
      <c r="F16" s="55">
        <v>10.897686768716081</v>
      </c>
      <c r="G16" s="69">
        <v>142.78735945000011</v>
      </c>
      <c r="H16" s="70">
        <v>64.644294089999903</v>
      </c>
      <c r="I16" s="55">
        <v>-54.726878948527371</v>
      </c>
      <c r="J16" s="55">
        <v>7.6524101869058683</v>
      </c>
      <c r="K16" s="29"/>
    </row>
    <row r="17" spans="1:11" x14ac:dyDescent="0.2">
      <c r="A17" s="6"/>
      <c r="B17" s="1" t="s">
        <v>253</v>
      </c>
      <c r="C17" s="69">
        <v>938.7391477100042</v>
      </c>
      <c r="D17" s="70">
        <v>775.7367089400002</v>
      </c>
      <c r="E17" s="55">
        <v>-17.363975835847299</v>
      </c>
      <c r="F17" s="55">
        <v>8.82144255450212</v>
      </c>
      <c r="G17" s="69">
        <v>77.722543690000066</v>
      </c>
      <c r="H17" s="70">
        <v>70.856560429999845</v>
      </c>
      <c r="I17" s="55">
        <v>-8.8339662265629286</v>
      </c>
      <c r="J17" s="55">
        <v>8.3878008488845239</v>
      </c>
      <c r="K17" s="29"/>
    </row>
    <row r="18" spans="1:11" x14ac:dyDescent="0.2">
      <c r="A18" s="6"/>
      <c r="B18" s="1" t="s">
        <v>254</v>
      </c>
      <c r="C18" s="69">
        <v>515.03837825000267</v>
      </c>
      <c r="D18" s="70">
        <v>490.20138918000015</v>
      </c>
      <c r="E18" s="55">
        <v>-4.8223569580180818</v>
      </c>
      <c r="F18" s="55">
        <v>5.5744215079074877</v>
      </c>
      <c r="G18" s="69">
        <v>41.958541610000012</v>
      </c>
      <c r="H18" s="70">
        <v>55.135226200000069</v>
      </c>
      <c r="I18" s="55">
        <v>31.404057634976645</v>
      </c>
      <c r="J18" s="55">
        <v>6.5267534059979484</v>
      </c>
      <c r="K18" s="29"/>
    </row>
    <row r="19" spans="1:11" x14ac:dyDescent="0.2">
      <c r="A19" s="6"/>
      <c r="B19" s="1" t="s">
        <v>251</v>
      </c>
      <c r="C19" s="69">
        <v>584.54988913999739</v>
      </c>
      <c r="D19" s="70">
        <v>485.83825490999993</v>
      </c>
      <c r="E19" s="55">
        <v>-16.886776657373794</v>
      </c>
      <c r="F19" s="55">
        <v>5.5248052684323961</v>
      </c>
      <c r="G19" s="69">
        <v>57.898475459999979</v>
      </c>
      <c r="H19" s="70">
        <v>56.549879289999978</v>
      </c>
      <c r="I19" s="55">
        <v>-2.3292429710549123</v>
      </c>
      <c r="J19" s="55">
        <v>6.6942160702476574</v>
      </c>
      <c r="K19" s="29"/>
    </row>
    <row r="20" spans="1:11" x14ac:dyDescent="0.2">
      <c r="A20" s="6"/>
      <c r="B20" s="1" t="s">
        <v>261</v>
      </c>
      <c r="C20" s="69">
        <v>204.98336137000032</v>
      </c>
      <c r="D20" s="70">
        <v>182.48993602999994</v>
      </c>
      <c r="E20" s="55">
        <v>-10.973293241786175</v>
      </c>
      <c r="F20" s="55">
        <v>2.0752201989553178</v>
      </c>
      <c r="G20" s="69">
        <v>30.851055070000005</v>
      </c>
      <c r="H20" s="70">
        <v>22.266447330000002</v>
      </c>
      <c r="I20" s="55">
        <v>-27.825977816712644</v>
      </c>
      <c r="J20" s="55">
        <v>2.6358395705747775</v>
      </c>
      <c r="K20" s="29"/>
    </row>
    <row r="21" spans="1:11" x14ac:dyDescent="0.2">
      <c r="A21" s="6"/>
      <c r="B21" s="1" t="s">
        <v>257</v>
      </c>
      <c r="C21" s="69">
        <v>124.95531396000021</v>
      </c>
      <c r="D21" s="70">
        <v>115.34796978999996</v>
      </c>
      <c r="E21" s="55">
        <v>-7.6886239292517589</v>
      </c>
      <c r="F21" s="55">
        <v>1.3117021246439846</v>
      </c>
      <c r="G21" s="69">
        <v>13.402688449999998</v>
      </c>
      <c r="H21" s="70">
        <v>14.326829690000016</v>
      </c>
      <c r="I21" s="55">
        <v>6.8951930312161958</v>
      </c>
      <c r="J21" s="55">
        <v>1.6959699074628993</v>
      </c>
      <c r="K21" s="29"/>
    </row>
    <row r="22" spans="1:11" x14ac:dyDescent="0.2">
      <c r="A22" s="6"/>
      <c r="B22" s="1" t="s">
        <v>269</v>
      </c>
      <c r="C22" s="69">
        <v>87.951175800000044</v>
      </c>
      <c r="D22" s="70">
        <v>111.88843201000007</v>
      </c>
      <c r="E22" s="55">
        <v>27.216527797687529</v>
      </c>
      <c r="F22" s="55">
        <v>1.2723613103706726</v>
      </c>
      <c r="G22" s="69">
        <v>7.0605865199999984</v>
      </c>
      <c r="H22" s="70">
        <v>30.229421870000003</v>
      </c>
      <c r="I22" s="55">
        <v>328.14321139428529</v>
      </c>
      <c r="J22" s="55">
        <v>3.5784741579852466</v>
      </c>
      <c r="K22" s="29"/>
    </row>
    <row r="23" spans="1:11" x14ac:dyDescent="0.2">
      <c r="A23" s="6"/>
      <c r="B23" s="1" t="s">
        <v>267</v>
      </c>
      <c r="C23" s="69">
        <v>92.653610359999973</v>
      </c>
      <c r="D23" s="70">
        <v>102.24832071999985</v>
      </c>
      <c r="E23" s="55">
        <v>10.355463022671451</v>
      </c>
      <c r="F23" s="55">
        <v>1.1627368888579328</v>
      </c>
      <c r="G23" s="69">
        <v>7.9179659599999974</v>
      </c>
      <c r="H23" s="70">
        <v>10.838488409999995</v>
      </c>
      <c r="I23" s="55">
        <v>36.884756321937992</v>
      </c>
      <c r="J23" s="55">
        <v>1.2830298526250836</v>
      </c>
      <c r="K23" s="29"/>
    </row>
    <row r="24" spans="1:11" x14ac:dyDescent="0.2">
      <c r="A24" s="6"/>
      <c r="B24" s="1" t="s">
        <v>260</v>
      </c>
      <c r="C24" s="69">
        <v>101.70103685999982</v>
      </c>
      <c r="D24" s="70">
        <v>97.854889060000062</v>
      </c>
      <c r="E24" s="55">
        <v>-3.7818176871631137</v>
      </c>
      <c r="F24" s="55">
        <v>1.1127761166536914</v>
      </c>
      <c r="G24" s="69">
        <v>9.3695968300000025</v>
      </c>
      <c r="H24" s="70">
        <v>5.5987943200000014</v>
      </c>
      <c r="I24" s="55">
        <v>-40.245088219019983</v>
      </c>
      <c r="J24" s="55">
        <v>0.66276956523199904</v>
      </c>
      <c r="K24" s="29"/>
    </row>
    <row r="25" spans="1:11" x14ac:dyDescent="0.2">
      <c r="A25" s="6"/>
      <c r="B25" s="1" t="s">
        <v>256</v>
      </c>
      <c r="C25" s="69">
        <v>33.380298529999997</v>
      </c>
      <c r="D25" s="70">
        <v>51.427711279999976</v>
      </c>
      <c r="E25" s="55">
        <v>54.066061553584241</v>
      </c>
      <c r="F25" s="55">
        <v>0.58482033341692685</v>
      </c>
      <c r="G25" s="69">
        <v>21.966632709999992</v>
      </c>
      <c r="H25" s="70">
        <v>0</v>
      </c>
      <c r="I25" s="55" t="s">
        <v>208</v>
      </c>
      <c r="J25" s="55">
        <v>0</v>
      </c>
      <c r="K25" s="29"/>
    </row>
    <row r="26" spans="1:11" x14ac:dyDescent="0.2">
      <c r="A26" s="6"/>
      <c r="B26" s="1" t="s">
        <v>266</v>
      </c>
      <c r="C26" s="69">
        <v>47.549727679999975</v>
      </c>
      <c r="D26" s="70">
        <v>34.885125620000004</v>
      </c>
      <c r="E26" s="55">
        <v>-26.634436573917252</v>
      </c>
      <c r="F26" s="55">
        <v>0.39670306705470382</v>
      </c>
      <c r="G26" s="69">
        <v>2.2224955300000007</v>
      </c>
      <c r="H26" s="70">
        <v>4.4799739200000008</v>
      </c>
      <c r="I26" s="55">
        <v>101.57403511178265</v>
      </c>
      <c r="J26" s="55">
        <v>0.53032674492123411</v>
      </c>
      <c r="K26" s="29"/>
    </row>
    <row r="27" spans="1:11" x14ac:dyDescent="0.2">
      <c r="A27" s="6"/>
      <c r="B27" s="1" t="s">
        <v>268</v>
      </c>
      <c r="C27" s="69">
        <v>22.727821650000017</v>
      </c>
      <c r="D27" s="70">
        <v>31.749045570000021</v>
      </c>
      <c r="E27" s="55">
        <v>39.692426572697961</v>
      </c>
      <c r="F27" s="55">
        <v>0.36104051597445747</v>
      </c>
      <c r="G27" s="69">
        <v>2.5088331300000006</v>
      </c>
      <c r="H27" s="70">
        <v>8.1615381099999986</v>
      </c>
      <c r="I27" s="55">
        <v>225.31211472004108</v>
      </c>
      <c r="J27" s="55">
        <v>0.96613998579413596</v>
      </c>
      <c r="K27" s="29"/>
    </row>
    <row r="28" spans="1:11" x14ac:dyDescent="0.2">
      <c r="A28" s="6"/>
      <c r="B28" s="1" t="s">
        <v>264</v>
      </c>
      <c r="C28" s="69">
        <v>43.538560149999981</v>
      </c>
      <c r="D28" s="70">
        <v>30.741292750000007</v>
      </c>
      <c r="E28" s="55">
        <v>-29.392950423510911</v>
      </c>
      <c r="F28" s="55">
        <v>0.34958065658103632</v>
      </c>
      <c r="G28" s="69">
        <v>3.8736075699999994</v>
      </c>
      <c r="H28" s="70">
        <v>4.9353960600000013</v>
      </c>
      <c r="I28" s="55">
        <v>27.410843014229293</v>
      </c>
      <c r="J28" s="55">
        <v>0.5842383402528567</v>
      </c>
      <c r="K28" s="29"/>
    </row>
    <row r="29" spans="1:11" x14ac:dyDescent="0.2">
      <c r="A29" s="6"/>
      <c r="B29" s="1" t="s">
        <v>271</v>
      </c>
      <c r="C29" s="69">
        <v>20.282254750000014</v>
      </c>
      <c r="D29" s="70">
        <v>21.038898730000007</v>
      </c>
      <c r="E29" s="55">
        <v>3.7305713261490014</v>
      </c>
      <c r="F29" s="55">
        <v>0.23924797475458581</v>
      </c>
      <c r="G29" s="69">
        <v>2.5544246199999998</v>
      </c>
      <c r="H29" s="70">
        <v>2.4933498299999997</v>
      </c>
      <c r="I29" s="55">
        <v>-2.3909411740636988</v>
      </c>
      <c r="J29" s="55">
        <v>0.29515575824910428</v>
      </c>
      <c r="K29" s="29"/>
    </row>
    <row r="30" spans="1:11" x14ac:dyDescent="0.2">
      <c r="A30" s="6"/>
      <c r="B30" s="1" t="s">
        <v>272</v>
      </c>
      <c r="C30" s="69">
        <v>43.898217300000006</v>
      </c>
      <c r="D30" s="70">
        <v>20.836077370000009</v>
      </c>
      <c r="E30" s="55">
        <v>-52.53548173128204</v>
      </c>
      <c r="F30" s="55">
        <v>0.23694155176925258</v>
      </c>
      <c r="G30" s="69">
        <v>3.5993102700000006</v>
      </c>
      <c r="H30" s="70">
        <v>3.0754798399999994</v>
      </c>
      <c r="I30" s="55">
        <v>-14.553633632701557</v>
      </c>
      <c r="J30" s="55">
        <v>0.36406667577611196</v>
      </c>
      <c r="K30" s="29"/>
    </row>
    <row r="31" spans="1:11" x14ac:dyDescent="0.2">
      <c r="A31" s="6"/>
      <c r="B31" s="1" t="s">
        <v>258</v>
      </c>
      <c r="C31" s="69">
        <v>13.317945419999997</v>
      </c>
      <c r="D31" s="70">
        <v>11.510332720000008</v>
      </c>
      <c r="E31" s="55">
        <v>-13.572759483496888</v>
      </c>
      <c r="F31" s="55">
        <v>0.13089201233164757</v>
      </c>
      <c r="G31" s="69">
        <v>1.5817162100000002</v>
      </c>
      <c r="H31" s="70">
        <v>1.1353554199999996</v>
      </c>
      <c r="I31" s="55">
        <v>-28.220030064685275</v>
      </c>
      <c r="J31" s="55">
        <v>0.13440018959246092</v>
      </c>
      <c r="K31" s="29"/>
    </row>
    <row r="32" spans="1:11" x14ac:dyDescent="0.2">
      <c r="A32" s="6"/>
      <c r="B32" s="1" t="s">
        <v>262</v>
      </c>
      <c r="C32" s="69">
        <v>7.0092463799999996</v>
      </c>
      <c r="D32" s="70">
        <v>8.6399561299999963</v>
      </c>
      <c r="E32" s="55">
        <v>23.265122405356188</v>
      </c>
      <c r="F32" s="55">
        <v>9.8250960404283827E-2</v>
      </c>
      <c r="G32" s="69">
        <v>0.36247271999999997</v>
      </c>
      <c r="H32" s="70">
        <v>1.1166524</v>
      </c>
      <c r="I32" s="55">
        <v>208.06522488092347</v>
      </c>
      <c r="J32" s="55">
        <v>0.13218617855268314</v>
      </c>
      <c r="K32" s="29"/>
    </row>
    <row r="33" spans="1:11" x14ac:dyDescent="0.2">
      <c r="A33" s="6"/>
      <c r="B33" s="1" t="s">
        <v>270</v>
      </c>
      <c r="C33" s="69">
        <v>5.0916210399999962</v>
      </c>
      <c r="D33" s="70">
        <v>7.2904797000000077</v>
      </c>
      <c r="E33" s="55">
        <v>43.185827121179734</v>
      </c>
      <c r="F33" s="55">
        <v>8.2905123770916189E-2</v>
      </c>
      <c r="G33" s="69">
        <v>0.29587739000000002</v>
      </c>
      <c r="H33" s="70">
        <v>1.1211278799999997</v>
      </c>
      <c r="I33" s="55">
        <v>278.91637478619089</v>
      </c>
      <c r="J33" s="55">
        <v>0.1327159733199616</v>
      </c>
      <c r="K33" s="29"/>
    </row>
    <row r="34" spans="1:11" x14ac:dyDescent="0.2">
      <c r="A34" s="6"/>
      <c r="B34" s="1" t="s">
        <v>255</v>
      </c>
      <c r="C34" s="69">
        <v>5.5178367299999991</v>
      </c>
      <c r="D34" s="70">
        <v>3.35400681</v>
      </c>
      <c r="E34" s="55">
        <v>-39.215185694702484</v>
      </c>
      <c r="F34" s="55">
        <v>3.8140748092549449E-2</v>
      </c>
      <c r="G34" s="69">
        <v>4.6185200000000001E-3</v>
      </c>
      <c r="H34" s="70">
        <v>1.7333770000000002E-2</v>
      </c>
      <c r="I34" s="55">
        <v>275.31005603526671</v>
      </c>
      <c r="J34" s="55">
        <v>2.051923065952433E-3</v>
      </c>
      <c r="K34" s="29"/>
    </row>
    <row r="35" spans="1:11" x14ac:dyDescent="0.2">
      <c r="A35" s="6"/>
      <c r="B35" s="1" t="s">
        <v>263</v>
      </c>
      <c r="C35" s="69">
        <v>1.91818683</v>
      </c>
      <c r="D35" s="70">
        <v>2.9233380199999979</v>
      </c>
      <c r="E35" s="55">
        <v>52.401109958616374</v>
      </c>
      <c r="F35" s="55">
        <v>3.3243313244850629E-2</v>
      </c>
      <c r="G35" s="69">
        <v>0.35182771999999995</v>
      </c>
      <c r="H35" s="70">
        <v>0.23743743</v>
      </c>
      <c r="I35" s="55">
        <v>-32.51315444956979</v>
      </c>
      <c r="J35" s="55">
        <v>2.8107176877128642E-2</v>
      </c>
      <c r="K35" s="29"/>
    </row>
    <row r="36" spans="1:11" x14ac:dyDescent="0.2">
      <c r="A36" s="6"/>
      <c r="B36" s="1" t="s">
        <v>265</v>
      </c>
      <c r="C36" s="69">
        <v>1.6375947800000008</v>
      </c>
      <c r="D36" s="70">
        <v>1.6350648300000006</v>
      </c>
      <c r="E36" s="55">
        <v>-0.1544918212306623</v>
      </c>
      <c r="F36" s="55">
        <v>1.859346129235117E-2</v>
      </c>
      <c r="G36" s="69">
        <v>0.14510761999999999</v>
      </c>
      <c r="H36" s="70">
        <v>0.19469112999999996</v>
      </c>
      <c r="I36" s="55">
        <v>34.170162807439027</v>
      </c>
      <c r="J36" s="55">
        <v>2.3046989799872939E-2</v>
      </c>
      <c r="K36" s="29"/>
    </row>
    <row r="37" spans="1:11" x14ac:dyDescent="0.2">
      <c r="A37" s="6"/>
      <c r="B37" s="1" t="s">
        <v>273</v>
      </c>
      <c r="C37" s="69">
        <v>0.80010062000000004</v>
      </c>
      <c r="D37" s="70">
        <v>0.99373247999999992</v>
      </c>
      <c r="E37" s="55">
        <v>24.20093862694419</v>
      </c>
      <c r="F37" s="55">
        <v>1.1300424339646597E-2</v>
      </c>
      <c r="G37" s="69">
        <v>8.5538799999999998E-3</v>
      </c>
      <c r="H37" s="70">
        <v>0.27181361999999998</v>
      </c>
      <c r="I37" s="55"/>
      <c r="J37" s="55">
        <v>3.2176533813361399E-2</v>
      </c>
      <c r="K37" s="29"/>
    </row>
    <row r="38" spans="1:11" x14ac:dyDescent="0.2">
      <c r="A38" s="6"/>
      <c r="B38" s="1" t="s">
        <v>275</v>
      </c>
      <c r="C38" s="69">
        <v>5.3103440000000002E-2</v>
      </c>
      <c r="D38" s="70">
        <v>0.15013209</v>
      </c>
      <c r="E38" s="55">
        <v>182.7163174363092</v>
      </c>
      <c r="F38" s="55">
        <v>1.707256588813534E-3</v>
      </c>
      <c r="G38" s="69">
        <v>0</v>
      </c>
      <c r="H38" s="70">
        <v>0</v>
      </c>
      <c r="I38" s="55" t="s">
        <v>208</v>
      </c>
      <c r="J38" s="55">
        <v>0</v>
      </c>
      <c r="K38" s="29"/>
    </row>
    <row r="39" spans="1:11" x14ac:dyDescent="0.2">
      <c r="A39" s="6"/>
      <c r="B39" s="1" t="s">
        <v>276</v>
      </c>
      <c r="C39" s="69">
        <v>2.5937399999999998E-3</v>
      </c>
      <c r="D39" s="70">
        <v>8.9301409999999998E-2</v>
      </c>
      <c r="E39" s="55"/>
      <c r="F39" s="55">
        <v>1.0155085472588758E-3</v>
      </c>
      <c r="G39" s="69">
        <v>0</v>
      </c>
      <c r="H39" s="70">
        <v>0</v>
      </c>
      <c r="I39" s="55" t="s">
        <v>208</v>
      </c>
      <c r="J39" s="55">
        <v>0</v>
      </c>
      <c r="K39" s="29"/>
    </row>
    <row r="40" spans="1:11" x14ac:dyDescent="0.2">
      <c r="A40" s="6"/>
      <c r="B40" s="1" t="s">
        <v>2</v>
      </c>
      <c r="C40" s="69">
        <v>1.41900081</v>
      </c>
      <c r="D40" s="70">
        <v>8.3049800000000021E-2</v>
      </c>
      <c r="E40" s="55">
        <v>-94.147304257000386</v>
      </c>
      <c r="F40" s="55">
        <v>9.4441713460224452E-4</v>
      </c>
      <c r="G40" s="69">
        <v>0</v>
      </c>
      <c r="H40" s="70">
        <v>8.1252230000000009E-2</v>
      </c>
      <c r="I40" s="55" t="s">
        <v>208</v>
      </c>
      <c r="J40" s="55">
        <v>9.6184110494758057E-3</v>
      </c>
      <c r="K40" s="29"/>
    </row>
    <row r="41" spans="1:11" x14ac:dyDescent="0.2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5" customHeight="1" x14ac:dyDescent="0.2">
      <c r="A42" s="24"/>
      <c r="B42" s="170" t="s">
        <v>167</v>
      </c>
      <c r="C42" s="170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36"/>
      <c r="E43" s="36"/>
    </row>
    <row r="44" spans="1:11" x14ac:dyDescent="0.2">
      <c r="B44" s="36"/>
      <c r="C44" s="36"/>
      <c r="D44" s="36"/>
      <c r="E44" s="36"/>
    </row>
  </sheetData>
  <sortState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3" style="5" customWidth="1"/>
    <col min="5" max="5" width="11.44140625" style="5" customWidth="1"/>
    <col min="6" max="6" width="10" style="5" customWidth="1"/>
    <col min="7" max="8" width="9.8867187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140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134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5874.8332015999931</v>
      </c>
      <c r="D13" s="50">
        <v>6263.951166860048</v>
      </c>
      <c r="E13" s="66">
        <v>6.6234725635117675</v>
      </c>
      <c r="F13" s="66">
        <v>100</v>
      </c>
      <c r="G13" s="65">
        <v>650.93436790000169</v>
      </c>
      <c r="H13" s="50">
        <v>756.7414857</v>
      </c>
      <c r="I13" s="66">
        <v>16.254652238035263</v>
      </c>
      <c r="J13" s="66">
        <v>100</v>
      </c>
      <c r="K13" s="29"/>
      <c r="L13" s="72"/>
    </row>
    <row r="14" spans="1:14" ht="13.1" x14ac:dyDescent="0.25">
      <c r="A14" s="6"/>
      <c r="B14" s="67" t="s">
        <v>250</v>
      </c>
      <c r="C14" s="50">
        <v>2466.0192418299989</v>
      </c>
      <c r="D14" s="50">
        <v>2652.2112693300551</v>
      </c>
      <c r="E14" s="68">
        <v>7.5503071647521125</v>
      </c>
      <c r="F14" s="68">
        <v>42.340867587886031</v>
      </c>
      <c r="G14" s="50">
        <v>277.5841846500021</v>
      </c>
      <c r="H14" s="50">
        <v>338.22180490999978</v>
      </c>
      <c r="I14" s="68">
        <v>21.844767682443411</v>
      </c>
      <c r="J14" s="68">
        <v>44.694497566383355</v>
      </c>
      <c r="K14" s="29"/>
    </row>
    <row r="15" spans="1:14" x14ac:dyDescent="0.2">
      <c r="A15" s="6"/>
      <c r="B15" s="1" t="s">
        <v>252</v>
      </c>
      <c r="C15" s="69">
        <v>1010.7227152099863</v>
      </c>
      <c r="D15" s="70">
        <v>1026.5660612099941</v>
      </c>
      <c r="E15" s="55">
        <v>1.567526460184121</v>
      </c>
      <c r="F15" s="55">
        <v>16.388474843819452</v>
      </c>
      <c r="G15" s="69">
        <v>106.14720591999971</v>
      </c>
      <c r="H15" s="70">
        <v>124.53922113999971</v>
      </c>
      <c r="I15" s="55">
        <v>17.326895287155807</v>
      </c>
      <c r="J15" s="55">
        <v>16.457300609705388</v>
      </c>
      <c r="K15" s="29"/>
    </row>
    <row r="16" spans="1:14" x14ac:dyDescent="0.2">
      <c r="A16" s="6"/>
      <c r="B16" s="1" t="s">
        <v>253</v>
      </c>
      <c r="C16" s="69">
        <v>534.69915481999772</v>
      </c>
      <c r="D16" s="70">
        <v>639.86817873000655</v>
      </c>
      <c r="E16" s="55">
        <v>19.668821796700463</v>
      </c>
      <c r="F16" s="55">
        <v>10.21508887418028</v>
      </c>
      <c r="G16" s="69">
        <v>62.924280479999545</v>
      </c>
      <c r="H16" s="70">
        <v>78.402099879999668</v>
      </c>
      <c r="I16" s="55">
        <v>24.597531003822514</v>
      </c>
      <c r="J16" s="55">
        <v>10.360486554728299</v>
      </c>
      <c r="K16" s="29"/>
    </row>
    <row r="17" spans="1:11" x14ac:dyDescent="0.2">
      <c r="A17" s="6"/>
      <c r="B17" s="1" t="s">
        <v>251</v>
      </c>
      <c r="C17" s="69">
        <v>611.08451972000682</v>
      </c>
      <c r="D17" s="70">
        <v>619.27300645999458</v>
      </c>
      <c r="E17" s="55">
        <v>1.3399925011583713</v>
      </c>
      <c r="F17" s="55">
        <v>9.8863000359311481</v>
      </c>
      <c r="G17" s="69">
        <v>59.527185779999861</v>
      </c>
      <c r="H17" s="70">
        <v>68.133720140000491</v>
      </c>
      <c r="I17" s="55">
        <v>14.458157642137826</v>
      </c>
      <c r="J17" s="55">
        <v>9.0035661355311483</v>
      </c>
      <c r="K17" s="29"/>
    </row>
    <row r="18" spans="1:11" x14ac:dyDescent="0.2">
      <c r="A18" s="6"/>
      <c r="B18" s="1" t="s">
        <v>254</v>
      </c>
      <c r="C18" s="69">
        <v>539.02057191000165</v>
      </c>
      <c r="D18" s="70">
        <v>572.15279573999999</v>
      </c>
      <c r="E18" s="55">
        <v>6.146745700743006</v>
      </c>
      <c r="F18" s="55">
        <v>9.1340558139568788</v>
      </c>
      <c r="G18" s="69">
        <v>65.02285213000016</v>
      </c>
      <c r="H18" s="70">
        <v>59.671224020000068</v>
      </c>
      <c r="I18" s="55">
        <v>-8.2303804504000873</v>
      </c>
      <c r="J18" s="55">
        <v>7.8852851531990575</v>
      </c>
      <c r="K18" s="29"/>
    </row>
    <row r="19" spans="1:11" x14ac:dyDescent="0.2">
      <c r="A19" s="6"/>
      <c r="B19" s="1" t="s">
        <v>259</v>
      </c>
      <c r="C19" s="69">
        <v>263.15887011000132</v>
      </c>
      <c r="D19" s="70">
        <v>233.27027016000014</v>
      </c>
      <c r="E19" s="55">
        <v>-11.357625884891377</v>
      </c>
      <c r="F19" s="55">
        <v>3.7240116333303459</v>
      </c>
      <c r="G19" s="69">
        <v>25.965040510000026</v>
      </c>
      <c r="H19" s="70">
        <v>34.640702180000005</v>
      </c>
      <c r="I19" s="55">
        <v>33.412856285198878</v>
      </c>
      <c r="J19" s="55">
        <v>4.5776137339631529</v>
      </c>
      <c r="K19" s="29"/>
    </row>
    <row r="20" spans="1:11" x14ac:dyDescent="0.2">
      <c r="A20" s="6"/>
      <c r="B20" s="1" t="s">
        <v>264</v>
      </c>
      <c r="C20" s="69">
        <v>98.217263290000218</v>
      </c>
      <c r="D20" s="70">
        <v>95.199156469999664</v>
      </c>
      <c r="E20" s="55">
        <v>-3.0728883282862163</v>
      </c>
      <c r="F20" s="55">
        <v>1.5197940394819596</v>
      </c>
      <c r="G20" s="69">
        <v>11.921603289999986</v>
      </c>
      <c r="H20" s="70">
        <v>10.663157669999999</v>
      </c>
      <c r="I20" s="55">
        <v>-10.556009870380356</v>
      </c>
      <c r="J20" s="55">
        <v>1.4090885555370838</v>
      </c>
      <c r="K20" s="29"/>
    </row>
    <row r="21" spans="1:11" x14ac:dyDescent="0.2">
      <c r="A21" s="6"/>
      <c r="B21" s="1" t="s">
        <v>257</v>
      </c>
      <c r="C21" s="69">
        <v>80.845745969999328</v>
      </c>
      <c r="D21" s="70">
        <v>90.837541670000121</v>
      </c>
      <c r="E21" s="55">
        <v>12.35908652968407</v>
      </c>
      <c r="F21" s="55">
        <v>1.4501636307540782</v>
      </c>
      <c r="G21" s="69">
        <v>9.734307940000015</v>
      </c>
      <c r="H21" s="70">
        <v>10.437419779999967</v>
      </c>
      <c r="I21" s="55">
        <v>7.2230285330376676</v>
      </c>
      <c r="J21" s="55">
        <v>1.3792583038242128</v>
      </c>
      <c r="K21" s="29"/>
    </row>
    <row r="22" spans="1:11" x14ac:dyDescent="0.2">
      <c r="A22" s="6"/>
      <c r="B22" s="1" t="s">
        <v>267</v>
      </c>
      <c r="C22" s="69">
        <v>86.483509780000105</v>
      </c>
      <c r="D22" s="70">
        <v>77.739564060000006</v>
      </c>
      <c r="E22" s="55">
        <v>-10.110535224857619</v>
      </c>
      <c r="F22" s="55">
        <v>1.2410627412181563</v>
      </c>
      <c r="G22" s="69">
        <v>9.4487989899999985</v>
      </c>
      <c r="H22" s="70">
        <v>7.2217282800000095</v>
      </c>
      <c r="I22" s="55">
        <v>-23.569881340019805</v>
      </c>
      <c r="J22" s="55">
        <v>0.95431906621582618</v>
      </c>
      <c r="K22" s="29"/>
    </row>
    <row r="23" spans="1:11" x14ac:dyDescent="0.2">
      <c r="A23" s="6"/>
      <c r="B23" s="1" t="s">
        <v>260</v>
      </c>
      <c r="C23" s="69">
        <v>41.632238210000139</v>
      </c>
      <c r="D23" s="70">
        <v>48.188296230000084</v>
      </c>
      <c r="E23" s="55">
        <v>15.747551181202567</v>
      </c>
      <c r="F23" s="55">
        <v>0.7692955284348999</v>
      </c>
      <c r="G23" s="69">
        <v>4.8660642499999938</v>
      </c>
      <c r="H23" s="70">
        <v>5.9273660099999939</v>
      </c>
      <c r="I23" s="55">
        <v>21.810270178820623</v>
      </c>
      <c r="J23" s="55">
        <v>0.78327488607513962</v>
      </c>
      <c r="K23" s="29"/>
    </row>
    <row r="24" spans="1:11" x14ac:dyDescent="0.2">
      <c r="A24" s="6"/>
      <c r="B24" s="1" t="s">
        <v>256</v>
      </c>
      <c r="C24" s="69">
        <v>5.4231396000000061</v>
      </c>
      <c r="D24" s="70">
        <v>38.397622900000009</v>
      </c>
      <c r="E24" s="55"/>
      <c r="F24" s="55">
        <v>0.61299365012846541</v>
      </c>
      <c r="G24" s="69">
        <v>2.3623011999999997</v>
      </c>
      <c r="H24" s="70">
        <v>0</v>
      </c>
      <c r="I24" s="55" t="s">
        <v>208</v>
      </c>
      <c r="J24" s="55">
        <v>0</v>
      </c>
      <c r="K24" s="29"/>
    </row>
    <row r="25" spans="1:11" x14ac:dyDescent="0.2">
      <c r="A25" s="6"/>
      <c r="B25" s="1" t="s">
        <v>258</v>
      </c>
      <c r="C25" s="69">
        <v>18.635647229999996</v>
      </c>
      <c r="D25" s="70">
        <v>37.041349290000042</v>
      </c>
      <c r="E25" s="55">
        <v>98.766100435568546</v>
      </c>
      <c r="F25" s="55">
        <v>0.5913416037783048</v>
      </c>
      <c r="G25" s="69">
        <v>2.3164622999999995</v>
      </c>
      <c r="H25" s="70">
        <v>3.4515632900000002</v>
      </c>
      <c r="I25" s="55">
        <v>49.001487742753284</v>
      </c>
      <c r="J25" s="55">
        <v>0.45610863884477532</v>
      </c>
      <c r="K25" s="29"/>
    </row>
    <row r="26" spans="1:11" x14ac:dyDescent="0.2">
      <c r="A26" s="6"/>
      <c r="B26" s="1" t="s">
        <v>261</v>
      </c>
      <c r="C26" s="69">
        <v>34.287285730000058</v>
      </c>
      <c r="D26" s="70">
        <v>30.862783469999993</v>
      </c>
      <c r="E26" s="55">
        <v>-9.987673818705801</v>
      </c>
      <c r="F26" s="55">
        <v>0.49270472658347181</v>
      </c>
      <c r="G26" s="69">
        <v>3.5315350900000007</v>
      </c>
      <c r="H26" s="70">
        <v>2.4551960100000025</v>
      </c>
      <c r="I26" s="55">
        <v>-30.47793813652855</v>
      </c>
      <c r="J26" s="55">
        <v>0.32444316274386631</v>
      </c>
      <c r="K26" s="29"/>
    </row>
    <row r="27" spans="1:11" x14ac:dyDescent="0.2">
      <c r="A27" s="6"/>
      <c r="B27" s="1" t="s">
        <v>268</v>
      </c>
      <c r="C27" s="69">
        <v>15.614366030000006</v>
      </c>
      <c r="D27" s="70">
        <v>27.383148510000005</v>
      </c>
      <c r="E27" s="55">
        <v>75.371503763832237</v>
      </c>
      <c r="F27" s="55">
        <v>0.43715456555397209</v>
      </c>
      <c r="G27" s="69">
        <v>1.4148133600000001</v>
      </c>
      <c r="H27" s="70">
        <v>3.8426571499999942</v>
      </c>
      <c r="I27" s="55">
        <v>171.60170087735062</v>
      </c>
      <c r="J27" s="55">
        <v>0.50778994182477843</v>
      </c>
      <c r="K27" s="29"/>
    </row>
    <row r="28" spans="1:11" x14ac:dyDescent="0.2">
      <c r="A28" s="6"/>
      <c r="B28" s="1" t="s">
        <v>266</v>
      </c>
      <c r="C28" s="69">
        <v>20.729315869999947</v>
      </c>
      <c r="D28" s="70">
        <v>24.465131100000008</v>
      </c>
      <c r="E28" s="55">
        <v>18.021893503039511</v>
      </c>
      <c r="F28" s="55">
        <v>0.39057027183472964</v>
      </c>
      <c r="G28" s="69">
        <v>2.0449816900000015</v>
      </c>
      <c r="H28" s="70">
        <v>3.4424911399999991</v>
      </c>
      <c r="I28" s="55">
        <v>68.338482287340014</v>
      </c>
      <c r="J28" s="55">
        <v>0.45490979483114113</v>
      </c>
      <c r="K28" s="29"/>
    </row>
    <row r="29" spans="1:11" x14ac:dyDescent="0.2">
      <c r="A29" s="6"/>
      <c r="B29" s="1" t="s">
        <v>270</v>
      </c>
      <c r="C29" s="69">
        <v>7.2876600399999987</v>
      </c>
      <c r="D29" s="70">
        <v>10.80086122999997</v>
      </c>
      <c r="E29" s="55">
        <v>48.207533978217398</v>
      </c>
      <c r="F29" s="55">
        <v>0.17242888621390953</v>
      </c>
      <c r="G29" s="69">
        <v>1.1761750200000001</v>
      </c>
      <c r="H29" s="70">
        <v>1.933973009999999</v>
      </c>
      <c r="I29" s="55">
        <v>64.42901584493768</v>
      </c>
      <c r="J29" s="55">
        <v>0.25556587639846884</v>
      </c>
      <c r="K29" s="29"/>
    </row>
    <row r="30" spans="1:11" x14ac:dyDescent="0.2">
      <c r="A30" s="6"/>
      <c r="B30" s="1" t="s">
        <v>272</v>
      </c>
      <c r="C30" s="69">
        <v>8.7721909599999872</v>
      </c>
      <c r="D30" s="70">
        <v>10.710572939999997</v>
      </c>
      <c r="E30" s="55">
        <v>22.096896759757879</v>
      </c>
      <c r="F30" s="55">
        <v>0.17098749103704974</v>
      </c>
      <c r="G30" s="69">
        <v>0.66637265000000012</v>
      </c>
      <c r="H30" s="70">
        <v>0.96730027000000007</v>
      </c>
      <c r="I30" s="55">
        <v>45.159059274116345</v>
      </c>
      <c r="J30" s="55">
        <v>0.12782440083950589</v>
      </c>
      <c r="K30" s="29"/>
    </row>
    <row r="31" spans="1:11" x14ac:dyDescent="0.2">
      <c r="A31" s="6"/>
      <c r="B31" s="1" t="s">
        <v>271</v>
      </c>
      <c r="C31" s="69">
        <v>4.6939147700000001</v>
      </c>
      <c r="D31" s="70">
        <v>7.0194706900000012</v>
      </c>
      <c r="E31" s="55">
        <v>49.544059360924479</v>
      </c>
      <c r="F31" s="55">
        <v>0.11206138909794015</v>
      </c>
      <c r="G31" s="69">
        <v>0.30258216999999993</v>
      </c>
      <c r="H31" s="70">
        <v>0.37532724000000006</v>
      </c>
      <c r="I31" s="55">
        <v>24.041426499122576</v>
      </c>
      <c r="J31" s="55">
        <v>4.959781472173623E-2</v>
      </c>
      <c r="K31" s="29"/>
    </row>
    <row r="32" spans="1:11" x14ac:dyDescent="0.2">
      <c r="A32" s="6"/>
      <c r="B32" s="1" t="s">
        <v>269</v>
      </c>
      <c r="C32" s="69">
        <v>12.115703469999977</v>
      </c>
      <c r="D32" s="70">
        <v>5.9535578700000045</v>
      </c>
      <c r="E32" s="55">
        <v>-50.860815595712026</v>
      </c>
      <c r="F32" s="55">
        <v>9.504476825262935E-2</v>
      </c>
      <c r="G32" s="69">
        <v>1.2455193599999999</v>
      </c>
      <c r="H32" s="70">
        <v>0.35417175999999995</v>
      </c>
      <c r="I32" s="55">
        <v>-71.564331203972614</v>
      </c>
      <c r="J32" s="55">
        <v>4.6802212736147861E-2</v>
      </c>
      <c r="K32" s="29"/>
    </row>
    <row r="33" spans="1:11" x14ac:dyDescent="0.2">
      <c r="A33" s="6"/>
      <c r="B33" s="1" t="s">
        <v>262</v>
      </c>
      <c r="C33" s="69">
        <v>4.5958831200000008</v>
      </c>
      <c r="D33" s="70">
        <v>5.5115262800000036</v>
      </c>
      <c r="E33" s="55">
        <v>19.923116756720361</v>
      </c>
      <c r="F33" s="55">
        <v>8.7988014803806094E-2</v>
      </c>
      <c r="G33" s="69">
        <v>0.35491343999999997</v>
      </c>
      <c r="H33" s="70">
        <v>0.62925799000000016</v>
      </c>
      <c r="I33" s="55">
        <v>77.299002821645814</v>
      </c>
      <c r="J33" s="55">
        <v>8.3153626686387469E-2</v>
      </c>
      <c r="K33" s="29"/>
    </row>
    <row r="34" spans="1:11" x14ac:dyDescent="0.2">
      <c r="A34" s="6"/>
      <c r="B34" s="1" t="s">
        <v>263</v>
      </c>
      <c r="C34" s="69">
        <v>3.2708269399999965</v>
      </c>
      <c r="D34" s="70">
        <v>3.7969774700000034</v>
      </c>
      <c r="E34" s="55">
        <v>16.086162296315432</v>
      </c>
      <c r="F34" s="55">
        <v>6.0616332548826798E-2</v>
      </c>
      <c r="G34" s="69">
        <v>0.48181389000000002</v>
      </c>
      <c r="H34" s="70">
        <v>0.44374886000000002</v>
      </c>
      <c r="I34" s="55">
        <v>-7.9003596181089764</v>
      </c>
      <c r="J34" s="55">
        <v>5.8639425535065529E-2</v>
      </c>
      <c r="K34" s="29"/>
    </row>
    <row r="35" spans="1:11" x14ac:dyDescent="0.2">
      <c r="A35" s="6"/>
      <c r="B35" s="1" t="s">
        <v>265</v>
      </c>
      <c r="C35" s="69">
        <v>4.017305519999999</v>
      </c>
      <c r="D35" s="70">
        <v>1.5696333899999999</v>
      </c>
      <c r="E35" s="55">
        <v>-60.928204683820006</v>
      </c>
      <c r="F35" s="55">
        <v>2.5058199660052832E-2</v>
      </c>
      <c r="G35" s="69">
        <v>1.5749600400000001</v>
      </c>
      <c r="H35" s="70">
        <v>0.25323562000000005</v>
      </c>
      <c r="I35" s="55">
        <v>-83.92113999285975</v>
      </c>
      <c r="J35" s="55">
        <v>3.3463953646700413E-2</v>
      </c>
      <c r="K35" s="29"/>
    </row>
    <row r="36" spans="1:11" x14ac:dyDescent="0.2">
      <c r="A36" s="6"/>
      <c r="B36" s="1" t="s">
        <v>273</v>
      </c>
      <c r="C36" s="69">
        <v>1.7606535800000001</v>
      </c>
      <c r="D36" s="70">
        <v>1.5603863100000002</v>
      </c>
      <c r="E36" s="55">
        <v>-11.374598176206806</v>
      </c>
      <c r="F36" s="55">
        <v>2.4910575903837707E-2</v>
      </c>
      <c r="G36" s="69">
        <v>3.0991380000000002E-2</v>
      </c>
      <c r="H36" s="70">
        <v>0.34676273999999996</v>
      </c>
      <c r="I36" s="55"/>
      <c r="J36" s="55">
        <v>4.5823143907491468E-2</v>
      </c>
      <c r="K36" s="29"/>
    </row>
    <row r="37" spans="1:11" x14ac:dyDescent="0.2">
      <c r="A37" s="6"/>
      <c r="B37" s="1" t="s">
        <v>255</v>
      </c>
      <c r="C37" s="69">
        <v>0.52010856000000016</v>
      </c>
      <c r="D37" s="70">
        <v>1.1121675400000002</v>
      </c>
      <c r="E37" s="55">
        <v>113.83373117335344</v>
      </c>
      <c r="F37" s="55">
        <v>1.7755048057909752E-2</v>
      </c>
      <c r="G37" s="69">
        <v>0.13296932</v>
      </c>
      <c r="H37" s="70">
        <v>0.21004700999999998</v>
      </c>
      <c r="I37" s="55">
        <v>57.966521901443116</v>
      </c>
      <c r="J37" s="55">
        <v>2.7756772156571088E-2</v>
      </c>
      <c r="K37" s="29"/>
    </row>
    <row r="38" spans="1:11" x14ac:dyDescent="0.2">
      <c r="A38" s="6"/>
      <c r="B38" s="1" t="s">
        <v>275</v>
      </c>
      <c r="C38" s="69">
        <v>0.12599617999999999</v>
      </c>
      <c r="D38" s="70">
        <v>0.88825889000000013</v>
      </c>
      <c r="E38" s="55"/>
      <c r="F38" s="55">
        <v>1.4180488741665281E-2</v>
      </c>
      <c r="G38" s="69">
        <v>3.9177360000000001E-2</v>
      </c>
      <c r="H38" s="70">
        <v>4.2250600000000006E-2</v>
      </c>
      <c r="I38" s="55">
        <v>7.8444285168781214</v>
      </c>
      <c r="J38" s="55">
        <v>5.5832276673608572E-3</v>
      </c>
      <c r="K38" s="29"/>
    </row>
    <row r="39" spans="1:11" x14ac:dyDescent="0.2">
      <c r="A39" s="6"/>
      <c r="B39" s="1" t="s">
        <v>276</v>
      </c>
      <c r="C39" s="69">
        <v>0.15517806999999997</v>
      </c>
      <c r="D39" s="70">
        <v>0.65624804000000003</v>
      </c>
      <c r="E39" s="55">
        <v>322.89998838109028</v>
      </c>
      <c r="F39" s="55">
        <v>1.0476582950900617E-2</v>
      </c>
      <c r="G39" s="69">
        <v>0</v>
      </c>
      <c r="H39" s="70">
        <v>2.0251999999999999E-2</v>
      </c>
      <c r="I39" s="55" t="s">
        <v>208</v>
      </c>
      <c r="J39" s="55">
        <v>2.6762111477562937E-3</v>
      </c>
      <c r="K39" s="29"/>
    </row>
    <row r="40" spans="1:11" x14ac:dyDescent="0.2">
      <c r="A40" s="6"/>
      <c r="B40" s="1" t="s">
        <v>274</v>
      </c>
      <c r="C40" s="69">
        <v>0.13851260999999998</v>
      </c>
      <c r="D40" s="70">
        <v>0.33077235999999999</v>
      </c>
      <c r="E40" s="55">
        <v>138.80306637785543</v>
      </c>
      <c r="F40" s="55">
        <v>5.2805705406833081E-3</v>
      </c>
      <c r="G40" s="69">
        <v>3.8603930000000002E-2</v>
      </c>
      <c r="H40" s="70">
        <v>0</v>
      </c>
      <c r="I40" s="55" t="s">
        <v>208</v>
      </c>
      <c r="J40" s="55">
        <v>0</v>
      </c>
      <c r="K40" s="29"/>
    </row>
    <row r="41" spans="1:11" x14ac:dyDescent="0.2">
      <c r="A41" s="6"/>
      <c r="B41" s="1" t="s">
        <v>277</v>
      </c>
      <c r="C41" s="69">
        <v>3.0967990000000001E-2</v>
      </c>
      <c r="D41" s="70">
        <v>0.25483291999999996</v>
      </c>
      <c r="E41" s="55"/>
      <c r="F41" s="55">
        <v>4.0682456362082552E-3</v>
      </c>
      <c r="G41" s="69">
        <v>9.1609999999999999E-4</v>
      </c>
      <c r="H41" s="70">
        <v>5.9089939999999994E-2</v>
      </c>
      <c r="I41" s="55"/>
      <c r="J41" s="55">
        <v>7.8084710719065042E-3</v>
      </c>
      <c r="K41" s="29"/>
    </row>
    <row r="42" spans="1:11" x14ac:dyDescent="0.2">
      <c r="A42" s="6"/>
      <c r="B42" s="1" t="s">
        <v>2</v>
      </c>
      <c r="C42" s="69">
        <v>0.77471448000000021</v>
      </c>
      <c r="D42" s="70">
        <v>0.32972560000000001</v>
      </c>
      <c r="E42" s="55">
        <v>-57.43908129869989</v>
      </c>
      <c r="F42" s="55">
        <v>5.263859682438787E-3</v>
      </c>
      <c r="G42" s="69">
        <v>7.7755660000000004E-2</v>
      </c>
      <c r="H42" s="70">
        <v>5.5717060000000013E-2</v>
      </c>
      <c r="I42" s="55">
        <v>-28.343402911119252</v>
      </c>
      <c r="J42" s="55">
        <v>7.3627600776321502E-3</v>
      </c>
      <c r="K42" s="29"/>
    </row>
    <row r="43" spans="1:11" ht="13.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5" customHeight="1" x14ac:dyDescent="0.2">
      <c r="A44" s="24"/>
      <c r="B44" s="170" t="s">
        <v>167</v>
      </c>
      <c r="C44" s="170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published="0">
    <tabColor theme="3"/>
  </sheetPr>
  <dimension ref="A1:N46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5546875" style="5" customWidth="1"/>
    <col min="6" max="8" width="10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141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134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14016.466061419762</v>
      </c>
      <c r="D13" s="50">
        <v>15301.787444040219</v>
      </c>
      <c r="E13" s="66">
        <v>9.1700816524522999</v>
      </c>
      <c r="F13" s="66">
        <v>100</v>
      </c>
      <c r="G13" s="65">
        <v>1540.1693675899971</v>
      </c>
      <c r="H13" s="50">
        <v>1751.1561736999979</v>
      </c>
      <c r="I13" s="66">
        <v>13.698935360605535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6774.5260339797615</v>
      </c>
      <c r="D14" s="50">
        <v>7148.639077180198</v>
      </c>
      <c r="E14" s="68">
        <v>5.5223500703068362</v>
      </c>
      <c r="F14" s="68">
        <v>46.717673365437243</v>
      </c>
      <c r="G14" s="50">
        <v>761.45421467999495</v>
      </c>
      <c r="H14" s="50">
        <v>857.63249755999868</v>
      </c>
      <c r="I14" s="68">
        <v>12.630868806790074</v>
      </c>
      <c r="J14" s="68">
        <v>48.975214800397659</v>
      </c>
      <c r="K14" s="29"/>
    </row>
    <row r="15" spans="1:14" x14ac:dyDescent="0.2">
      <c r="A15" s="6"/>
      <c r="B15" s="1" t="s">
        <v>252</v>
      </c>
      <c r="C15" s="69">
        <v>2152.1942019999856</v>
      </c>
      <c r="D15" s="70">
        <v>2353.4313325600342</v>
      </c>
      <c r="E15" s="55">
        <v>9.3503239797339646</v>
      </c>
      <c r="F15" s="55">
        <v>15.380107331687284</v>
      </c>
      <c r="G15" s="69">
        <v>238.3661028000019</v>
      </c>
      <c r="H15" s="70">
        <v>280.81702696999986</v>
      </c>
      <c r="I15" s="55">
        <v>17.809127921857204</v>
      </c>
      <c r="J15" s="55">
        <v>16.036092679082113</v>
      </c>
      <c r="K15" s="29"/>
    </row>
    <row r="16" spans="1:14" x14ac:dyDescent="0.2">
      <c r="A16" s="6"/>
      <c r="B16" s="1" t="s">
        <v>253</v>
      </c>
      <c r="C16" s="69">
        <v>1084.0353811100015</v>
      </c>
      <c r="D16" s="70">
        <v>1263.2238143099989</v>
      </c>
      <c r="E16" s="55">
        <v>16.52975874426874</v>
      </c>
      <c r="F16" s="55">
        <v>8.2554003506433666</v>
      </c>
      <c r="G16" s="69">
        <v>128.31789115999976</v>
      </c>
      <c r="H16" s="70">
        <v>142.87246449999986</v>
      </c>
      <c r="I16" s="55">
        <v>11.342590817559483</v>
      </c>
      <c r="J16" s="55">
        <v>8.1587505812303576</v>
      </c>
      <c r="K16" s="29"/>
    </row>
    <row r="17" spans="1:11" x14ac:dyDescent="0.2">
      <c r="A17" s="6"/>
      <c r="B17" s="1" t="s">
        <v>251</v>
      </c>
      <c r="C17" s="69">
        <v>1359.8220809100205</v>
      </c>
      <c r="D17" s="70">
        <v>1257.1556050499908</v>
      </c>
      <c r="E17" s="55">
        <v>-7.5499932896606055</v>
      </c>
      <c r="F17" s="55">
        <v>8.2157434851810791</v>
      </c>
      <c r="G17" s="69">
        <v>128.05135170000017</v>
      </c>
      <c r="H17" s="70">
        <v>126.88304909999994</v>
      </c>
      <c r="I17" s="55">
        <v>-0.9123703767980107</v>
      </c>
      <c r="J17" s="55">
        <v>7.2456729448584927</v>
      </c>
      <c r="K17" s="29"/>
    </row>
    <row r="18" spans="1:11" x14ac:dyDescent="0.2">
      <c r="A18" s="6"/>
      <c r="B18" s="1" t="s">
        <v>254</v>
      </c>
      <c r="C18" s="69">
        <v>674.25507520999884</v>
      </c>
      <c r="D18" s="70">
        <v>822.9594139099986</v>
      </c>
      <c r="E18" s="55">
        <v>22.054611699242365</v>
      </c>
      <c r="F18" s="55">
        <v>5.3781913839780007</v>
      </c>
      <c r="G18" s="69">
        <v>63.17174577999991</v>
      </c>
      <c r="H18" s="70">
        <v>101.94067974000001</v>
      </c>
      <c r="I18" s="55">
        <v>61.370686342935123</v>
      </c>
      <c r="J18" s="55">
        <v>5.8213357135709209</v>
      </c>
      <c r="K18" s="29"/>
    </row>
    <row r="19" spans="1:11" x14ac:dyDescent="0.2">
      <c r="A19" s="6"/>
      <c r="B19" s="1" t="s">
        <v>259</v>
      </c>
      <c r="C19" s="69">
        <v>661.23771977999945</v>
      </c>
      <c r="D19" s="70">
        <v>667.81024506000142</v>
      </c>
      <c r="E19" s="55">
        <v>0.9939731330191881</v>
      </c>
      <c r="F19" s="55">
        <v>4.3642629823622467</v>
      </c>
      <c r="G19" s="69">
        <v>68.613674380000006</v>
      </c>
      <c r="H19" s="70">
        <v>62.041563020000005</v>
      </c>
      <c r="I19" s="55">
        <v>-9.5784279436806905</v>
      </c>
      <c r="J19" s="55">
        <v>3.5428914880226299</v>
      </c>
      <c r="K19" s="29"/>
    </row>
    <row r="20" spans="1:11" x14ac:dyDescent="0.2">
      <c r="A20" s="6"/>
      <c r="B20" s="1" t="s">
        <v>269</v>
      </c>
      <c r="C20" s="69">
        <v>214.19058071000006</v>
      </c>
      <c r="D20" s="70">
        <v>336.88269024999994</v>
      </c>
      <c r="E20" s="55">
        <v>57.281748400559643</v>
      </c>
      <c r="F20" s="55">
        <v>2.2015904447895718</v>
      </c>
      <c r="G20" s="69">
        <v>23.913594780000007</v>
      </c>
      <c r="H20" s="70">
        <v>47.58308533999999</v>
      </c>
      <c r="I20" s="55">
        <v>98.979224067959109</v>
      </c>
      <c r="J20" s="55">
        <v>2.7172382483432207</v>
      </c>
      <c r="K20" s="29"/>
    </row>
    <row r="21" spans="1:11" x14ac:dyDescent="0.2">
      <c r="A21" s="6"/>
      <c r="B21" s="1" t="s">
        <v>257</v>
      </c>
      <c r="C21" s="69">
        <v>206.0196863399992</v>
      </c>
      <c r="D21" s="70">
        <v>230.22205133</v>
      </c>
      <c r="E21" s="55">
        <v>11.747598212560639</v>
      </c>
      <c r="F21" s="55">
        <v>1.5045435193237342</v>
      </c>
      <c r="G21" s="69">
        <v>25.180438130000024</v>
      </c>
      <c r="H21" s="70">
        <v>25.402666539999952</v>
      </c>
      <c r="I21" s="55">
        <v>0.88254385746833197</v>
      </c>
      <c r="J21" s="55">
        <v>1.4506225613405426</v>
      </c>
      <c r="K21" s="29"/>
    </row>
    <row r="22" spans="1:11" x14ac:dyDescent="0.2">
      <c r="A22" s="6"/>
      <c r="B22" s="1" t="s">
        <v>264</v>
      </c>
      <c r="C22" s="69">
        <v>156.28502291999925</v>
      </c>
      <c r="D22" s="70">
        <v>179.01963347999998</v>
      </c>
      <c r="E22" s="55">
        <v>14.546890121159173</v>
      </c>
      <c r="F22" s="55">
        <v>1.1699262856361596</v>
      </c>
      <c r="G22" s="69">
        <v>25.160616620000003</v>
      </c>
      <c r="H22" s="70">
        <v>22.16239022000001</v>
      </c>
      <c r="I22" s="55">
        <v>-11.91634706447029</v>
      </c>
      <c r="J22" s="55">
        <v>1.2655861626078357</v>
      </c>
      <c r="K22" s="29"/>
    </row>
    <row r="23" spans="1:11" x14ac:dyDescent="0.2">
      <c r="A23" s="6"/>
      <c r="B23" s="1" t="s">
        <v>261</v>
      </c>
      <c r="C23" s="69">
        <v>144.45833913000013</v>
      </c>
      <c r="D23" s="70">
        <v>173.13323623000082</v>
      </c>
      <c r="E23" s="55">
        <v>19.849942393561459</v>
      </c>
      <c r="F23" s="55">
        <v>1.1314575951545662</v>
      </c>
      <c r="G23" s="69">
        <v>10.382759069999999</v>
      </c>
      <c r="H23" s="70">
        <v>11.470059070000001</v>
      </c>
      <c r="I23" s="55">
        <v>10.472168261533232</v>
      </c>
      <c r="J23" s="55">
        <v>0.65499920808119838</v>
      </c>
      <c r="K23" s="29"/>
    </row>
    <row r="24" spans="1:11" x14ac:dyDescent="0.2">
      <c r="A24" s="6"/>
      <c r="B24" s="1" t="s">
        <v>260</v>
      </c>
      <c r="C24" s="69">
        <v>150.6454978799996</v>
      </c>
      <c r="D24" s="70">
        <v>166.4653068399997</v>
      </c>
      <c r="E24" s="55">
        <v>10.501348651389343</v>
      </c>
      <c r="F24" s="55">
        <v>1.0878814481561436</v>
      </c>
      <c r="G24" s="69">
        <v>13.836124949999999</v>
      </c>
      <c r="H24" s="70">
        <v>20.179880210000004</v>
      </c>
      <c r="I24" s="55">
        <v>45.849219220877345</v>
      </c>
      <c r="J24" s="55">
        <v>1.1523746718353605</v>
      </c>
      <c r="K24" s="29"/>
    </row>
    <row r="25" spans="1:11" x14ac:dyDescent="0.2">
      <c r="A25" s="6"/>
      <c r="B25" s="1" t="s">
        <v>266</v>
      </c>
      <c r="C25" s="69">
        <v>100.60126570000001</v>
      </c>
      <c r="D25" s="70">
        <v>144.88502610999981</v>
      </c>
      <c r="E25" s="55">
        <v>44.019088728025601</v>
      </c>
      <c r="F25" s="55">
        <v>0.94685033784357009</v>
      </c>
      <c r="G25" s="69">
        <v>10.608640439999986</v>
      </c>
      <c r="H25" s="70">
        <v>9.0926709200000086</v>
      </c>
      <c r="I25" s="55">
        <v>-14.289950993946398</v>
      </c>
      <c r="J25" s="55">
        <v>0.51923815000396034</v>
      </c>
      <c r="K25" s="29"/>
    </row>
    <row r="26" spans="1:11" x14ac:dyDescent="0.2">
      <c r="A26" s="6"/>
      <c r="B26" s="1" t="s">
        <v>267</v>
      </c>
      <c r="C26" s="69">
        <v>87.520277339999936</v>
      </c>
      <c r="D26" s="70">
        <v>114.86147433999969</v>
      </c>
      <c r="E26" s="55">
        <v>31.239842732426794</v>
      </c>
      <c r="F26" s="55">
        <v>0.75064089577806969</v>
      </c>
      <c r="G26" s="69">
        <v>8.5712955200000067</v>
      </c>
      <c r="H26" s="70">
        <v>12.790460089999991</v>
      </c>
      <c r="I26" s="55">
        <v>49.224350743188253</v>
      </c>
      <c r="J26" s="55">
        <v>0.73040087926453612</v>
      </c>
      <c r="K26" s="29"/>
    </row>
    <row r="27" spans="1:11" x14ac:dyDescent="0.2">
      <c r="A27" s="6"/>
      <c r="B27" s="1" t="s">
        <v>256</v>
      </c>
      <c r="C27" s="69">
        <v>29.021074249999991</v>
      </c>
      <c r="D27" s="70">
        <v>112.94582821999987</v>
      </c>
      <c r="E27" s="55">
        <v>289.18555270227426</v>
      </c>
      <c r="F27" s="55">
        <v>0.7381217954637731</v>
      </c>
      <c r="G27" s="69">
        <v>11.780286770000002</v>
      </c>
      <c r="H27" s="70">
        <v>0</v>
      </c>
      <c r="I27" s="55" t="s">
        <v>208</v>
      </c>
      <c r="J27" s="55">
        <v>0</v>
      </c>
      <c r="K27" s="29"/>
    </row>
    <row r="28" spans="1:11" x14ac:dyDescent="0.2">
      <c r="A28" s="6"/>
      <c r="B28" s="1" t="s">
        <v>262</v>
      </c>
      <c r="C28" s="69">
        <v>52.485042449999973</v>
      </c>
      <c r="D28" s="70">
        <v>59.273468439999995</v>
      </c>
      <c r="E28" s="55">
        <v>12.934020195310003</v>
      </c>
      <c r="F28" s="55">
        <v>0.38736303622545737</v>
      </c>
      <c r="G28" s="69">
        <v>4.8440987900000003</v>
      </c>
      <c r="H28" s="70">
        <v>5.6273006800000012</v>
      </c>
      <c r="I28" s="55">
        <v>16.168165100530519</v>
      </c>
      <c r="J28" s="55">
        <v>0.32134773382948145</v>
      </c>
      <c r="K28" s="29"/>
    </row>
    <row r="29" spans="1:11" x14ac:dyDescent="0.2">
      <c r="A29" s="6"/>
      <c r="B29" s="1" t="s">
        <v>271</v>
      </c>
      <c r="C29" s="69">
        <v>17.376842989999989</v>
      </c>
      <c r="D29" s="70">
        <v>53.820154779999989</v>
      </c>
      <c r="E29" s="55">
        <v>209.72343371562005</v>
      </c>
      <c r="F29" s="55">
        <v>0.35172462679163674</v>
      </c>
      <c r="G29" s="69">
        <v>2.0318376900000001</v>
      </c>
      <c r="H29" s="70">
        <v>7.6481278400000008</v>
      </c>
      <c r="I29" s="55">
        <v>276.41431092854668</v>
      </c>
      <c r="J29" s="55">
        <v>0.43674733041316116</v>
      </c>
      <c r="K29" s="29"/>
    </row>
    <row r="30" spans="1:11" x14ac:dyDescent="0.2">
      <c r="A30" s="6"/>
      <c r="B30" s="1" t="s">
        <v>258</v>
      </c>
      <c r="C30" s="69">
        <v>46.691119590000227</v>
      </c>
      <c r="D30" s="70">
        <v>48.339552540000078</v>
      </c>
      <c r="E30" s="55">
        <v>3.530506367109898</v>
      </c>
      <c r="F30" s="55">
        <v>0.31590788146013293</v>
      </c>
      <c r="G30" s="69">
        <v>4.7204378100000017</v>
      </c>
      <c r="H30" s="70">
        <v>3.8132450800000006</v>
      </c>
      <c r="I30" s="55">
        <v>-19.218402328660289</v>
      </c>
      <c r="J30" s="55">
        <v>0.21775585394779715</v>
      </c>
      <c r="K30" s="29"/>
    </row>
    <row r="31" spans="1:11" x14ac:dyDescent="0.2">
      <c r="A31" s="6"/>
      <c r="B31" s="1" t="s">
        <v>263</v>
      </c>
      <c r="C31" s="69">
        <v>21.75961174999998</v>
      </c>
      <c r="D31" s="70">
        <v>38.299864319999998</v>
      </c>
      <c r="E31" s="55">
        <v>76.013546381405604</v>
      </c>
      <c r="F31" s="55">
        <v>0.25029666932745909</v>
      </c>
      <c r="G31" s="69">
        <v>3.0997011300000015</v>
      </c>
      <c r="H31" s="70">
        <v>3.1298266199999993</v>
      </c>
      <c r="I31" s="55">
        <v>0.9718836989938362</v>
      </c>
      <c r="J31" s="55">
        <v>0.17872915431563274</v>
      </c>
      <c r="K31" s="29"/>
    </row>
    <row r="32" spans="1:11" x14ac:dyDescent="0.2">
      <c r="A32" s="6"/>
      <c r="B32" s="1" t="s">
        <v>268</v>
      </c>
      <c r="C32" s="69">
        <v>23.791794950000028</v>
      </c>
      <c r="D32" s="70">
        <v>32.219581460000072</v>
      </c>
      <c r="E32" s="55">
        <v>35.423079795835392</v>
      </c>
      <c r="F32" s="55">
        <v>0.21056090066490263</v>
      </c>
      <c r="G32" s="69">
        <v>2.6308791399999967</v>
      </c>
      <c r="H32" s="70">
        <v>2.3614017999999986</v>
      </c>
      <c r="I32" s="55">
        <v>-10.242862771719663</v>
      </c>
      <c r="J32" s="55">
        <v>0.13484815549093029</v>
      </c>
      <c r="K32" s="29"/>
    </row>
    <row r="33" spans="1:11" x14ac:dyDescent="0.2">
      <c r="A33" s="6"/>
      <c r="B33" s="1" t="s">
        <v>265</v>
      </c>
      <c r="C33" s="69">
        <v>13.955605499999995</v>
      </c>
      <c r="D33" s="70">
        <v>30.221743199999981</v>
      </c>
      <c r="E33" s="55">
        <v>116.55630205368008</v>
      </c>
      <c r="F33" s="55">
        <v>0.19750465957342014</v>
      </c>
      <c r="G33" s="69">
        <v>1.2488778299999999</v>
      </c>
      <c r="H33" s="70">
        <v>1.2646813100000005</v>
      </c>
      <c r="I33" s="55">
        <v>1.2654144080690877</v>
      </c>
      <c r="J33" s="55">
        <v>7.2219789930436068E-2</v>
      </c>
      <c r="K33" s="29"/>
    </row>
    <row r="34" spans="1:11" x14ac:dyDescent="0.2">
      <c r="A34" s="6"/>
      <c r="B34" s="1" t="s">
        <v>270</v>
      </c>
      <c r="C34" s="69">
        <v>23.97423449999998</v>
      </c>
      <c r="D34" s="70">
        <v>21.031708010000003</v>
      </c>
      <c r="E34" s="55">
        <v>-12.273703629619458</v>
      </c>
      <c r="F34" s="55">
        <v>0.13744608652364654</v>
      </c>
      <c r="G34" s="69">
        <v>1.8674332399999998</v>
      </c>
      <c r="H34" s="70">
        <v>2.7807194400000008</v>
      </c>
      <c r="I34" s="55">
        <v>48.905962496415725</v>
      </c>
      <c r="J34" s="55">
        <v>0.1587933436070782</v>
      </c>
      <c r="K34" s="29"/>
    </row>
    <row r="35" spans="1:11" x14ac:dyDescent="0.2">
      <c r="A35" s="6"/>
      <c r="B35" s="1" t="s">
        <v>272</v>
      </c>
      <c r="C35" s="69">
        <v>6.3335536499999971</v>
      </c>
      <c r="D35" s="70">
        <v>20.684482259999974</v>
      </c>
      <c r="E35" s="55">
        <v>226.58572742965529</v>
      </c>
      <c r="F35" s="55">
        <v>0.13517690227788534</v>
      </c>
      <c r="G35" s="69">
        <v>1.1857454999999999</v>
      </c>
      <c r="H35" s="70">
        <v>2.3290844699999997</v>
      </c>
      <c r="I35" s="55">
        <v>96.423639811409771</v>
      </c>
      <c r="J35" s="55">
        <v>0.13300267017754924</v>
      </c>
      <c r="K35" s="29"/>
    </row>
    <row r="36" spans="1:11" x14ac:dyDescent="0.2">
      <c r="A36" s="6"/>
      <c r="B36" s="1" t="s">
        <v>273</v>
      </c>
      <c r="C36" s="69">
        <v>5.4097592900000002</v>
      </c>
      <c r="D36" s="70">
        <v>18.215642979999988</v>
      </c>
      <c r="E36" s="55">
        <v>236.71817919277493</v>
      </c>
      <c r="F36" s="55">
        <v>0.11904258274803488</v>
      </c>
      <c r="G36" s="69">
        <v>0.37618042000000002</v>
      </c>
      <c r="H36" s="70">
        <v>0.81440321999999987</v>
      </c>
      <c r="I36" s="55">
        <v>116.49271910536964</v>
      </c>
      <c r="J36" s="55">
        <v>4.6506601308965868E-2</v>
      </c>
      <c r="K36" s="29"/>
    </row>
    <row r="37" spans="1:11" x14ac:dyDescent="0.2">
      <c r="A37" s="6"/>
      <c r="B37" s="1" t="s">
        <v>255</v>
      </c>
      <c r="C37" s="69">
        <v>6.2483626099999983</v>
      </c>
      <c r="D37" s="70">
        <v>3.0247845000000031</v>
      </c>
      <c r="E37" s="55">
        <v>-51.590765632598199</v>
      </c>
      <c r="F37" s="55">
        <v>1.9767523964516344E-2</v>
      </c>
      <c r="G37" s="69">
        <v>0.45668279000000001</v>
      </c>
      <c r="H37" s="70">
        <v>0.22886490999999998</v>
      </c>
      <c r="I37" s="55">
        <v>-49.88536572617506</v>
      </c>
      <c r="J37" s="55">
        <v>1.3069360313902437E-2</v>
      </c>
      <c r="K37" s="29"/>
    </row>
    <row r="38" spans="1:11" x14ac:dyDescent="0.2">
      <c r="A38" s="6"/>
      <c r="B38" s="1" t="s">
        <v>274</v>
      </c>
      <c r="C38" s="69">
        <v>1.4216406900000005</v>
      </c>
      <c r="D38" s="70">
        <v>2.2681627400000002</v>
      </c>
      <c r="E38" s="55">
        <v>59.545429161850969</v>
      </c>
      <c r="F38" s="55">
        <v>1.4822861370247372E-2</v>
      </c>
      <c r="G38" s="69">
        <v>0.23916359000000001</v>
      </c>
      <c r="H38" s="70">
        <v>5.8585019999999995E-2</v>
      </c>
      <c r="I38" s="55">
        <v>-75.504206137731927</v>
      </c>
      <c r="J38" s="55">
        <v>3.3455051513890032E-3</v>
      </c>
      <c r="K38" s="29"/>
    </row>
    <row r="39" spans="1:11" x14ac:dyDescent="0.2">
      <c r="A39" s="6"/>
      <c r="B39" s="1" t="s">
        <v>279</v>
      </c>
      <c r="C39" s="69">
        <v>8.8365039999999992E-2</v>
      </c>
      <c r="D39" s="70">
        <v>0.59849161000000006</v>
      </c>
      <c r="E39" s="55"/>
      <c r="F39" s="55">
        <v>3.9112529316508195E-3</v>
      </c>
      <c r="G39" s="69">
        <v>9.6307500000000004E-3</v>
      </c>
      <c r="H39" s="70">
        <v>2.1010910000000004E-2</v>
      </c>
      <c r="I39" s="55">
        <v>118.16483659112743</v>
      </c>
      <c r="J39" s="55">
        <v>1.1998307355766157E-3</v>
      </c>
      <c r="K39" s="29"/>
    </row>
    <row r="40" spans="1:11" x14ac:dyDescent="0.2">
      <c r="A40" s="6"/>
      <c r="B40" s="1" t="s">
        <v>280</v>
      </c>
      <c r="C40" s="69">
        <v>0.84602790999999999</v>
      </c>
      <c r="D40" s="70">
        <v>0.53078981000000003</v>
      </c>
      <c r="E40" s="55">
        <v>-37.260957501981231</v>
      </c>
      <c r="F40" s="55">
        <v>3.4688091959265417E-3</v>
      </c>
      <c r="G40" s="69">
        <v>2.4979999999999999E-2</v>
      </c>
      <c r="H40" s="70">
        <v>6.7241640000000005E-2</v>
      </c>
      <c r="I40" s="55">
        <v>169.18190552441956</v>
      </c>
      <c r="J40" s="55">
        <v>3.8398425571561619E-3</v>
      </c>
      <c r="K40" s="29"/>
    </row>
    <row r="41" spans="1:11" x14ac:dyDescent="0.2">
      <c r="A41" s="6"/>
      <c r="B41" s="1" t="s">
        <v>277</v>
      </c>
      <c r="C41" s="69">
        <v>0.28100227</v>
      </c>
      <c r="D41" s="70">
        <v>0.49910235999999997</v>
      </c>
      <c r="E41" s="55">
        <v>77.615063394327734</v>
      </c>
      <c r="F41" s="55">
        <v>3.2617258723874882E-3</v>
      </c>
      <c r="G41" s="69">
        <v>2.4982129999999998E-2</v>
      </c>
      <c r="H41" s="70">
        <v>3.7360000000000003E-4</v>
      </c>
      <c r="I41" s="55">
        <v>-98.504531038786524</v>
      </c>
      <c r="J41" s="55">
        <v>2.1334476365441745E-5</v>
      </c>
      <c r="K41" s="29"/>
    </row>
    <row r="42" spans="1:11" x14ac:dyDescent="0.2">
      <c r="A42" s="6"/>
      <c r="B42" s="1" t="s">
        <v>2</v>
      </c>
      <c r="C42" s="69">
        <v>0.99086096999999995</v>
      </c>
      <c r="D42" s="70">
        <v>1.12518016</v>
      </c>
      <c r="E42" s="55">
        <v>13.555805916949183</v>
      </c>
      <c r="F42" s="55">
        <v>7.3532596379009179E-3</v>
      </c>
      <c r="G42" s="69">
        <v>0</v>
      </c>
      <c r="H42" s="70">
        <v>0.14281388</v>
      </c>
      <c r="I42" s="55" t="s">
        <v>208</v>
      </c>
      <c r="J42" s="55">
        <v>8.1554051057736426E-3</v>
      </c>
      <c r="K42" s="29"/>
    </row>
    <row r="43" spans="1:11" ht="13.1" x14ac:dyDescent="0.25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.05" customHeight="1" x14ac:dyDescent="0.2">
      <c r="A44" s="24"/>
      <c r="B44" s="170" t="s">
        <v>167</v>
      </c>
      <c r="C44" s="170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published="0">
    <tabColor theme="3"/>
  </sheetPr>
  <dimension ref="A1:N47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4" width="12.88671875" style="5" customWidth="1"/>
    <col min="5" max="5" width="11.33203125" style="5" customWidth="1"/>
    <col min="6" max="6" width="10" style="5" customWidth="1"/>
    <col min="7" max="7" width="9.88671875" style="5" customWidth="1"/>
    <col min="8" max="8" width="10.109375" style="5" customWidth="1"/>
    <col min="9" max="9" width="12.4414062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.049999999999997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13.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142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128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5">
        <v>9927.324557840293</v>
      </c>
      <c r="D13" s="50">
        <v>9351.6800214602572</v>
      </c>
      <c r="E13" s="66">
        <v>-5.7985868501237769</v>
      </c>
      <c r="F13" s="66">
        <v>100</v>
      </c>
      <c r="G13" s="65">
        <v>1075.0995068699981</v>
      </c>
      <c r="H13" s="50">
        <v>960.7913565500121</v>
      </c>
      <c r="I13" s="66">
        <v>-10.63233213200685</v>
      </c>
      <c r="J13" s="66">
        <v>100</v>
      </c>
      <c r="K13" s="29"/>
    </row>
    <row r="14" spans="1:14" ht="13.1" x14ac:dyDescent="0.25">
      <c r="A14" s="6"/>
      <c r="B14" s="67" t="s">
        <v>250</v>
      </c>
      <c r="C14" s="50">
        <v>6908.7416498702823</v>
      </c>
      <c r="D14" s="50">
        <v>6752.8063458402648</v>
      </c>
      <c r="E14" s="68">
        <v>-2.2570724443422341</v>
      </c>
      <c r="F14" s="68">
        <v>72.209553046553225</v>
      </c>
      <c r="G14" s="50">
        <v>693.31444073999955</v>
      </c>
      <c r="H14" s="50">
        <v>687.58935225001164</v>
      </c>
      <c r="I14" s="68">
        <v>-0.82575641780623377</v>
      </c>
      <c r="J14" s="68">
        <v>71.564897785820207</v>
      </c>
      <c r="K14" s="29"/>
    </row>
    <row r="15" spans="1:14" x14ac:dyDescent="0.2">
      <c r="A15" s="6"/>
      <c r="B15" s="1" t="s">
        <v>251</v>
      </c>
      <c r="C15" s="69">
        <v>803.05927308999799</v>
      </c>
      <c r="D15" s="70">
        <v>917.59204397999883</v>
      </c>
      <c r="E15" s="55">
        <v>14.2620569524468</v>
      </c>
      <c r="F15" s="55">
        <v>9.8120556079154397</v>
      </c>
      <c r="G15" s="69">
        <v>84.093265979999757</v>
      </c>
      <c r="H15" s="70">
        <v>96.072217640000105</v>
      </c>
      <c r="I15" s="55">
        <v>14.244840559349136</v>
      </c>
      <c r="J15" s="55">
        <v>9.9992799669820158</v>
      </c>
      <c r="K15" s="29"/>
    </row>
    <row r="16" spans="1:14" x14ac:dyDescent="0.2">
      <c r="A16" s="6"/>
      <c r="B16" s="1" t="s">
        <v>252</v>
      </c>
      <c r="C16" s="69">
        <v>1368.8517833100011</v>
      </c>
      <c r="D16" s="70">
        <v>737.95017543999745</v>
      </c>
      <c r="E16" s="55">
        <v>-46.089840811284141</v>
      </c>
      <c r="F16" s="55">
        <v>7.8910973616136095</v>
      </c>
      <c r="G16" s="69">
        <v>229.50910706999903</v>
      </c>
      <c r="H16" s="70">
        <v>64.741810709999982</v>
      </c>
      <c r="I16" s="55">
        <v>-71.791180081470984</v>
      </c>
      <c r="J16" s="55">
        <v>6.7383839653255642</v>
      </c>
      <c r="K16" s="29"/>
    </row>
    <row r="17" spans="1:11" x14ac:dyDescent="0.2">
      <c r="A17" s="6"/>
      <c r="B17" s="1" t="s">
        <v>253</v>
      </c>
      <c r="C17" s="69">
        <v>236.4465218300094</v>
      </c>
      <c r="D17" s="70">
        <v>270.66187021999895</v>
      </c>
      <c r="E17" s="55">
        <v>14.470649906446198</v>
      </c>
      <c r="F17" s="55">
        <v>2.8942593159612331</v>
      </c>
      <c r="G17" s="69">
        <v>24.031568839999842</v>
      </c>
      <c r="H17" s="70">
        <v>36.000022270000102</v>
      </c>
      <c r="I17" s="55">
        <v>49.803046607923164</v>
      </c>
      <c r="J17" s="55">
        <v>3.7469136274568675</v>
      </c>
      <c r="K17" s="29"/>
    </row>
    <row r="18" spans="1:11" x14ac:dyDescent="0.2">
      <c r="A18" s="6"/>
      <c r="B18" s="1" t="s">
        <v>254</v>
      </c>
      <c r="C18" s="69">
        <v>281.72116560999893</v>
      </c>
      <c r="D18" s="70">
        <v>179.28917018999971</v>
      </c>
      <c r="E18" s="55">
        <v>-36.359353830660027</v>
      </c>
      <c r="F18" s="55">
        <v>1.9171867491035461</v>
      </c>
      <c r="G18" s="69">
        <v>14.235719010000022</v>
      </c>
      <c r="H18" s="70">
        <v>39.818168289999996</v>
      </c>
      <c r="I18" s="55">
        <v>179.70605672976077</v>
      </c>
      <c r="J18" s="55">
        <v>4.1443095858999159</v>
      </c>
      <c r="K18" s="29"/>
    </row>
    <row r="19" spans="1:11" x14ac:dyDescent="0.2">
      <c r="A19" s="6"/>
      <c r="B19" s="1" t="s">
        <v>255</v>
      </c>
      <c r="C19" s="69">
        <v>55.668649130000006</v>
      </c>
      <c r="D19" s="70">
        <v>84.380470089999889</v>
      </c>
      <c r="E19" s="55">
        <v>51.576284692935005</v>
      </c>
      <c r="F19" s="55">
        <v>0.902302793683738</v>
      </c>
      <c r="G19" s="69">
        <v>4.7824158200000007</v>
      </c>
      <c r="H19" s="70">
        <v>8.500516219999998</v>
      </c>
      <c r="I19" s="55">
        <v>77.745234624955657</v>
      </c>
      <c r="J19" s="55">
        <v>0.884741121165313</v>
      </c>
      <c r="K19" s="29"/>
    </row>
    <row r="20" spans="1:11" x14ac:dyDescent="0.2">
      <c r="A20" s="6"/>
      <c r="B20" s="1" t="s">
        <v>256</v>
      </c>
      <c r="C20" s="69">
        <v>1.8726410699999998</v>
      </c>
      <c r="D20" s="70">
        <v>74.545071470000025</v>
      </c>
      <c r="E20" s="55"/>
      <c r="F20" s="55">
        <v>0.79713026214470362</v>
      </c>
      <c r="G20" s="69">
        <v>0.99386133999999993</v>
      </c>
      <c r="H20" s="70">
        <v>0</v>
      </c>
      <c r="I20" s="55" t="s">
        <v>208</v>
      </c>
      <c r="J20" s="55">
        <v>0</v>
      </c>
      <c r="K20" s="29"/>
    </row>
    <row r="21" spans="1:11" x14ac:dyDescent="0.2">
      <c r="A21" s="6"/>
      <c r="B21" s="1" t="s">
        <v>257</v>
      </c>
      <c r="C21" s="69">
        <v>48.793025649999954</v>
      </c>
      <c r="D21" s="70">
        <v>74.450202289999808</v>
      </c>
      <c r="E21" s="55">
        <v>52.583696743962591</v>
      </c>
      <c r="F21" s="55">
        <v>0.79611580078821453</v>
      </c>
      <c r="G21" s="69">
        <v>6.1685667000000013</v>
      </c>
      <c r="H21" s="70">
        <v>7.6715251000000002</v>
      </c>
      <c r="I21" s="55">
        <v>24.364791256938155</v>
      </c>
      <c r="J21" s="55">
        <v>0.7984590044134805</v>
      </c>
      <c r="K21" s="29"/>
    </row>
    <row r="22" spans="1:11" x14ac:dyDescent="0.2">
      <c r="A22" s="6"/>
      <c r="B22" s="1" t="s">
        <v>258</v>
      </c>
      <c r="C22" s="69">
        <v>4.7580320499999962</v>
      </c>
      <c r="D22" s="70">
        <v>61.617749729999964</v>
      </c>
      <c r="E22" s="55"/>
      <c r="F22" s="55">
        <v>0.65889497489862148</v>
      </c>
      <c r="G22" s="69">
        <v>0.21532444000000012</v>
      </c>
      <c r="H22" s="70">
        <v>1.8038784699999999</v>
      </c>
      <c r="I22" s="55"/>
      <c r="J22" s="55">
        <v>0.18774924000954024</v>
      </c>
      <c r="K22" s="29"/>
    </row>
    <row r="23" spans="1:11" x14ac:dyDescent="0.2">
      <c r="A23" s="6"/>
      <c r="B23" s="1" t="s">
        <v>259</v>
      </c>
      <c r="C23" s="69">
        <v>53.693365949999802</v>
      </c>
      <c r="D23" s="70">
        <v>52.422295190000014</v>
      </c>
      <c r="E23" s="55">
        <v>-2.367277106790866</v>
      </c>
      <c r="F23" s="55">
        <v>0.5605655354941701</v>
      </c>
      <c r="G23" s="69">
        <v>2.4299911899999991</v>
      </c>
      <c r="H23" s="70">
        <v>3.6095893200000022</v>
      </c>
      <c r="I23" s="55">
        <v>48.543308916276494</v>
      </c>
      <c r="J23" s="55">
        <v>0.37568919572312082</v>
      </c>
      <c r="K23" s="29"/>
    </row>
    <row r="24" spans="1:11" x14ac:dyDescent="0.2">
      <c r="A24" s="6"/>
      <c r="B24" s="1" t="s">
        <v>260</v>
      </c>
      <c r="C24" s="69">
        <v>38.933702090000011</v>
      </c>
      <c r="D24" s="70">
        <v>33.60101183999992</v>
      </c>
      <c r="E24" s="55">
        <v>-13.696848652288251</v>
      </c>
      <c r="F24" s="55">
        <v>0.3593045502293945</v>
      </c>
      <c r="G24" s="69">
        <v>5.3542773299999995</v>
      </c>
      <c r="H24" s="70">
        <v>3.4698255799999989</v>
      </c>
      <c r="I24" s="55">
        <v>-35.195258554154883</v>
      </c>
      <c r="J24" s="55">
        <v>0.36114246410993645</v>
      </c>
      <c r="K24" s="29"/>
    </row>
    <row r="25" spans="1:11" x14ac:dyDescent="0.2">
      <c r="A25" s="6"/>
      <c r="B25" s="1" t="s">
        <v>261</v>
      </c>
      <c r="C25" s="69">
        <v>34.207110670000048</v>
      </c>
      <c r="D25" s="70">
        <v>23.453662150000024</v>
      </c>
      <c r="E25" s="55">
        <v>-31.436295873509412</v>
      </c>
      <c r="F25" s="55">
        <v>0.25079624298712644</v>
      </c>
      <c r="G25" s="69">
        <v>2.1338344399999993</v>
      </c>
      <c r="H25" s="70">
        <v>1.4418797500000002</v>
      </c>
      <c r="I25" s="55">
        <v>-32.427759015830645</v>
      </c>
      <c r="J25" s="55">
        <v>0.15007209839787375</v>
      </c>
      <c r="K25" s="29"/>
    </row>
    <row r="26" spans="1:11" x14ac:dyDescent="0.2">
      <c r="A26" s="6"/>
      <c r="B26" s="1" t="s">
        <v>262</v>
      </c>
      <c r="C26" s="69">
        <v>15.849630850000002</v>
      </c>
      <c r="D26" s="70">
        <v>18.565507559999986</v>
      </c>
      <c r="E26" s="55">
        <v>17.135267916981057</v>
      </c>
      <c r="F26" s="55">
        <v>0.19852590676109338</v>
      </c>
      <c r="G26" s="69">
        <v>1.3135293899999998</v>
      </c>
      <c r="H26" s="70">
        <v>1.0231267099999997</v>
      </c>
      <c r="I26" s="55">
        <v>-22.108578781019904</v>
      </c>
      <c r="J26" s="55">
        <v>0.10648791780078247</v>
      </c>
      <c r="K26" s="29"/>
    </row>
    <row r="27" spans="1:11" x14ac:dyDescent="0.2">
      <c r="A27" s="6"/>
      <c r="B27" s="1" t="s">
        <v>263</v>
      </c>
      <c r="C27" s="69">
        <v>11.650023319999999</v>
      </c>
      <c r="D27" s="70">
        <v>13.589255300000008</v>
      </c>
      <c r="E27" s="55">
        <v>16.645734748623742</v>
      </c>
      <c r="F27" s="55">
        <v>0.14531351873476589</v>
      </c>
      <c r="G27" s="69">
        <v>1.1099450799999999</v>
      </c>
      <c r="H27" s="70">
        <v>1.41420126</v>
      </c>
      <c r="I27" s="55">
        <v>27.411822934518536</v>
      </c>
      <c r="J27" s="55">
        <v>0.14719129708640197</v>
      </c>
      <c r="K27" s="29"/>
    </row>
    <row r="28" spans="1:11" x14ac:dyDescent="0.2">
      <c r="A28" s="6"/>
      <c r="B28" s="1" t="s">
        <v>264</v>
      </c>
      <c r="C28" s="69">
        <v>10.791186720000015</v>
      </c>
      <c r="D28" s="70">
        <v>12.064025860000003</v>
      </c>
      <c r="E28" s="55">
        <v>11.79517297797239</v>
      </c>
      <c r="F28" s="55">
        <v>0.12900383495067674</v>
      </c>
      <c r="G28" s="69">
        <v>1.1983469899999999</v>
      </c>
      <c r="H28" s="70">
        <v>1.5755666499999998</v>
      </c>
      <c r="I28" s="55">
        <v>31.478333333152531</v>
      </c>
      <c r="J28" s="55">
        <v>0.16398634721876651</v>
      </c>
      <c r="K28" s="29"/>
    </row>
    <row r="29" spans="1:11" x14ac:dyDescent="0.2">
      <c r="A29" s="6"/>
      <c r="B29" s="1" t="s">
        <v>265</v>
      </c>
      <c r="C29" s="69">
        <v>6.9699867699999993</v>
      </c>
      <c r="D29" s="70">
        <v>9.0577028400000028</v>
      </c>
      <c r="E29" s="55">
        <v>29.952941646688423</v>
      </c>
      <c r="F29" s="55">
        <v>9.6856423864101052E-2</v>
      </c>
      <c r="G29" s="69">
        <v>6.7521720000000007E-2</v>
      </c>
      <c r="H29" s="70">
        <v>0.78700196000000011</v>
      </c>
      <c r="I29" s="55"/>
      <c r="J29" s="55">
        <v>8.191184846062198E-2</v>
      </c>
      <c r="K29" s="29"/>
    </row>
    <row r="30" spans="1:11" x14ac:dyDescent="0.2">
      <c r="A30" s="6"/>
      <c r="B30" s="1" t="s">
        <v>266</v>
      </c>
      <c r="C30" s="69">
        <v>13.262599039999985</v>
      </c>
      <c r="D30" s="70">
        <v>7.5513772599999998</v>
      </c>
      <c r="E30" s="55">
        <v>-43.062613615739622</v>
      </c>
      <c r="F30" s="55">
        <v>8.0748884079342775E-2</v>
      </c>
      <c r="G30" s="69">
        <v>0.83470865999999966</v>
      </c>
      <c r="H30" s="70">
        <v>0.82786511999999979</v>
      </c>
      <c r="I30" s="55">
        <v>-0.81987169032124996</v>
      </c>
      <c r="J30" s="55">
        <v>8.6164921692538865E-2</v>
      </c>
      <c r="K30" s="29"/>
    </row>
    <row r="31" spans="1:11" x14ac:dyDescent="0.2">
      <c r="A31" s="6"/>
      <c r="B31" s="1" t="s">
        <v>267</v>
      </c>
      <c r="C31" s="69">
        <v>7.4615256899999975</v>
      </c>
      <c r="D31" s="70">
        <v>5.9458613300000049</v>
      </c>
      <c r="E31" s="55">
        <v>-20.313062273997119</v>
      </c>
      <c r="F31" s="55">
        <v>6.3580675518788377E-2</v>
      </c>
      <c r="G31" s="69">
        <v>0.36997067999999994</v>
      </c>
      <c r="H31" s="70">
        <v>0.46433256999999994</v>
      </c>
      <c r="I31" s="55">
        <v>25.505234631025363</v>
      </c>
      <c r="J31" s="55">
        <v>4.8328137720484374E-2</v>
      </c>
      <c r="K31" s="29"/>
    </row>
    <row r="32" spans="1:11" x14ac:dyDescent="0.2">
      <c r="A32" s="6"/>
      <c r="B32" s="1" t="s">
        <v>268</v>
      </c>
      <c r="C32" s="69">
        <v>3.9454716399999983</v>
      </c>
      <c r="D32" s="70">
        <v>4.8419095099999971</v>
      </c>
      <c r="E32" s="55">
        <v>22.72067706460561</v>
      </c>
      <c r="F32" s="55">
        <v>5.1775825294372475E-2</v>
      </c>
      <c r="G32" s="69">
        <v>0.33668657000000002</v>
      </c>
      <c r="H32" s="70">
        <v>0.60509835000000001</v>
      </c>
      <c r="I32" s="55">
        <v>79.721558243324054</v>
      </c>
      <c r="J32" s="55">
        <v>6.2979162528353033E-2</v>
      </c>
      <c r="K32" s="29"/>
    </row>
    <row r="33" spans="1:13" x14ac:dyDescent="0.2">
      <c r="A33" s="6"/>
      <c r="B33" s="1" t="s">
        <v>269</v>
      </c>
      <c r="C33" s="69">
        <v>3.3578678799999992</v>
      </c>
      <c r="D33" s="70">
        <v>4.2369327299999942</v>
      </c>
      <c r="E33" s="55">
        <v>26.179256641866289</v>
      </c>
      <c r="F33" s="55">
        <v>4.5306647792450888E-2</v>
      </c>
      <c r="G33" s="69">
        <v>0.46670552000000004</v>
      </c>
      <c r="H33" s="70">
        <v>0.35142590000000001</v>
      </c>
      <c r="I33" s="55">
        <v>-24.700719202978362</v>
      </c>
      <c r="J33" s="55">
        <v>3.657671331077459E-2</v>
      </c>
      <c r="K33" s="29"/>
    </row>
    <row r="34" spans="1:13" x14ac:dyDescent="0.2">
      <c r="A34" s="6"/>
      <c r="B34" s="1" t="s">
        <v>270</v>
      </c>
      <c r="C34" s="69">
        <v>2.0927490400000002</v>
      </c>
      <c r="D34" s="70">
        <v>4.0241023499999971</v>
      </c>
      <c r="E34" s="55">
        <v>92.287860277790259</v>
      </c>
      <c r="F34" s="55">
        <v>4.3030795972119208E-2</v>
      </c>
      <c r="G34" s="69">
        <v>1.2083364200000004</v>
      </c>
      <c r="H34" s="70">
        <v>2.46181238</v>
      </c>
      <c r="I34" s="55">
        <v>103.73567652624418</v>
      </c>
      <c r="J34" s="55">
        <v>0.25622757357433151</v>
      </c>
      <c r="K34" s="29"/>
    </row>
    <row r="35" spans="1:13" x14ac:dyDescent="0.2">
      <c r="A35" s="6"/>
      <c r="B35" s="1" t="s">
        <v>271</v>
      </c>
      <c r="C35" s="69">
        <v>6.0061011999999998</v>
      </c>
      <c r="D35" s="70">
        <v>3.8840091699999997</v>
      </c>
      <c r="E35" s="55">
        <v>-35.332272290050661</v>
      </c>
      <c r="F35" s="55">
        <v>4.1532742363799516E-2</v>
      </c>
      <c r="G35" s="69">
        <v>0.40773423999999997</v>
      </c>
      <c r="H35" s="70">
        <v>0.23215245000000001</v>
      </c>
      <c r="I35" s="55">
        <v>-43.062802378333487</v>
      </c>
      <c r="J35" s="55">
        <v>2.4162628901409747E-2</v>
      </c>
      <c r="K35" s="29"/>
    </row>
    <row r="36" spans="1:13" x14ac:dyDescent="0.2">
      <c r="A36" s="6"/>
      <c r="B36" s="1" t="s">
        <v>272</v>
      </c>
      <c r="C36" s="69">
        <v>4.2895539299999985</v>
      </c>
      <c r="D36" s="70">
        <v>2.6285724099999994</v>
      </c>
      <c r="E36" s="55">
        <v>-38.721544176972259</v>
      </c>
      <c r="F36" s="55">
        <v>2.8108023413632048E-2</v>
      </c>
      <c r="G36" s="69">
        <v>0.29312502000000001</v>
      </c>
      <c r="H36" s="70">
        <v>0.25935498000000001</v>
      </c>
      <c r="I36" s="55">
        <v>-11.520695162767069</v>
      </c>
      <c r="J36" s="55">
        <v>2.6993891882134122E-2</v>
      </c>
      <c r="K36" s="29"/>
    </row>
    <row r="37" spans="1:13" x14ac:dyDescent="0.2">
      <c r="A37" s="6"/>
      <c r="B37" s="1" t="s">
        <v>273</v>
      </c>
      <c r="C37" s="69">
        <v>2.47547206</v>
      </c>
      <c r="D37" s="70">
        <v>1.37634411</v>
      </c>
      <c r="E37" s="55">
        <v>-44.400741489281849</v>
      </c>
      <c r="F37" s="55">
        <v>1.4717613379003154E-2</v>
      </c>
      <c r="G37" s="69">
        <v>7.9513990000000007E-2</v>
      </c>
      <c r="H37" s="70">
        <v>5.5914990000000005E-2</v>
      </c>
      <c r="I37" s="55">
        <v>-29.679053962705183</v>
      </c>
      <c r="J37" s="55">
        <v>5.8196807890506311E-3</v>
      </c>
      <c r="K37" s="29"/>
    </row>
    <row r="38" spans="1:13" x14ac:dyDescent="0.2">
      <c r="A38" s="6"/>
      <c r="B38" s="1" t="s">
        <v>274</v>
      </c>
      <c r="C38" s="69">
        <v>1.0624792499999998</v>
      </c>
      <c r="D38" s="70">
        <v>0.46143600000000001</v>
      </c>
      <c r="E38" s="55">
        <v>-56.569881247092582</v>
      </c>
      <c r="F38" s="55">
        <v>4.9342577904835884E-3</v>
      </c>
      <c r="G38" s="69">
        <v>1.815015E-2</v>
      </c>
      <c r="H38" s="70">
        <v>8.5310999999999998E-3</v>
      </c>
      <c r="I38" s="55">
        <v>-52.99708266873828</v>
      </c>
      <c r="J38" s="55">
        <v>8.8792430758674612E-4</v>
      </c>
      <c r="K38" s="29"/>
    </row>
    <row r="39" spans="1:13" x14ac:dyDescent="0.2">
      <c r="A39" s="6"/>
      <c r="B39" s="1" t="s">
        <v>275</v>
      </c>
      <c r="C39" s="69">
        <v>0.62722392000000005</v>
      </c>
      <c r="D39" s="70">
        <v>0.28785265000000004</v>
      </c>
      <c r="E39" s="55">
        <v>-54.106876217348329</v>
      </c>
      <c r="F39" s="55">
        <v>3.0780848931896208E-3</v>
      </c>
      <c r="G39" s="69">
        <v>0.12974273</v>
      </c>
      <c r="H39" s="70">
        <v>0</v>
      </c>
      <c r="I39" s="55" t="s">
        <v>208</v>
      </c>
      <c r="J39" s="55">
        <v>0</v>
      </c>
      <c r="K39" s="29"/>
    </row>
    <row r="40" spans="1:13" x14ac:dyDescent="0.2">
      <c r="A40" s="6"/>
      <c r="B40" s="1" t="s">
        <v>276</v>
      </c>
      <c r="C40" s="69">
        <v>0.38173209000000002</v>
      </c>
      <c r="D40" s="70">
        <v>0.26087182999999997</v>
      </c>
      <c r="E40" s="55">
        <v>-31.661016499817983</v>
      </c>
      <c r="F40" s="55">
        <v>2.7895718138489629E-3</v>
      </c>
      <c r="G40" s="69">
        <v>3.1168099999999998E-3</v>
      </c>
      <c r="H40" s="70">
        <v>6.18653E-3</v>
      </c>
      <c r="I40" s="55">
        <v>98.489160391554194</v>
      </c>
      <c r="J40" s="55">
        <v>6.4389942288973665E-4</v>
      </c>
      <c r="K40" s="29"/>
    </row>
    <row r="41" spans="1:13" x14ac:dyDescent="0.2">
      <c r="A41" s="6"/>
      <c r="B41" s="1" t="s">
        <v>277</v>
      </c>
      <c r="C41" s="69">
        <v>0.35403412000000001</v>
      </c>
      <c r="D41" s="70">
        <v>8.3285540000000005E-2</v>
      </c>
      <c r="E41" s="55">
        <v>-76.47527871042486</v>
      </c>
      <c r="F41" s="55">
        <v>8.9059441521604848E-4</v>
      </c>
      <c r="G41" s="69">
        <v>0</v>
      </c>
      <c r="H41" s="70">
        <v>0</v>
      </c>
      <c r="I41" s="55" t="s">
        <v>208</v>
      </c>
      <c r="J41" s="55">
        <v>0</v>
      </c>
      <c r="K41" s="29"/>
    </row>
    <row r="42" spans="1:13" x14ac:dyDescent="0.2">
      <c r="A42" s="6"/>
      <c r="B42" s="1" t="s">
        <v>278</v>
      </c>
      <c r="C42" s="69">
        <v>0</v>
      </c>
      <c r="D42" s="70">
        <v>5.090658E-2</v>
      </c>
      <c r="E42" s="55" t="s">
        <v>208</v>
      </c>
      <c r="F42" s="55">
        <v>5.4435759011407E-4</v>
      </c>
      <c r="G42" s="69">
        <v>0</v>
      </c>
      <c r="H42" s="70">
        <v>0</v>
      </c>
      <c r="I42" s="55" t="s">
        <v>208</v>
      </c>
      <c r="J42" s="55">
        <v>0</v>
      </c>
      <c r="K42" s="29"/>
    </row>
    <row r="43" spans="1:13" x14ac:dyDescent="0.2">
      <c r="A43" s="6"/>
      <c r="B43" s="1" t="s">
        <v>2</v>
      </c>
      <c r="C43" s="69">
        <v>0.92768753999999987</v>
      </c>
      <c r="D43" s="70">
        <v>6.0385320000000006E-2</v>
      </c>
      <c r="E43" s="55">
        <v>-93.49076953216381</v>
      </c>
      <c r="F43" s="55">
        <v>6.4571627623515385E-4</v>
      </c>
      <c r="G43" s="69">
        <v>0</v>
      </c>
      <c r="H43" s="70">
        <v>1.334192E-2</v>
      </c>
      <c r="I43" s="55" t="s">
        <v>208</v>
      </c>
      <c r="J43" s="55">
        <v>1.3886386372071317E-3</v>
      </c>
      <c r="K43" s="29"/>
    </row>
    <row r="44" spans="1:13" ht="13.1" x14ac:dyDescent="0.25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208</v>
      </c>
    </row>
    <row r="45" spans="1:13" ht="26.2" customHeight="1" x14ac:dyDescent="0.2">
      <c r="A45" s="24"/>
      <c r="B45" s="170" t="s">
        <v>167</v>
      </c>
      <c r="C45" s="170"/>
      <c r="D45" s="25"/>
      <c r="E45" s="25"/>
      <c r="F45" s="25"/>
      <c r="G45" s="25"/>
      <c r="H45" s="25"/>
      <c r="I45" s="25"/>
      <c r="J45" s="25"/>
      <c r="K45" s="26"/>
    </row>
    <row r="46" spans="1:13" ht="26.2" customHeight="1" x14ac:dyDescent="0.2">
      <c r="B46" s="36"/>
      <c r="C46" s="36"/>
      <c r="D46" s="36"/>
      <c r="E46" s="36"/>
    </row>
    <row r="47" spans="1:13" x14ac:dyDescent="0.2">
      <c r="B47" s="36"/>
      <c r="C47" s="36"/>
      <c r="D47" s="36"/>
      <c r="E47" s="36"/>
    </row>
  </sheetData>
  <sortState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published="0">
    <tabColor theme="3"/>
  </sheetPr>
  <dimension ref="A1:K47"/>
  <sheetViews>
    <sheetView zoomScaleNormal="100" zoomScaleSheetLayoutView="50" workbookViewId="0"/>
  </sheetViews>
  <sheetFormatPr baseColWidth="10" defaultColWidth="11.5546875" defaultRowHeight="12.45" x14ac:dyDescent="0.2"/>
  <cols>
    <col min="1" max="1" width="3.109375" style="40" customWidth="1"/>
    <col min="2" max="2" width="28.88671875" style="40" customWidth="1"/>
    <col min="3" max="3" width="14.88671875" style="40" customWidth="1"/>
    <col min="4" max="4" width="14.44140625" style="40" customWidth="1"/>
    <col min="5" max="5" width="15" style="40" customWidth="1"/>
    <col min="6" max="6" width="2.88671875" style="40" customWidth="1"/>
    <col min="7" max="7" width="13.5546875" style="40" customWidth="1"/>
    <col min="8" max="8" width="15" style="40" customWidth="1"/>
    <col min="9" max="9" width="10.44140625" style="40" customWidth="1"/>
    <col min="10" max="10" width="12" style="40" customWidth="1"/>
    <col min="11" max="11" width="2.44140625" style="40" customWidth="1"/>
    <col min="12" max="13" width="11.5546875" style="40"/>
    <col min="14" max="14" width="21.44140625" style="40" customWidth="1"/>
    <col min="15" max="16384" width="11.5546875" style="40"/>
  </cols>
  <sheetData>
    <row r="1" spans="1:1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8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3.1" x14ac:dyDescent="0.25">
      <c r="A7" s="44"/>
      <c r="B7" s="45"/>
      <c r="C7" s="166" t="s">
        <v>146</v>
      </c>
      <c r="D7" s="166"/>
      <c r="E7" s="166"/>
      <c r="F7" s="166"/>
      <c r="G7" s="166"/>
      <c r="H7" s="166"/>
      <c r="I7" s="166"/>
      <c r="J7" s="166"/>
      <c r="K7" s="46"/>
    </row>
    <row r="8" spans="1:11" ht="13.1" x14ac:dyDescent="0.25">
      <c r="A8" s="44"/>
      <c r="B8" s="45"/>
      <c r="C8" s="166" t="s">
        <v>147</v>
      </c>
      <c r="D8" s="166"/>
      <c r="E8" s="166"/>
      <c r="F8" s="166"/>
      <c r="G8" s="166"/>
      <c r="H8" s="166"/>
      <c r="I8" s="166"/>
      <c r="J8" s="166"/>
      <c r="K8" s="46"/>
    </row>
    <row r="9" spans="1:11" ht="13.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ht="13.1" x14ac:dyDescent="0.25">
      <c r="A10" s="44"/>
      <c r="B10" s="45"/>
      <c r="C10" s="161" t="s">
        <v>185</v>
      </c>
      <c r="D10" s="161"/>
      <c r="E10" s="161"/>
      <c r="F10" s="174"/>
      <c r="G10" s="161" t="s">
        <v>186</v>
      </c>
      <c r="H10" s="161"/>
      <c r="I10" s="161"/>
      <c r="J10" s="174" t="s">
        <v>175</v>
      </c>
      <c r="K10" s="46"/>
    </row>
    <row r="11" spans="1:11" ht="13.6" customHeight="1" x14ac:dyDescent="0.25">
      <c r="A11" s="44"/>
      <c r="B11" s="45"/>
      <c r="C11" s="12" t="s">
        <v>143</v>
      </c>
      <c r="D11" s="12" t="s">
        <v>144</v>
      </c>
      <c r="E11" s="12" t="s">
        <v>145</v>
      </c>
      <c r="F11" s="174"/>
      <c r="G11" s="12" t="s">
        <v>143</v>
      </c>
      <c r="H11" s="12" t="s">
        <v>144</v>
      </c>
      <c r="I11" s="12" t="s">
        <v>145</v>
      </c>
      <c r="J11" s="174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3.1" x14ac:dyDescent="0.25">
      <c r="A13" s="44"/>
      <c r="B13" s="49" t="s">
        <v>150</v>
      </c>
      <c r="C13" s="50">
        <v>2922.6989828299647</v>
      </c>
      <c r="D13" s="50">
        <v>22500.579547211943</v>
      </c>
      <c r="E13" s="50">
        <v>-19577.88056438198</v>
      </c>
      <c r="F13" s="51"/>
      <c r="G13" s="50">
        <v>3622.9402538497593</v>
      </c>
      <c r="H13" s="50">
        <v>22216.309898261192</v>
      </c>
      <c r="I13" s="50">
        <v>-18593.369644411432</v>
      </c>
      <c r="J13" s="52">
        <v>5.0286899888523529</v>
      </c>
      <c r="K13" s="46"/>
    </row>
    <row r="14" spans="1:11" x14ac:dyDescent="0.2">
      <c r="A14" s="44"/>
      <c r="B14" s="1" t="s">
        <v>220</v>
      </c>
      <c r="C14" s="53">
        <v>30.003362770000017</v>
      </c>
      <c r="D14" s="53">
        <v>4641.6918723299295</v>
      </c>
      <c r="E14" s="53">
        <v>-4611.6885095599291</v>
      </c>
      <c r="F14" s="54"/>
      <c r="G14" s="53">
        <v>112.0581504199999</v>
      </c>
      <c r="H14" s="53">
        <v>4947.7427635400272</v>
      </c>
      <c r="I14" s="53">
        <v>-4835.6846131200273</v>
      </c>
      <c r="J14" s="55">
        <v>-4.857138618442236</v>
      </c>
      <c r="K14" s="46"/>
    </row>
    <row r="15" spans="1:11" x14ac:dyDescent="0.2">
      <c r="A15" s="44"/>
      <c r="B15" s="1" t="s">
        <v>221</v>
      </c>
      <c r="C15" s="53">
        <v>1130.586657189996</v>
      </c>
      <c r="D15" s="53">
        <v>5882.6799046799279</v>
      </c>
      <c r="E15" s="53">
        <v>-4752.0932474899319</v>
      </c>
      <c r="F15" s="54"/>
      <c r="G15" s="53">
        <v>1383.0019341500426</v>
      </c>
      <c r="H15" s="53">
        <v>5554.9231729001449</v>
      </c>
      <c r="I15" s="53">
        <v>-4171.921238750102</v>
      </c>
      <c r="J15" s="55">
        <v>12.208767347868822</v>
      </c>
      <c r="K15" s="46"/>
    </row>
    <row r="16" spans="1:11" x14ac:dyDescent="0.2">
      <c r="A16" s="44"/>
      <c r="B16" s="1" t="s">
        <v>222</v>
      </c>
      <c r="C16" s="53">
        <v>155.23182418999946</v>
      </c>
      <c r="D16" s="53">
        <v>1422.5169519600099</v>
      </c>
      <c r="E16" s="53">
        <v>-1267.2851277700104</v>
      </c>
      <c r="F16" s="54"/>
      <c r="G16" s="53">
        <v>169.17478349000075</v>
      </c>
      <c r="H16" s="53">
        <v>1424.9149793800091</v>
      </c>
      <c r="I16" s="53">
        <v>-1255.7401958900084</v>
      </c>
      <c r="J16" s="55">
        <v>0.91099718816373132</v>
      </c>
      <c r="K16" s="46"/>
    </row>
    <row r="17" spans="1:11" x14ac:dyDescent="0.2">
      <c r="A17" s="44"/>
      <c r="B17" s="1" t="s">
        <v>223</v>
      </c>
      <c r="C17" s="53">
        <v>50.605643629999953</v>
      </c>
      <c r="D17" s="53">
        <v>1424.1707180100016</v>
      </c>
      <c r="E17" s="53">
        <v>-1373.5650743800018</v>
      </c>
      <c r="F17" s="54"/>
      <c r="G17" s="53">
        <v>66.136151870000177</v>
      </c>
      <c r="H17" s="53">
        <v>1117.4291669899992</v>
      </c>
      <c r="I17" s="53">
        <v>-1051.2930151199992</v>
      </c>
      <c r="J17" s="55">
        <v>23.46245294606587</v>
      </c>
      <c r="K17" s="46"/>
    </row>
    <row r="18" spans="1:11" x14ac:dyDescent="0.2">
      <c r="A18" s="44"/>
      <c r="B18" s="1" t="s">
        <v>224</v>
      </c>
      <c r="C18" s="53">
        <v>39.992065670000038</v>
      </c>
      <c r="D18" s="53">
        <v>1026.2833251199977</v>
      </c>
      <c r="E18" s="53">
        <v>-986.2912594499976</v>
      </c>
      <c r="F18" s="54"/>
      <c r="G18" s="53">
        <v>53.632860949999937</v>
      </c>
      <c r="H18" s="53">
        <v>1001.6678721400103</v>
      </c>
      <c r="I18" s="53">
        <v>-948.03501119001044</v>
      </c>
      <c r="J18" s="55">
        <v>3.8787982650602237</v>
      </c>
      <c r="K18" s="46"/>
    </row>
    <row r="19" spans="1:11" x14ac:dyDescent="0.2">
      <c r="A19" s="44"/>
      <c r="B19" s="1" t="s">
        <v>225</v>
      </c>
      <c r="C19" s="53">
        <v>10.388775540000005</v>
      </c>
      <c r="D19" s="53">
        <v>578.14295176000428</v>
      </c>
      <c r="E19" s="53">
        <v>-567.7541762200043</v>
      </c>
      <c r="F19" s="54"/>
      <c r="G19" s="53">
        <v>23.221374759999982</v>
      </c>
      <c r="H19" s="53">
        <v>660.77305609000587</v>
      </c>
      <c r="I19" s="53">
        <v>-637.55168133000586</v>
      </c>
      <c r="J19" s="55">
        <v>-12.293613685891259</v>
      </c>
      <c r="K19" s="46"/>
    </row>
    <row r="20" spans="1:11" x14ac:dyDescent="0.2">
      <c r="A20" s="44"/>
      <c r="B20" s="1" t="s">
        <v>226</v>
      </c>
      <c r="C20" s="53">
        <v>57.719886090000237</v>
      </c>
      <c r="D20" s="53">
        <v>524.67541525000422</v>
      </c>
      <c r="E20" s="53">
        <v>-466.95552916000401</v>
      </c>
      <c r="F20" s="54"/>
      <c r="G20" s="53">
        <v>46.183969150000081</v>
      </c>
      <c r="H20" s="53">
        <v>585.10509390000232</v>
      </c>
      <c r="I20" s="53">
        <v>-538.92112475000238</v>
      </c>
      <c r="J20" s="55">
        <v>-15.41165937567024</v>
      </c>
      <c r="K20" s="46"/>
    </row>
    <row r="21" spans="1:11" x14ac:dyDescent="0.2">
      <c r="A21" s="44"/>
      <c r="B21" s="1" t="s">
        <v>227</v>
      </c>
      <c r="C21" s="53">
        <v>1.8820741899999998</v>
      </c>
      <c r="D21" s="53">
        <v>408.3194861099999</v>
      </c>
      <c r="E21" s="53">
        <v>-406.43741191999987</v>
      </c>
      <c r="F21" s="54"/>
      <c r="G21" s="53">
        <v>4.4966528100000005</v>
      </c>
      <c r="H21" s="53">
        <v>457.3189271699963</v>
      </c>
      <c r="I21" s="53">
        <v>-452.8222743599963</v>
      </c>
      <c r="J21" s="55">
        <v>-11.412547437716313</v>
      </c>
      <c r="K21" s="46"/>
    </row>
    <row r="22" spans="1:11" x14ac:dyDescent="0.2">
      <c r="A22" s="44"/>
      <c r="B22" s="1" t="s">
        <v>228</v>
      </c>
      <c r="C22" s="53">
        <v>20.213965269999996</v>
      </c>
      <c r="D22" s="53">
        <v>398.22518756999926</v>
      </c>
      <c r="E22" s="53">
        <v>-378.0112222999993</v>
      </c>
      <c r="F22" s="54"/>
      <c r="G22" s="53">
        <v>13.022304180000003</v>
      </c>
      <c r="H22" s="53">
        <v>464.72503180999746</v>
      </c>
      <c r="I22" s="53">
        <v>-451.70272762999741</v>
      </c>
      <c r="J22" s="55">
        <v>-19.494528464426033</v>
      </c>
      <c r="K22" s="46"/>
    </row>
    <row r="23" spans="1:11" x14ac:dyDescent="0.2">
      <c r="A23" s="44"/>
      <c r="B23" s="1" t="s">
        <v>229</v>
      </c>
      <c r="C23" s="53">
        <v>4.6013145300000007</v>
      </c>
      <c r="D23" s="53">
        <v>390.34944446000145</v>
      </c>
      <c r="E23" s="53">
        <v>-385.74812993000143</v>
      </c>
      <c r="F23" s="54"/>
      <c r="G23" s="53">
        <v>33.993305740000018</v>
      </c>
      <c r="H23" s="53">
        <v>468.62817206999506</v>
      </c>
      <c r="I23" s="53">
        <v>-434.63486632999502</v>
      </c>
      <c r="J23" s="55">
        <v>-12.67322706369689</v>
      </c>
      <c r="K23" s="46"/>
    </row>
    <row r="24" spans="1:11" x14ac:dyDescent="0.2">
      <c r="A24" s="44"/>
      <c r="B24" s="1" t="s">
        <v>230</v>
      </c>
      <c r="C24" s="53">
        <v>78.512907759999891</v>
      </c>
      <c r="D24" s="53">
        <v>690.85296575000325</v>
      </c>
      <c r="E24" s="53">
        <v>-612.3400579900034</v>
      </c>
      <c r="F24" s="54"/>
      <c r="G24" s="53">
        <v>40.294484620000048</v>
      </c>
      <c r="H24" s="53">
        <v>426.30882579999889</v>
      </c>
      <c r="I24" s="53">
        <v>-386.01434117999889</v>
      </c>
      <c r="J24" s="55">
        <v>36.960789002260462</v>
      </c>
      <c r="K24" s="46"/>
    </row>
    <row r="25" spans="1:11" x14ac:dyDescent="0.2">
      <c r="A25" s="44"/>
      <c r="B25" s="1" t="s">
        <v>231</v>
      </c>
      <c r="C25" s="53">
        <v>32.573154269999769</v>
      </c>
      <c r="D25" s="53">
        <v>566.43648956999573</v>
      </c>
      <c r="E25" s="53">
        <v>-533.86333529999604</v>
      </c>
      <c r="F25" s="54"/>
      <c r="G25" s="53">
        <v>153.42945126000018</v>
      </c>
      <c r="H25" s="53">
        <v>393.8681401300002</v>
      </c>
      <c r="I25" s="53">
        <v>-240.43868886999991</v>
      </c>
      <c r="J25" s="55">
        <v>54.962502016571491</v>
      </c>
      <c r="K25" s="46"/>
    </row>
    <row r="26" spans="1:11" x14ac:dyDescent="0.2">
      <c r="A26" s="44"/>
      <c r="B26" s="1" t="s">
        <v>232</v>
      </c>
      <c r="C26" s="53">
        <v>2.2718103699999999</v>
      </c>
      <c r="D26" s="53">
        <v>243.93650611999965</v>
      </c>
      <c r="E26" s="53">
        <v>-241.66469574999965</v>
      </c>
      <c r="F26" s="54"/>
      <c r="G26" s="53">
        <v>4.5287223099999983</v>
      </c>
      <c r="H26" s="53">
        <v>238.22312140999992</v>
      </c>
      <c r="I26" s="53">
        <v>-233.69439909999994</v>
      </c>
      <c r="J26" s="55">
        <v>3.2980806837606624</v>
      </c>
      <c r="K26" s="46"/>
    </row>
    <row r="27" spans="1:11" x14ac:dyDescent="0.2">
      <c r="A27" s="44"/>
      <c r="B27" s="1" t="s">
        <v>233</v>
      </c>
      <c r="C27" s="53">
        <v>55.342192230000144</v>
      </c>
      <c r="D27" s="53">
        <v>279.27493441999991</v>
      </c>
      <c r="E27" s="53">
        <v>-223.93274218999977</v>
      </c>
      <c r="F27" s="54"/>
      <c r="G27" s="53">
        <v>75.093417100000323</v>
      </c>
      <c r="H27" s="53">
        <v>296.57355498000038</v>
      </c>
      <c r="I27" s="53">
        <v>-221.48013788000009</v>
      </c>
      <c r="J27" s="55">
        <v>1.0952414935010868</v>
      </c>
      <c r="K27" s="46"/>
    </row>
    <row r="28" spans="1:11" x14ac:dyDescent="0.2">
      <c r="A28" s="44"/>
      <c r="B28" s="1" t="s">
        <v>234</v>
      </c>
      <c r="C28" s="53">
        <v>28.48955608000001</v>
      </c>
      <c r="D28" s="53">
        <v>398.33572225999973</v>
      </c>
      <c r="E28" s="53">
        <v>-369.84616617999978</v>
      </c>
      <c r="F28" s="54"/>
      <c r="G28" s="53">
        <v>38.200009420000043</v>
      </c>
      <c r="H28" s="53">
        <v>246.02054175000035</v>
      </c>
      <c r="I28" s="53">
        <v>-207.8205323300003</v>
      </c>
      <c r="J28" s="55">
        <v>43.808926160706378</v>
      </c>
      <c r="K28" s="46"/>
    </row>
    <row r="29" spans="1:11" x14ac:dyDescent="0.2">
      <c r="A29" s="44"/>
      <c r="B29" s="1" t="s">
        <v>235</v>
      </c>
      <c r="C29" s="53">
        <v>40.727020730000021</v>
      </c>
      <c r="D29" s="53">
        <v>343.71888152999981</v>
      </c>
      <c r="E29" s="53">
        <v>-302.99186079999976</v>
      </c>
      <c r="F29" s="54"/>
      <c r="G29" s="53">
        <v>43.741126530000038</v>
      </c>
      <c r="H29" s="53">
        <v>242.38426390000006</v>
      </c>
      <c r="I29" s="53">
        <v>-198.64313737000003</v>
      </c>
      <c r="J29" s="55">
        <v>34.439447698193682</v>
      </c>
      <c r="K29" s="46"/>
    </row>
    <row r="30" spans="1:11" x14ac:dyDescent="0.2">
      <c r="A30" s="44"/>
      <c r="B30" s="1" t="s">
        <v>236</v>
      </c>
      <c r="C30" s="53">
        <v>32.782128670000006</v>
      </c>
      <c r="D30" s="53">
        <v>202.74285745000088</v>
      </c>
      <c r="E30" s="53">
        <v>-169.96072878000089</v>
      </c>
      <c r="F30" s="54"/>
      <c r="G30" s="53">
        <v>34.499774489999993</v>
      </c>
      <c r="H30" s="53">
        <v>228.97439248000074</v>
      </c>
      <c r="I30" s="53">
        <v>-194.47461799000072</v>
      </c>
      <c r="J30" s="55">
        <v>-14.42326670752918</v>
      </c>
      <c r="K30" s="46"/>
    </row>
    <row r="31" spans="1:11" x14ac:dyDescent="0.2">
      <c r="A31" s="44"/>
      <c r="B31" s="1" t="s">
        <v>237</v>
      </c>
      <c r="C31" s="53">
        <v>1.2888211999999994</v>
      </c>
      <c r="D31" s="53">
        <v>188.85517583000026</v>
      </c>
      <c r="E31" s="53">
        <v>-187.56635463000023</v>
      </c>
      <c r="F31" s="54"/>
      <c r="G31" s="53">
        <v>1.1560096099999999</v>
      </c>
      <c r="H31" s="53">
        <v>164.56006912000015</v>
      </c>
      <c r="I31" s="53">
        <v>-163.40405951000011</v>
      </c>
      <c r="J31" s="55">
        <v>12.881998569340158</v>
      </c>
      <c r="K31" s="46"/>
    </row>
    <row r="32" spans="1:11" x14ac:dyDescent="0.2">
      <c r="A32" s="44"/>
      <c r="B32" s="127" t="s">
        <v>238</v>
      </c>
      <c r="C32" s="158">
        <v>1.4625627400000005</v>
      </c>
      <c r="D32" s="158">
        <v>130.00381179000041</v>
      </c>
      <c r="E32" s="158">
        <v>-128.5412490500004</v>
      </c>
      <c r="F32" s="159"/>
      <c r="G32" s="158">
        <v>3.8422015899999997</v>
      </c>
      <c r="H32" s="158">
        <v>165.51522655000008</v>
      </c>
      <c r="I32" s="158">
        <v>-161.67302496000008</v>
      </c>
      <c r="J32" s="160">
        <v>-25.775209245953377</v>
      </c>
      <c r="K32" s="46"/>
    </row>
    <row r="33" spans="1:11" x14ac:dyDescent="0.2">
      <c r="A33" s="44"/>
      <c r="B33" s="127" t="s">
        <v>239</v>
      </c>
      <c r="C33" s="158">
        <v>40.191671229999976</v>
      </c>
      <c r="D33" s="158">
        <v>203.24556870999996</v>
      </c>
      <c r="E33" s="158">
        <v>-163.05389748000005</v>
      </c>
      <c r="F33" s="159"/>
      <c r="G33" s="158">
        <v>64.922633430000033</v>
      </c>
      <c r="H33" s="158">
        <v>220.33615483000025</v>
      </c>
      <c r="I33" s="158">
        <v>-155.41352140000021</v>
      </c>
      <c r="J33" s="160">
        <v>4.6857978852894338</v>
      </c>
      <c r="K33" s="46"/>
    </row>
    <row r="34" spans="1:11" x14ac:dyDescent="0.2">
      <c r="A34" s="44"/>
      <c r="B34" s="127" t="s">
        <v>240</v>
      </c>
      <c r="C34" s="158">
        <v>81.98485635999991</v>
      </c>
      <c r="D34" s="158">
        <v>219.46648183000065</v>
      </c>
      <c r="E34" s="158">
        <v>-137.48162547000075</v>
      </c>
      <c r="F34" s="159"/>
      <c r="G34" s="158">
        <v>87.922632799999505</v>
      </c>
      <c r="H34" s="158">
        <v>232.5317101699994</v>
      </c>
      <c r="I34" s="158">
        <v>-144.60907736999988</v>
      </c>
      <c r="J34" s="160">
        <v>-5.1842941743181381</v>
      </c>
      <c r="K34" s="46"/>
    </row>
    <row r="35" spans="1:11" x14ac:dyDescent="0.2">
      <c r="A35" s="44"/>
      <c r="B35" s="127" t="s">
        <v>241</v>
      </c>
      <c r="C35" s="158">
        <v>2.9949597700000008</v>
      </c>
      <c r="D35" s="158">
        <v>100.99725519000005</v>
      </c>
      <c r="E35" s="158">
        <v>-98.002295420000038</v>
      </c>
      <c r="F35" s="159"/>
      <c r="G35" s="158">
        <v>3.3934333099999989</v>
      </c>
      <c r="H35" s="158">
        <v>132.14193300999989</v>
      </c>
      <c r="I35" s="158">
        <v>-128.74849969999988</v>
      </c>
      <c r="J35" s="160">
        <v>-31.372942999175145</v>
      </c>
      <c r="K35" s="46"/>
    </row>
    <row r="36" spans="1:11" x14ac:dyDescent="0.2">
      <c r="A36" s="44"/>
      <c r="B36" s="127" t="s">
        <v>242</v>
      </c>
      <c r="C36" s="158">
        <v>10.244462169999995</v>
      </c>
      <c r="D36" s="158">
        <v>106.81088572000006</v>
      </c>
      <c r="E36" s="158">
        <v>-96.566423550000081</v>
      </c>
      <c r="F36" s="159"/>
      <c r="G36" s="158">
        <v>14.739556240000011</v>
      </c>
      <c r="H36" s="158">
        <v>143.43147497999999</v>
      </c>
      <c r="I36" s="158">
        <v>-128.69191873999998</v>
      </c>
      <c r="J36" s="160">
        <v>-33.267769488600749</v>
      </c>
      <c r="K36" s="46"/>
    </row>
    <row r="37" spans="1:11" x14ac:dyDescent="0.2">
      <c r="A37" s="44"/>
      <c r="B37" s="127" t="s">
        <v>243</v>
      </c>
      <c r="C37" s="158">
        <v>6.8889102900000001</v>
      </c>
      <c r="D37" s="158">
        <v>126.31242890999928</v>
      </c>
      <c r="E37" s="158">
        <v>-119.42351861999927</v>
      </c>
      <c r="F37" s="159"/>
      <c r="G37" s="158">
        <v>5.3776058500000019</v>
      </c>
      <c r="H37" s="158">
        <v>111.70379267000054</v>
      </c>
      <c r="I37" s="158">
        <v>-106.32618682000052</v>
      </c>
      <c r="J37" s="160">
        <v>10.967129382340445</v>
      </c>
      <c r="K37" s="46"/>
    </row>
    <row r="38" spans="1:11" x14ac:dyDescent="0.2">
      <c r="A38" s="44"/>
      <c r="B38" s="127" t="s">
        <v>244</v>
      </c>
      <c r="C38" s="158">
        <v>2.5407621099999971</v>
      </c>
      <c r="D38" s="158">
        <v>96.041650290000248</v>
      </c>
      <c r="E38" s="158">
        <v>-93.500888180000246</v>
      </c>
      <c r="F38" s="159"/>
      <c r="G38" s="158">
        <v>3.7051915899999983</v>
      </c>
      <c r="H38" s="158">
        <v>108.63260688999983</v>
      </c>
      <c r="I38" s="158">
        <v>-104.92741529999984</v>
      </c>
      <c r="J38" s="160">
        <v>-12.220768532168558</v>
      </c>
      <c r="K38" s="46"/>
    </row>
    <row r="39" spans="1:11" ht="24.9" x14ac:dyDescent="0.2">
      <c r="A39" s="44"/>
      <c r="B39" s="157" t="s">
        <v>245</v>
      </c>
      <c r="C39" s="158">
        <v>0</v>
      </c>
      <c r="D39" s="158">
        <v>0</v>
      </c>
      <c r="E39" s="158">
        <v>0</v>
      </c>
      <c r="F39" s="159"/>
      <c r="G39" s="158">
        <v>0</v>
      </c>
      <c r="H39" s="158">
        <v>99.17893325</v>
      </c>
      <c r="I39" s="158">
        <v>-99.17893325</v>
      </c>
      <c r="J39" s="160"/>
      <c r="K39" s="46"/>
    </row>
    <row r="40" spans="1:11" x14ac:dyDescent="0.2">
      <c r="A40" s="44"/>
      <c r="B40" s="127" t="s">
        <v>246</v>
      </c>
      <c r="C40" s="158">
        <v>14.687581910000004</v>
      </c>
      <c r="D40" s="158">
        <v>68.084245419999604</v>
      </c>
      <c r="E40" s="158">
        <v>-53.396663509999605</v>
      </c>
      <c r="F40" s="159"/>
      <c r="G40" s="158">
        <v>13.959437370000012</v>
      </c>
      <c r="H40" s="158">
        <v>103.82645355000005</v>
      </c>
      <c r="I40" s="158">
        <v>-89.867016180000064</v>
      </c>
      <c r="J40" s="160">
        <v>-68.300808089199521</v>
      </c>
      <c r="K40" s="46"/>
    </row>
    <row r="41" spans="1:11" x14ac:dyDescent="0.2">
      <c r="A41" s="44"/>
      <c r="B41" s="127" t="s">
        <v>247</v>
      </c>
      <c r="C41" s="158">
        <v>0</v>
      </c>
      <c r="D41" s="158">
        <v>0</v>
      </c>
      <c r="E41" s="158">
        <v>0</v>
      </c>
      <c r="F41" s="159"/>
      <c r="G41" s="158">
        <v>0</v>
      </c>
      <c r="H41" s="158">
        <v>89.480085799999912</v>
      </c>
      <c r="I41" s="158">
        <v>-89.480085799999912</v>
      </c>
      <c r="J41" s="160"/>
      <c r="K41" s="46"/>
    </row>
    <row r="42" spans="1:11" x14ac:dyDescent="0.2">
      <c r="A42" s="44"/>
      <c r="B42" s="127" t="s">
        <v>248</v>
      </c>
      <c r="C42" s="158">
        <v>18.331802330000016</v>
      </c>
      <c r="D42" s="158">
        <v>77.49383687000001</v>
      </c>
      <c r="E42" s="158">
        <v>-59.162034539999986</v>
      </c>
      <c r="F42" s="159"/>
      <c r="G42" s="158">
        <v>20.307561140000072</v>
      </c>
      <c r="H42" s="158">
        <v>108.17894487999997</v>
      </c>
      <c r="I42" s="158">
        <v>-87.871383739999899</v>
      </c>
      <c r="J42" s="160">
        <v>-48.526642843205913</v>
      </c>
      <c r="K42" s="46"/>
    </row>
    <row r="43" spans="1:11" x14ac:dyDescent="0.2">
      <c r="A43" s="44"/>
      <c r="B43" s="127" t="s">
        <v>249</v>
      </c>
      <c r="C43" s="158">
        <v>0.32631713999999989</v>
      </c>
      <c r="D43" s="158">
        <v>44.553295970000001</v>
      </c>
      <c r="E43" s="158">
        <v>-44.22697883</v>
      </c>
      <c r="F43" s="159"/>
      <c r="G43" s="158">
        <v>0.57423829000000004</v>
      </c>
      <c r="H43" s="158">
        <v>84.664207110000035</v>
      </c>
      <c r="I43" s="158">
        <v>-84.089968820000038</v>
      </c>
      <c r="J43" s="160">
        <v>-90.132744864228016</v>
      </c>
      <c r="K43" s="46"/>
    </row>
    <row r="44" spans="1:11" x14ac:dyDescent="0.2">
      <c r="A44" s="44"/>
      <c r="B44" s="127" t="s">
        <v>2</v>
      </c>
      <c r="C44" s="158">
        <v>969.83193639996898</v>
      </c>
      <c r="D44" s="158">
        <v>1716.3612963320738</v>
      </c>
      <c r="E44" s="158">
        <v>-746.52935993209758</v>
      </c>
      <c r="F44" s="159"/>
      <c r="G44" s="158">
        <v>1108.3312793797145</v>
      </c>
      <c r="H44" s="158">
        <v>1696.5472290109974</v>
      </c>
      <c r="I44" s="158">
        <v>-588.21594963128155</v>
      </c>
      <c r="J44" s="160">
        <v>21.206588621674015</v>
      </c>
      <c r="K44" s="46"/>
    </row>
    <row r="45" spans="1:1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x14ac:dyDescent="0.2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">
      <c r="A47" s="56"/>
      <c r="B47" s="170" t="s">
        <v>167</v>
      </c>
      <c r="C47" s="170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published="0">
    <tabColor theme="3"/>
  </sheetPr>
  <dimension ref="A1:K52"/>
  <sheetViews>
    <sheetView zoomScaleNormal="100" zoomScaleSheetLayoutView="50" workbookViewId="0"/>
  </sheetViews>
  <sheetFormatPr baseColWidth="10" defaultColWidth="11.5546875" defaultRowHeight="12.45" x14ac:dyDescent="0.2"/>
  <cols>
    <col min="1" max="1" width="2.6640625" style="40" customWidth="1"/>
    <col min="2" max="2" width="42.33203125" style="40" bestFit="1" customWidth="1"/>
    <col min="3" max="3" width="13.6640625" style="40" customWidth="1"/>
    <col min="4" max="4" width="14.44140625" style="40" customWidth="1"/>
    <col min="5" max="5" width="11.5546875" style="40"/>
    <col min="6" max="6" width="4.33203125" style="40" customWidth="1"/>
    <col min="7" max="7" width="14.44140625" style="40" customWidth="1"/>
    <col min="8" max="8" width="13.44140625" style="40" customWidth="1"/>
    <col min="9" max="9" width="11.5546875" style="40"/>
    <col min="10" max="10" width="14.109375" style="40" customWidth="1"/>
    <col min="11" max="11" width="1" style="40" customWidth="1"/>
    <col min="12" max="16384" width="11.5546875" style="40"/>
  </cols>
  <sheetData>
    <row r="1" spans="1:11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.0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ht="13.1" x14ac:dyDescent="0.25">
      <c r="A7" s="44"/>
      <c r="B7" s="45"/>
      <c r="C7" s="166" t="s">
        <v>164</v>
      </c>
      <c r="D7" s="166"/>
      <c r="E7" s="166"/>
      <c r="F7" s="166"/>
      <c r="G7" s="166"/>
      <c r="H7" s="166"/>
      <c r="I7" s="166"/>
      <c r="J7" s="166"/>
      <c r="K7" s="46"/>
    </row>
    <row r="8" spans="1:11" ht="13.1" x14ac:dyDescent="0.25">
      <c r="A8" s="44"/>
      <c r="B8" s="45"/>
      <c r="C8" s="166" t="s">
        <v>147</v>
      </c>
      <c r="D8" s="166"/>
      <c r="E8" s="166"/>
      <c r="F8" s="166"/>
      <c r="G8" s="166"/>
      <c r="H8" s="166"/>
      <c r="I8" s="166"/>
      <c r="J8" s="166"/>
      <c r="K8" s="46"/>
    </row>
    <row r="9" spans="1:11" ht="13.1" x14ac:dyDescent="0.25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ht="13.1" x14ac:dyDescent="0.25">
      <c r="A10" s="44"/>
      <c r="B10" s="45"/>
      <c r="C10" s="161" t="s">
        <v>185</v>
      </c>
      <c r="D10" s="161"/>
      <c r="E10" s="161"/>
      <c r="F10" s="174"/>
      <c r="G10" s="161" t="s">
        <v>186</v>
      </c>
      <c r="H10" s="161"/>
      <c r="I10" s="161"/>
      <c r="J10" s="174" t="s">
        <v>175</v>
      </c>
      <c r="K10" s="46"/>
    </row>
    <row r="11" spans="1:11" ht="13.1" x14ac:dyDescent="0.25">
      <c r="A11" s="44"/>
      <c r="B11" s="45"/>
      <c r="C11" s="48" t="s">
        <v>143</v>
      </c>
      <c r="D11" s="12" t="s">
        <v>144</v>
      </c>
      <c r="E11" s="12" t="s">
        <v>145</v>
      </c>
      <c r="F11" s="174"/>
      <c r="G11" s="12" t="s">
        <v>143</v>
      </c>
      <c r="H11" s="12" t="s">
        <v>144</v>
      </c>
      <c r="I11" s="12" t="s">
        <v>145</v>
      </c>
      <c r="J11" s="174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ht="13.1" x14ac:dyDescent="0.25">
      <c r="A13" s="44"/>
      <c r="B13" s="49" t="s">
        <v>150</v>
      </c>
      <c r="C13" s="50">
        <v>2922.6989828299647</v>
      </c>
      <c r="D13" s="50">
        <v>22500.579547211943</v>
      </c>
      <c r="E13" s="50">
        <v>-19577.88056438198</v>
      </c>
      <c r="F13" s="51"/>
      <c r="G13" s="50">
        <v>3622.9402538497593</v>
      </c>
      <c r="H13" s="50">
        <v>22216.309898261192</v>
      </c>
      <c r="I13" s="50">
        <v>-18593.369644411432</v>
      </c>
      <c r="J13" s="52">
        <v>5.0286899888523529</v>
      </c>
      <c r="K13" s="46"/>
    </row>
    <row r="14" spans="1:11" x14ac:dyDescent="0.2">
      <c r="A14" s="44"/>
      <c r="B14" s="1" t="s">
        <v>187</v>
      </c>
      <c r="C14" s="53">
        <v>74.182900700000118</v>
      </c>
      <c r="D14" s="53">
        <v>2745.7904300299206</v>
      </c>
      <c r="E14" s="53">
        <v>-2671.6075293299205</v>
      </c>
      <c r="F14" s="54"/>
      <c r="G14" s="53">
        <v>81.446868599999775</v>
      </c>
      <c r="H14" s="53">
        <v>3037.7492030700373</v>
      </c>
      <c r="I14" s="53">
        <v>-2956.3023344700373</v>
      </c>
      <c r="J14" s="55">
        <v>-10.656310929454627</v>
      </c>
      <c r="K14" s="46"/>
    </row>
    <row r="15" spans="1:11" x14ac:dyDescent="0.2">
      <c r="A15" s="44"/>
      <c r="B15" s="1" t="s">
        <v>87</v>
      </c>
      <c r="C15" s="53">
        <v>136.17578646000075</v>
      </c>
      <c r="D15" s="53">
        <v>2411.6570763700056</v>
      </c>
      <c r="E15" s="53">
        <v>-2275.4812899100048</v>
      </c>
      <c r="F15" s="54"/>
      <c r="G15" s="53">
        <v>109.6886809299998</v>
      </c>
      <c r="H15" s="53">
        <v>2624.1740470299978</v>
      </c>
      <c r="I15" s="53">
        <v>-2514.4853660999979</v>
      </c>
      <c r="J15" s="55">
        <v>-10.503451610425941</v>
      </c>
      <c r="K15" s="46"/>
    </row>
    <row r="16" spans="1:11" x14ac:dyDescent="0.2">
      <c r="A16" s="44"/>
      <c r="B16" s="1" t="s">
        <v>188</v>
      </c>
      <c r="C16" s="53">
        <v>96.298244129999944</v>
      </c>
      <c r="D16" s="53">
        <v>2418.9902294300077</v>
      </c>
      <c r="E16" s="53">
        <v>-2322.6919853000077</v>
      </c>
      <c r="F16" s="54"/>
      <c r="G16" s="53">
        <v>60.997216689999874</v>
      </c>
      <c r="H16" s="53">
        <v>2196.3938876699299</v>
      </c>
      <c r="I16" s="53">
        <v>-2135.3966709799306</v>
      </c>
      <c r="J16" s="55">
        <v>8.0637172515961133</v>
      </c>
      <c r="K16" s="46"/>
    </row>
    <row r="17" spans="1:11" x14ac:dyDescent="0.2">
      <c r="A17" s="44"/>
      <c r="B17" s="1" t="s">
        <v>189</v>
      </c>
      <c r="C17" s="53">
        <v>133.75574903999998</v>
      </c>
      <c r="D17" s="53">
        <v>2775.1073684200019</v>
      </c>
      <c r="E17" s="53">
        <v>-2641.3516193800019</v>
      </c>
      <c r="F17" s="54"/>
      <c r="G17" s="53">
        <v>469.9774170399985</v>
      </c>
      <c r="H17" s="53">
        <v>2477.6400479800041</v>
      </c>
      <c r="I17" s="53">
        <v>-2007.6626309400056</v>
      </c>
      <c r="J17" s="55">
        <v>23.991087888129815</v>
      </c>
      <c r="K17" s="46"/>
    </row>
    <row r="18" spans="1:11" x14ac:dyDescent="0.2">
      <c r="A18" s="44"/>
      <c r="B18" s="1" t="s">
        <v>190</v>
      </c>
      <c r="C18" s="53">
        <v>202.37299839999943</v>
      </c>
      <c r="D18" s="53">
        <v>1924.7636077900124</v>
      </c>
      <c r="E18" s="53">
        <v>-1722.3906093900132</v>
      </c>
      <c r="F18" s="54"/>
      <c r="G18" s="53">
        <v>251.57246070999994</v>
      </c>
      <c r="H18" s="53">
        <v>2098.8850593299912</v>
      </c>
      <c r="I18" s="53">
        <v>-1847.3125986199914</v>
      </c>
      <c r="J18" s="55">
        <v>-7.252825726576595</v>
      </c>
      <c r="K18" s="46"/>
    </row>
    <row r="19" spans="1:11" x14ac:dyDescent="0.2">
      <c r="A19" s="44"/>
      <c r="B19" s="1" t="s">
        <v>191</v>
      </c>
      <c r="C19" s="53">
        <v>73.603080579999911</v>
      </c>
      <c r="D19" s="53">
        <v>1542.1866688500038</v>
      </c>
      <c r="E19" s="53">
        <v>-1468.5835882700044</v>
      </c>
      <c r="F19" s="54"/>
      <c r="G19" s="53">
        <v>98.671759140000304</v>
      </c>
      <c r="H19" s="53">
        <v>1727.1915946499894</v>
      </c>
      <c r="I19" s="53">
        <v>-1628.5198355099892</v>
      </c>
      <c r="J19" s="55">
        <v>-10.890510320109881</v>
      </c>
      <c r="K19" s="46"/>
    </row>
    <row r="20" spans="1:11" x14ac:dyDescent="0.2">
      <c r="A20" s="44"/>
      <c r="B20" s="1" t="s">
        <v>192</v>
      </c>
      <c r="C20" s="53">
        <v>68.111982759999847</v>
      </c>
      <c r="D20" s="53">
        <v>894.28719034999642</v>
      </c>
      <c r="E20" s="53">
        <v>-826.17520758999649</v>
      </c>
      <c r="F20" s="54"/>
      <c r="G20" s="53">
        <v>100.92428743999966</v>
      </c>
      <c r="H20" s="53">
        <v>966.63196083999321</v>
      </c>
      <c r="I20" s="53">
        <v>-865.70767339999361</v>
      </c>
      <c r="J20" s="55">
        <v>-4.7849978366351298</v>
      </c>
      <c r="K20" s="46"/>
    </row>
    <row r="21" spans="1:11" x14ac:dyDescent="0.2">
      <c r="A21" s="44"/>
      <c r="B21" s="1" t="s">
        <v>71</v>
      </c>
      <c r="C21" s="53">
        <v>6.903654829999998</v>
      </c>
      <c r="D21" s="53">
        <v>226.33769533000017</v>
      </c>
      <c r="E21" s="53">
        <v>-219.43404050000021</v>
      </c>
      <c r="F21" s="54"/>
      <c r="G21" s="53">
        <v>8.6124117299999909</v>
      </c>
      <c r="H21" s="53">
        <v>785.88869834000047</v>
      </c>
      <c r="I21" s="53">
        <v>-777.27628661000051</v>
      </c>
      <c r="J21" s="55">
        <v>-254.21864576658507</v>
      </c>
      <c r="K21" s="46"/>
    </row>
    <row r="22" spans="1:11" x14ac:dyDescent="0.2">
      <c r="A22" s="44"/>
      <c r="B22" s="1" t="s">
        <v>193</v>
      </c>
      <c r="C22" s="53">
        <v>29.470630740000008</v>
      </c>
      <c r="D22" s="53">
        <v>1140.1016865299969</v>
      </c>
      <c r="E22" s="53">
        <v>-1110.6310557899969</v>
      </c>
      <c r="F22" s="54"/>
      <c r="G22" s="53">
        <v>53.750254640000072</v>
      </c>
      <c r="H22" s="53">
        <v>801.62805773000002</v>
      </c>
      <c r="I22" s="53">
        <v>-747.87780308999982</v>
      </c>
      <c r="J22" s="55">
        <v>32.66190431186611</v>
      </c>
      <c r="K22" s="46"/>
    </row>
    <row r="23" spans="1:11" x14ac:dyDescent="0.2">
      <c r="A23" s="44"/>
      <c r="B23" s="1" t="s">
        <v>194</v>
      </c>
      <c r="C23" s="53">
        <v>33.855090759999946</v>
      </c>
      <c r="D23" s="53">
        <v>692.81708866000076</v>
      </c>
      <c r="E23" s="53">
        <v>-658.96199790000082</v>
      </c>
      <c r="F23" s="54"/>
      <c r="G23" s="53">
        <v>37.701166169999986</v>
      </c>
      <c r="H23" s="53">
        <v>784.84027814999581</v>
      </c>
      <c r="I23" s="53">
        <v>-747.13911197999585</v>
      </c>
      <c r="J23" s="55">
        <v>-13.381213842528151</v>
      </c>
      <c r="K23" s="46"/>
    </row>
    <row r="24" spans="1:11" x14ac:dyDescent="0.2">
      <c r="A24" s="44"/>
      <c r="B24" s="1" t="s">
        <v>195</v>
      </c>
      <c r="C24" s="53">
        <v>57.99329942</v>
      </c>
      <c r="D24" s="53">
        <v>702.79474073999791</v>
      </c>
      <c r="E24" s="53">
        <v>-644.80144131999793</v>
      </c>
      <c r="F24" s="54"/>
      <c r="G24" s="53">
        <v>106.07760608999996</v>
      </c>
      <c r="H24" s="53">
        <v>631.16616559000306</v>
      </c>
      <c r="I24" s="53">
        <v>-525.08855950000304</v>
      </c>
      <c r="J24" s="55">
        <v>18.565852082297774</v>
      </c>
      <c r="K24" s="46"/>
    </row>
    <row r="25" spans="1:11" x14ac:dyDescent="0.2">
      <c r="A25" s="44"/>
      <c r="B25" s="1" t="s">
        <v>196</v>
      </c>
      <c r="C25" s="53">
        <v>625.52472490000241</v>
      </c>
      <c r="D25" s="53">
        <v>1078.3578219999972</v>
      </c>
      <c r="E25" s="53">
        <v>-452.83309709999475</v>
      </c>
      <c r="F25" s="54"/>
      <c r="G25" s="53">
        <v>715.64660403000255</v>
      </c>
      <c r="H25" s="53">
        <v>1188.428068089999</v>
      </c>
      <c r="I25" s="53">
        <v>-472.78146405999632</v>
      </c>
      <c r="J25" s="55">
        <v>-4.4052360765486576</v>
      </c>
      <c r="K25" s="46"/>
    </row>
    <row r="26" spans="1:11" x14ac:dyDescent="0.2">
      <c r="A26" s="44"/>
      <c r="B26" s="1" t="s">
        <v>197</v>
      </c>
      <c r="C26" s="53">
        <v>0</v>
      </c>
      <c r="D26" s="53">
        <v>0</v>
      </c>
      <c r="E26" s="53">
        <v>0</v>
      </c>
      <c r="F26" s="54"/>
      <c r="G26" s="53">
        <v>0</v>
      </c>
      <c r="H26" s="53">
        <v>351.56570556999992</v>
      </c>
      <c r="I26" s="53">
        <v>-351.56570556999992</v>
      </c>
      <c r="J26" s="55"/>
      <c r="K26" s="46"/>
    </row>
    <row r="27" spans="1:11" x14ac:dyDescent="0.2">
      <c r="A27" s="44"/>
      <c r="B27" s="1" t="s">
        <v>198</v>
      </c>
      <c r="C27" s="53">
        <v>87.00265167000002</v>
      </c>
      <c r="D27" s="53">
        <v>355.99009913999765</v>
      </c>
      <c r="E27" s="53">
        <v>-268.98744746999756</v>
      </c>
      <c r="F27" s="54"/>
      <c r="G27" s="53">
        <v>90.907799930000039</v>
      </c>
      <c r="H27" s="53">
        <v>439.6776805499992</v>
      </c>
      <c r="I27" s="53">
        <v>-348.76988061999924</v>
      </c>
      <c r="J27" s="55">
        <v>-29.660281139661905</v>
      </c>
      <c r="K27" s="46"/>
    </row>
    <row r="28" spans="1:11" x14ac:dyDescent="0.2">
      <c r="A28" s="44"/>
      <c r="B28" s="1" t="s">
        <v>199</v>
      </c>
      <c r="C28" s="53">
        <v>57.286157859999648</v>
      </c>
      <c r="D28" s="53">
        <v>393.96362366000034</v>
      </c>
      <c r="E28" s="53">
        <v>-336.67746580000068</v>
      </c>
      <c r="F28" s="54"/>
      <c r="G28" s="53">
        <v>61.424735339999913</v>
      </c>
      <c r="H28" s="53">
        <v>401.511413259996</v>
      </c>
      <c r="I28" s="53">
        <v>-340.08667791999602</v>
      </c>
      <c r="J28" s="55">
        <v>-1.0126047824122963</v>
      </c>
      <c r="K28" s="46"/>
    </row>
    <row r="29" spans="1:11" x14ac:dyDescent="0.2">
      <c r="A29" s="44"/>
      <c r="B29" s="1" t="s">
        <v>200</v>
      </c>
      <c r="C29" s="53">
        <v>170.08421937000023</v>
      </c>
      <c r="D29" s="53">
        <v>492.30237392000356</v>
      </c>
      <c r="E29" s="53">
        <v>-322.21815455000336</v>
      </c>
      <c r="F29" s="54"/>
      <c r="G29" s="53">
        <v>178.10548614999982</v>
      </c>
      <c r="H29" s="53">
        <v>511.2021905900034</v>
      </c>
      <c r="I29" s="53">
        <v>-333.09670444000352</v>
      </c>
      <c r="J29" s="55">
        <v>-3.3761443098054844</v>
      </c>
      <c r="K29" s="46"/>
    </row>
    <row r="30" spans="1:11" x14ac:dyDescent="0.2">
      <c r="A30" s="44"/>
      <c r="B30" s="1" t="s">
        <v>201</v>
      </c>
      <c r="C30" s="53">
        <v>39.567126860000123</v>
      </c>
      <c r="D30" s="53">
        <v>220.08049811999769</v>
      </c>
      <c r="E30" s="53">
        <v>-180.51337125999751</v>
      </c>
      <c r="F30" s="54"/>
      <c r="G30" s="53">
        <v>34.609380720000054</v>
      </c>
      <c r="H30" s="53">
        <v>252.46439108999783</v>
      </c>
      <c r="I30" s="53">
        <v>-217.85501036999779</v>
      </c>
      <c r="J30" s="55">
        <v>-20.686356278957451</v>
      </c>
      <c r="K30" s="46"/>
    </row>
    <row r="31" spans="1:11" x14ac:dyDescent="0.2">
      <c r="A31" s="44"/>
      <c r="B31" s="1" t="s">
        <v>202</v>
      </c>
      <c r="C31" s="53">
        <v>59.06310187999987</v>
      </c>
      <c r="D31" s="53">
        <v>210.64806220000042</v>
      </c>
      <c r="E31" s="53">
        <v>-151.58496032000053</v>
      </c>
      <c r="F31" s="54"/>
      <c r="G31" s="53">
        <v>64.976420280000326</v>
      </c>
      <c r="H31" s="53">
        <v>243.2025970400004</v>
      </c>
      <c r="I31" s="53">
        <v>-178.22617676000004</v>
      </c>
      <c r="J31" s="55">
        <v>-17.575105329551867</v>
      </c>
      <c r="K31" s="46"/>
    </row>
    <row r="32" spans="1:11" x14ac:dyDescent="0.2">
      <c r="A32" s="44"/>
      <c r="B32" s="1" t="s">
        <v>203</v>
      </c>
      <c r="C32" s="53">
        <v>64.257179739999359</v>
      </c>
      <c r="D32" s="53">
        <v>201.79106652999931</v>
      </c>
      <c r="E32" s="53">
        <v>-137.53388678999997</v>
      </c>
      <c r="F32" s="54"/>
      <c r="G32" s="53">
        <v>62.259100610000431</v>
      </c>
      <c r="H32" s="53">
        <v>197.69427076000011</v>
      </c>
      <c r="I32" s="53">
        <v>-135.43517014999972</v>
      </c>
      <c r="J32" s="55">
        <v>1.5259633018332219</v>
      </c>
      <c r="K32" s="46"/>
    </row>
    <row r="33" spans="1:11" x14ac:dyDescent="0.2">
      <c r="A33" s="44"/>
      <c r="B33" s="1" t="s">
        <v>72</v>
      </c>
      <c r="C33" s="53">
        <v>0.78415371999999994</v>
      </c>
      <c r="D33" s="53">
        <v>50.082396629999948</v>
      </c>
      <c r="E33" s="53">
        <v>-49.298242909999956</v>
      </c>
      <c r="F33" s="54"/>
      <c r="G33" s="53">
        <v>0.31126355999999999</v>
      </c>
      <c r="H33" s="53">
        <v>127.36495276999985</v>
      </c>
      <c r="I33" s="53">
        <v>-127.05368920999985</v>
      </c>
      <c r="J33" s="55">
        <v>-157.72457943775416</v>
      </c>
      <c r="K33" s="46"/>
    </row>
    <row r="34" spans="1:11" x14ac:dyDescent="0.2">
      <c r="A34" s="44"/>
      <c r="B34" s="1" t="s">
        <v>204</v>
      </c>
      <c r="C34" s="53">
        <v>55.462855290000078</v>
      </c>
      <c r="D34" s="53">
        <v>158.51288064999983</v>
      </c>
      <c r="E34" s="53">
        <v>-103.05002535999975</v>
      </c>
      <c r="F34" s="54"/>
      <c r="G34" s="53">
        <v>56.390867849999864</v>
      </c>
      <c r="H34" s="53">
        <v>149.39489218999918</v>
      </c>
      <c r="I34" s="53">
        <v>-93.004024339999333</v>
      </c>
      <c r="J34" s="55">
        <v>9.7486642869860969</v>
      </c>
      <c r="K34" s="46"/>
    </row>
    <row r="35" spans="1:11" x14ac:dyDescent="0.2">
      <c r="A35" s="44"/>
      <c r="B35" s="1" t="s">
        <v>205</v>
      </c>
      <c r="C35" s="53">
        <v>18.359726840000008</v>
      </c>
      <c r="D35" s="53">
        <v>55.468089830000011</v>
      </c>
      <c r="E35" s="53">
        <v>-37.10836299000001</v>
      </c>
      <c r="F35" s="54"/>
      <c r="G35" s="53">
        <v>25.469166589999961</v>
      </c>
      <c r="H35" s="53">
        <v>76.894786070000023</v>
      </c>
      <c r="I35" s="53">
        <v>-51.425619480000044</v>
      </c>
      <c r="J35" s="55">
        <v>-38.582290719367649</v>
      </c>
      <c r="K35" s="46"/>
    </row>
    <row r="36" spans="1:11" x14ac:dyDescent="0.2">
      <c r="A36" s="44"/>
      <c r="B36" s="1" t="s">
        <v>206</v>
      </c>
      <c r="C36" s="53">
        <v>4.3328782200000004</v>
      </c>
      <c r="D36" s="53">
        <v>44.373527479999893</v>
      </c>
      <c r="E36" s="53">
        <v>-40.040649259999903</v>
      </c>
      <c r="F36" s="54"/>
      <c r="G36" s="53">
        <v>5.4783067599999926</v>
      </c>
      <c r="H36" s="53">
        <v>50.284318020000057</v>
      </c>
      <c r="I36" s="53">
        <v>-44.806011260000062</v>
      </c>
      <c r="J36" s="55">
        <v>-11.90131051336547</v>
      </c>
      <c r="K36" s="46"/>
    </row>
    <row r="37" spans="1:11" x14ac:dyDescent="0.2">
      <c r="A37" s="44"/>
      <c r="B37" s="1" t="s">
        <v>207</v>
      </c>
      <c r="C37" s="53">
        <v>0</v>
      </c>
      <c r="D37" s="53">
        <v>0</v>
      </c>
      <c r="E37" s="53">
        <v>0</v>
      </c>
      <c r="F37" s="54"/>
      <c r="G37" s="53">
        <v>0</v>
      </c>
      <c r="H37" s="53">
        <v>15.91652737000001</v>
      </c>
      <c r="I37" s="53">
        <v>-15.91652737000001</v>
      </c>
      <c r="J37" s="55"/>
      <c r="K37" s="46"/>
    </row>
    <row r="38" spans="1:11" ht="14.25" customHeight="1" x14ac:dyDescent="0.2">
      <c r="A38" s="44"/>
      <c r="B38" s="1" t="s">
        <v>112</v>
      </c>
      <c r="C38" s="53">
        <v>0</v>
      </c>
      <c r="D38" s="53">
        <v>0</v>
      </c>
      <c r="E38" s="53">
        <v>0</v>
      </c>
      <c r="F38" s="54"/>
      <c r="G38" s="53">
        <v>0</v>
      </c>
      <c r="H38" s="53">
        <v>12.138353269999989</v>
      </c>
      <c r="I38" s="53">
        <v>-12.138353269999989</v>
      </c>
      <c r="J38" s="55"/>
      <c r="K38" s="46"/>
    </row>
    <row r="39" spans="1:11" x14ac:dyDescent="0.2">
      <c r="A39" s="44"/>
      <c r="B39" s="1" t="s">
        <v>209</v>
      </c>
      <c r="C39" s="53">
        <v>0.17428523999999995</v>
      </c>
      <c r="D39" s="53">
        <v>7.8300847699999983</v>
      </c>
      <c r="E39" s="53">
        <v>-7.6557995299999986</v>
      </c>
      <c r="F39" s="54"/>
      <c r="G39" s="53">
        <v>7.1837840000000069E-2</v>
      </c>
      <c r="H39" s="53">
        <v>8.7596760399999898</v>
      </c>
      <c r="I39" s="53">
        <v>-8.687838199999991</v>
      </c>
      <c r="J39" s="55">
        <v>-13.480481900758345</v>
      </c>
      <c r="K39" s="46"/>
    </row>
    <row r="40" spans="1:11" x14ac:dyDescent="0.2">
      <c r="A40" s="44"/>
      <c r="B40" s="1" t="s">
        <v>210</v>
      </c>
      <c r="C40" s="53">
        <v>26.514014010000036</v>
      </c>
      <c r="D40" s="53">
        <v>32.554264479999986</v>
      </c>
      <c r="E40" s="53">
        <v>-6.0402504699999504</v>
      </c>
      <c r="F40" s="54"/>
      <c r="G40" s="53">
        <v>30.055613979999936</v>
      </c>
      <c r="H40" s="53">
        <v>37.976328689999974</v>
      </c>
      <c r="I40" s="53">
        <v>-7.9207147100000386</v>
      </c>
      <c r="J40" s="55">
        <v>-31.132222899361061</v>
      </c>
      <c r="K40" s="46"/>
    </row>
    <row r="41" spans="1:11" x14ac:dyDescent="0.2">
      <c r="A41" s="44"/>
      <c r="B41" s="1" t="s">
        <v>211</v>
      </c>
      <c r="C41" s="53">
        <v>0</v>
      </c>
      <c r="D41" s="53">
        <v>0</v>
      </c>
      <c r="E41" s="53">
        <v>0</v>
      </c>
      <c r="F41" s="54"/>
      <c r="G41" s="53">
        <v>0</v>
      </c>
      <c r="H41" s="53">
        <v>6.5160420199999995</v>
      </c>
      <c r="I41" s="53">
        <v>-6.5160420199999995</v>
      </c>
      <c r="J41" s="55"/>
      <c r="K41" s="46"/>
    </row>
    <row r="42" spans="1:11" x14ac:dyDescent="0.2">
      <c r="A42" s="44"/>
      <c r="B42" s="1" t="s">
        <v>212</v>
      </c>
      <c r="C42" s="53">
        <v>1.2222409900000031</v>
      </c>
      <c r="D42" s="53">
        <v>4.2051210599999909</v>
      </c>
      <c r="E42" s="53">
        <v>-2.9828800699999882</v>
      </c>
      <c r="F42" s="54"/>
      <c r="G42" s="53">
        <v>1.9204418699999937</v>
      </c>
      <c r="H42" s="53">
        <v>5.4132031199999995</v>
      </c>
      <c r="I42" s="53">
        <v>-3.4927612500000054</v>
      </c>
      <c r="J42" s="55">
        <v>-17.093586333828668</v>
      </c>
      <c r="K42" s="46"/>
    </row>
    <row r="43" spans="1:11" x14ac:dyDescent="0.2">
      <c r="A43" s="44"/>
      <c r="B43" s="1" t="s">
        <v>213</v>
      </c>
      <c r="C43" s="53">
        <v>0</v>
      </c>
      <c r="D43" s="53">
        <v>0</v>
      </c>
      <c r="E43" s="53">
        <v>0</v>
      </c>
      <c r="F43" s="54"/>
      <c r="G43" s="53">
        <v>0</v>
      </c>
      <c r="H43" s="53">
        <v>3.0796107799999999</v>
      </c>
      <c r="I43" s="53">
        <v>-3.0796107799999999</v>
      </c>
      <c r="J43" s="55"/>
      <c r="K43" s="46"/>
    </row>
    <row r="44" spans="1:11" x14ac:dyDescent="0.2">
      <c r="A44" s="44"/>
      <c r="B44" s="1" t="s">
        <v>214</v>
      </c>
      <c r="C44" s="53">
        <v>2.8467220000000001E-2</v>
      </c>
      <c r="D44" s="53">
        <v>0.27302630999999999</v>
      </c>
      <c r="E44" s="53">
        <v>-0.24455909000000001</v>
      </c>
      <c r="F44" s="54"/>
      <c r="G44" s="53">
        <v>0.33934291999999999</v>
      </c>
      <c r="H44" s="53">
        <v>0.71854790000000002</v>
      </c>
      <c r="I44" s="53">
        <v>-0.37920498000000008</v>
      </c>
      <c r="J44" s="55">
        <v>-55.056587755540008</v>
      </c>
      <c r="K44" s="46"/>
    </row>
    <row r="45" spans="1:11" x14ac:dyDescent="0.2">
      <c r="A45" s="44"/>
      <c r="B45" s="1" t="s">
        <v>215</v>
      </c>
      <c r="C45" s="53">
        <v>0</v>
      </c>
      <c r="D45" s="53">
        <v>0</v>
      </c>
      <c r="E45" s="53">
        <v>0</v>
      </c>
      <c r="F45" s="54"/>
      <c r="G45" s="53">
        <v>0</v>
      </c>
      <c r="H45" s="53">
        <v>4.7329999999999997E-2</v>
      </c>
      <c r="I45" s="53">
        <v>-4.7329999999999997E-2</v>
      </c>
      <c r="J45" s="55"/>
      <c r="K45" s="46"/>
    </row>
    <row r="46" spans="1:11" x14ac:dyDescent="0.2">
      <c r="A46" s="44"/>
      <c r="B46" s="1" t="s">
        <v>216</v>
      </c>
      <c r="C46" s="53">
        <v>0</v>
      </c>
      <c r="D46" s="53">
        <v>0</v>
      </c>
      <c r="E46" s="53">
        <v>0</v>
      </c>
      <c r="F46" s="54"/>
      <c r="G46" s="53">
        <v>0</v>
      </c>
      <c r="H46" s="53">
        <v>2.0385750000000005E-2</v>
      </c>
      <c r="I46" s="53">
        <v>-2.0385750000000005E-2</v>
      </c>
      <c r="J46" s="55"/>
      <c r="K46" s="46"/>
    </row>
    <row r="47" spans="1:11" x14ac:dyDescent="0.2">
      <c r="A47" s="44"/>
      <c r="B47" s="1" t="s">
        <v>217</v>
      </c>
      <c r="C47" s="53">
        <v>0</v>
      </c>
      <c r="D47" s="53">
        <v>1.0201480000000001E-2</v>
      </c>
      <c r="E47" s="53">
        <v>-1.0201480000000001E-2</v>
      </c>
      <c r="F47" s="54"/>
      <c r="G47" s="53">
        <v>1.204E-4</v>
      </c>
      <c r="H47" s="53">
        <v>1.1371300000000004E-2</v>
      </c>
      <c r="I47" s="53">
        <v>-1.1250900000000003E-2</v>
      </c>
      <c r="J47" s="55">
        <v>-10.286938757905739</v>
      </c>
      <c r="K47" s="46"/>
    </row>
    <row r="48" spans="1:11" x14ac:dyDescent="0.2">
      <c r="A48" s="44"/>
      <c r="B48" s="1" t="s">
        <v>218</v>
      </c>
      <c r="C48" s="53">
        <v>0</v>
      </c>
      <c r="D48" s="53">
        <v>1.191324E-2</v>
      </c>
      <c r="E48" s="53">
        <v>-1.191324E-2</v>
      </c>
      <c r="F48" s="54"/>
      <c r="G48" s="53">
        <v>0</v>
      </c>
      <c r="H48" s="53">
        <v>1.116342E-2</v>
      </c>
      <c r="I48" s="53">
        <v>-1.116342E-2</v>
      </c>
      <c r="J48" s="55">
        <v>6.294005660928514</v>
      </c>
      <c r="K48" s="46"/>
    </row>
    <row r="49" spans="1:11" x14ac:dyDescent="0.2">
      <c r="A49" s="44"/>
      <c r="B49" s="1" t="s">
        <v>219</v>
      </c>
      <c r="C49" s="53">
        <v>0</v>
      </c>
      <c r="D49" s="53">
        <v>8.6219799999999996E-3</v>
      </c>
      <c r="E49" s="53">
        <v>-8.6219799999999996E-3</v>
      </c>
      <c r="F49" s="54"/>
      <c r="G49" s="53">
        <v>0</v>
      </c>
      <c r="H49" s="53">
        <v>1.7231199999999999E-3</v>
      </c>
      <c r="I49" s="53">
        <v>-1.7231199999999999E-3</v>
      </c>
      <c r="J49" s="55">
        <v>80.014799384828081</v>
      </c>
      <c r="K49" s="46"/>
    </row>
    <row r="50" spans="1:11" x14ac:dyDescent="0.2">
      <c r="A50" s="44"/>
      <c r="B50" s="1" t="s">
        <v>2</v>
      </c>
      <c r="C50" s="53">
        <v>800.31178119996321</v>
      </c>
      <c r="D50" s="53">
        <v>1719.2820912319985</v>
      </c>
      <c r="E50" s="53">
        <v>-918.97031003204393</v>
      </c>
      <c r="F50" s="54"/>
      <c r="G50" s="53">
        <v>915.55363583975759</v>
      </c>
      <c r="H50" s="53">
        <v>3.8253691012614581</v>
      </c>
      <c r="I50" s="53">
        <v>911.7282667384934</v>
      </c>
      <c r="J50" s="55">
        <v>199.21193936142529</v>
      </c>
      <c r="K50" s="46"/>
    </row>
    <row r="51" spans="1:11" x14ac:dyDescent="0.2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85" customHeight="1" x14ac:dyDescent="0.2">
      <c r="A52" s="56"/>
      <c r="B52" s="170" t="s">
        <v>167</v>
      </c>
      <c r="C52" s="170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published="0">
    <tabColor theme="3"/>
  </sheetPr>
  <dimension ref="A1:F16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19.6640625" style="5" customWidth="1"/>
    <col min="3" max="3" width="36.33203125" style="5" customWidth="1"/>
    <col min="4" max="4" width="36" style="5" customWidth="1"/>
    <col min="5" max="5" width="5.109375" style="5" customWidth="1"/>
    <col min="6" max="6" width="10.88671875" style="5"/>
    <col min="7" max="7" width="11.44140625" style="5" customWidth="1"/>
    <col min="8" max="8" width="10.88671875" style="5" customWidth="1"/>
    <col min="9" max="16384" width="10.88671875" style="5"/>
  </cols>
  <sheetData>
    <row r="1" spans="1:6" ht="13.1" x14ac:dyDescent="0.25">
      <c r="A1" s="27"/>
      <c r="B1" s="3"/>
      <c r="C1" s="3"/>
      <c r="D1" s="3"/>
      <c r="E1" s="4"/>
      <c r="F1" s="28"/>
    </row>
    <row r="2" spans="1:6" ht="13.1" x14ac:dyDescent="0.25">
      <c r="A2" s="6"/>
      <c r="B2" s="7"/>
      <c r="C2" s="7"/>
      <c r="D2" s="7"/>
      <c r="E2" s="8"/>
      <c r="F2" s="28"/>
    </row>
    <row r="3" spans="1:6" ht="13.1" x14ac:dyDescent="0.25">
      <c r="A3" s="6"/>
      <c r="B3" s="7"/>
      <c r="C3" s="7"/>
      <c r="D3" s="7"/>
      <c r="E3" s="8"/>
      <c r="F3" s="28"/>
    </row>
    <row r="4" spans="1:6" ht="13.1" x14ac:dyDescent="0.25">
      <c r="A4" s="6"/>
      <c r="B4" s="7"/>
      <c r="C4" s="7"/>
      <c r="D4" s="7"/>
      <c r="E4" s="29"/>
    </row>
    <row r="5" spans="1:6" ht="13.1" x14ac:dyDescent="0.25">
      <c r="A5" s="6"/>
      <c r="B5" s="7"/>
      <c r="C5" s="7"/>
      <c r="D5" s="7"/>
      <c r="E5" s="29"/>
    </row>
    <row r="6" spans="1:6" ht="18" customHeight="1" x14ac:dyDescent="0.25">
      <c r="A6" s="6"/>
      <c r="B6" s="7"/>
      <c r="C6" s="7"/>
      <c r="D6" s="7"/>
      <c r="E6" s="29"/>
    </row>
    <row r="7" spans="1:6" ht="13.1" x14ac:dyDescent="0.25">
      <c r="A7" s="6"/>
      <c r="B7" s="7"/>
      <c r="C7" s="175" t="s">
        <v>124</v>
      </c>
      <c r="D7" s="176"/>
      <c r="E7" s="29"/>
    </row>
    <row r="8" spans="1:6" ht="13.1" x14ac:dyDescent="0.25">
      <c r="A8" s="6"/>
      <c r="B8" s="7"/>
      <c r="C8" s="176"/>
      <c r="D8" s="176"/>
      <c r="E8" s="29"/>
    </row>
    <row r="9" spans="1:6" ht="13.1" x14ac:dyDescent="0.25">
      <c r="A9" s="6"/>
      <c r="B9" s="30"/>
      <c r="C9" s="31"/>
      <c r="D9" s="31"/>
      <c r="E9" s="29"/>
    </row>
    <row r="10" spans="1:6" ht="87.05" x14ac:dyDescent="0.2">
      <c r="A10" s="6"/>
      <c r="B10" s="32" t="s">
        <v>115</v>
      </c>
      <c r="C10" s="33" t="s">
        <v>116</v>
      </c>
      <c r="D10" s="34" t="s">
        <v>117</v>
      </c>
      <c r="E10" s="29"/>
    </row>
    <row r="11" spans="1:6" ht="124.4" x14ac:dyDescent="0.2">
      <c r="A11" s="6"/>
      <c r="B11" s="32" t="s">
        <v>118</v>
      </c>
      <c r="C11" s="33" t="s">
        <v>119</v>
      </c>
      <c r="D11" s="34" t="s">
        <v>120</v>
      </c>
      <c r="E11" s="29"/>
    </row>
    <row r="12" spans="1:6" ht="136.80000000000001" x14ac:dyDescent="0.2">
      <c r="A12" s="6"/>
      <c r="B12" s="35" t="s">
        <v>121</v>
      </c>
      <c r="C12" s="33" t="s">
        <v>122</v>
      </c>
      <c r="D12" s="34" t="s">
        <v>123</v>
      </c>
      <c r="E12" s="29"/>
    </row>
    <row r="13" spans="1:6" ht="13.1" x14ac:dyDescent="0.25">
      <c r="A13" s="6"/>
      <c r="B13" s="7"/>
      <c r="C13" s="12"/>
      <c r="D13" s="12"/>
      <c r="E13" s="29"/>
    </row>
    <row r="14" spans="1:6" x14ac:dyDescent="0.2">
      <c r="A14" s="24"/>
      <c r="B14" s="135" t="s">
        <v>19</v>
      </c>
      <c r="C14" s="25"/>
      <c r="D14" s="25"/>
      <c r="E14" s="26"/>
    </row>
    <row r="15" spans="1:6" x14ac:dyDescent="0.2">
      <c r="B15" s="36"/>
      <c r="C15" s="36"/>
      <c r="D15" s="36"/>
    </row>
    <row r="16" spans="1:6" x14ac:dyDescent="0.2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N40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32.88671875" style="5" customWidth="1"/>
    <col min="3" max="4" width="13" style="5" customWidth="1"/>
    <col min="5" max="5" width="11" style="5" customWidth="1"/>
    <col min="6" max="6" width="9.5546875" style="5" customWidth="1"/>
    <col min="7" max="7" width="7.6640625" style="5" customWidth="1"/>
    <col min="8" max="8" width="8" style="5" customWidth="1"/>
    <col min="9" max="9" width="11.55468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9.79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45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1.95" customHeight="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68">
        <v>100</v>
      </c>
      <c r="G13" s="50">
        <v>2358.1165567100029</v>
      </c>
      <c r="H13" s="50">
        <v>2538.9189742199987</v>
      </c>
      <c r="I13" s="68">
        <v>7.6672383727396376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ht="13.1" x14ac:dyDescent="0.25">
      <c r="A15" s="6"/>
      <c r="B15" s="49" t="s">
        <v>49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x14ac:dyDescent="0.2">
      <c r="A16" s="6"/>
      <c r="B16" s="115" t="s">
        <v>221</v>
      </c>
      <c r="C16" s="118">
        <v>6093.4983031800139</v>
      </c>
      <c r="D16" s="70">
        <v>5786.1810358700614</v>
      </c>
      <c r="E16" s="53">
        <v>-5.0433634674120214</v>
      </c>
      <c r="F16" s="53">
        <v>24.83416924388802</v>
      </c>
      <c r="G16" s="118">
        <v>656.48728916999755</v>
      </c>
      <c r="H16" s="70">
        <v>567.34114479000084</v>
      </c>
      <c r="I16" s="53">
        <v>-13.579264343823771</v>
      </c>
      <c r="J16" s="53">
        <v>22.345775920804964</v>
      </c>
      <c r="K16" s="29"/>
    </row>
    <row r="17" spans="1:11" x14ac:dyDescent="0.2">
      <c r="A17" s="6"/>
      <c r="B17" s="115" t="s">
        <v>434</v>
      </c>
      <c r="C17" s="118">
        <v>1478.3436918500081</v>
      </c>
      <c r="D17" s="70">
        <v>1472.4883666099965</v>
      </c>
      <c r="E17" s="53">
        <v>-0.39607334020441698</v>
      </c>
      <c r="F17" s="53">
        <v>6.3198895920044764</v>
      </c>
      <c r="G17" s="118">
        <v>165.22221022000056</v>
      </c>
      <c r="H17" s="70">
        <v>174.80595537000062</v>
      </c>
      <c r="I17" s="53">
        <v>5.8005186695171851</v>
      </c>
      <c r="J17" s="53">
        <v>6.8850545111903045</v>
      </c>
      <c r="K17" s="29"/>
    </row>
    <row r="18" spans="1:11" x14ac:dyDescent="0.2">
      <c r="A18" s="6"/>
      <c r="B18" s="115" t="s">
        <v>223</v>
      </c>
      <c r="C18" s="118">
        <v>1517.4686563499922</v>
      </c>
      <c r="D18" s="70">
        <v>1169.2188231100115</v>
      </c>
      <c r="E18" s="53">
        <v>-22.949392185643912</v>
      </c>
      <c r="F18" s="53">
        <v>5.0182629883593668</v>
      </c>
      <c r="G18" s="118">
        <v>87.783426020000434</v>
      </c>
      <c r="H18" s="70">
        <v>135.95249215000018</v>
      </c>
      <c r="I18" s="53">
        <v>54.87262039536369</v>
      </c>
      <c r="J18" s="53">
        <v>5.3547393016654743</v>
      </c>
      <c r="K18" s="29"/>
    </row>
    <row r="19" spans="1:11" x14ac:dyDescent="0.2">
      <c r="A19" s="6"/>
      <c r="B19" s="115" t="s">
        <v>224</v>
      </c>
      <c r="C19" s="118">
        <v>1070.0294618599978</v>
      </c>
      <c r="D19" s="70">
        <v>1037.1352994499864</v>
      </c>
      <c r="E19" s="53">
        <v>-3.0741361413388124</v>
      </c>
      <c r="F19" s="53">
        <v>4.4513632386682627</v>
      </c>
      <c r="G19" s="118">
        <v>116.51498896000024</v>
      </c>
      <c r="H19" s="70">
        <v>116.88870614999986</v>
      </c>
      <c r="I19" s="53">
        <v>0.32074602017764242</v>
      </c>
      <c r="J19" s="53">
        <v>4.6038769782289002</v>
      </c>
      <c r="K19" s="29"/>
    </row>
    <row r="20" spans="1:11" x14ac:dyDescent="0.2">
      <c r="A20" s="6"/>
      <c r="B20" s="115" t="s">
        <v>230</v>
      </c>
      <c r="C20" s="118">
        <v>729.08361667999804</v>
      </c>
      <c r="D20" s="70">
        <v>450.61331269999835</v>
      </c>
      <c r="E20" s="53">
        <v>-38.194563368199105</v>
      </c>
      <c r="F20" s="53">
        <v>1.9340230113380947</v>
      </c>
      <c r="G20" s="118">
        <v>62.871190870000007</v>
      </c>
      <c r="H20" s="70">
        <v>57.337148619999965</v>
      </c>
      <c r="I20" s="53">
        <v>-8.8021909135503567</v>
      </c>
      <c r="J20" s="53">
        <v>2.2583292023966601</v>
      </c>
      <c r="K20" s="29"/>
    </row>
    <row r="21" spans="1:11" x14ac:dyDescent="0.2">
      <c r="A21" s="6"/>
      <c r="B21" s="115" t="s">
        <v>231</v>
      </c>
      <c r="C21" s="118">
        <v>601.24390555999889</v>
      </c>
      <c r="D21" s="70">
        <v>411.42213405999928</v>
      </c>
      <c r="E21" s="53">
        <v>-31.57150862480669</v>
      </c>
      <c r="F21" s="53">
        <v>1.7658152837921426</v>
      </c>
      <c r="G21" s="118">
        <v>41.890640320000031</v>
      </c>
      <c r="H21" s="70">
        <v>45.320827079999944</v>
      </c>
      <c r="I21" s="53">
        <v>8.1884323891850954</v>
      </c>
      <c r="J21" s="53">
        <v>1.7850442467910308</v>
      </c>
      <c r="K21" s="29"/>
    </row>
    <row r="22" spans="1:11" x14ac:dyDescent="0.2">
      <c r="A22" s="6"/>
      <c r="B22" s="115" t="s">
        <v>234</v>
      </c>
      <c r="C22" s="118">
        <v>421.57839874999451</v>
      </c>
      <c r="D22" s="70">
        <v>257.03200725999903</v>
      </c>
      <c r="E22" s="53">
        <v>-39.031030047527459</v>
      </c>
      <c r="F22" s="53">
        <v>1.1031760551251468</v>
      </c>
      <c r="G22" s="118">
        <v>59.568334980000309</v>
      </c>
      <c r="H22" s="70">
        <v>34.217847170000042</v>
      </c>
      <c r="I22" s="53">
        <v>-42.556985718186567</v>
      </c>
      <c r="J22" s="53">
        <v>1.3477329334825416</v>
      </c>
      <c r="K22" s="29"/>
    </row>
    <row r="23" spans="1:11" x14ac:dyDescent="0.2">
      <c r="A23" s="6"/>
      <c r="B23" s="115" t="s">
        <v>435</v>
      </c>
      <c r="C23" s="118">
        <v>360.04897375000104</v>
      </c>
      <c r="D23" s="70">
        <v>251.09136101999962</v>
      </c>
      <c r="E23" s="53">
        <v>-30.261886763675605</v>
      </c>
      <c r="F23" s="53">
        <v>1.077678924422248</v>
      </c>
      <c r="G23" s="118">
        <v>11.86432172</v>
      </c>
      <c r="H23" s="70">
        <v>12.707440159999981</v>
      </c>
      <c r="I23" s="53">
        <v>7.1063349418341692</v>
      </c>
      <c r="J23" s="53">
        <v>0.50050593536187715</v>
      </c>
      <c r="K23" s="29"/>
    </row>
    <row r="24" spans="1:11" x14ac:dyDescent="0.2">
      <c r="A24" s="6"/>
      <c r="B24" s="115" t="s">
        <v>232</v>
      </c>
      <c r="C24" s="118">
        <v>250.52025929000064</v>
      </c>
      <c r="D24" s="70">
        <v>243.98406490999992</v>
      </c>
      <c r="E24" s="53">
        <v>-2.6090482256903913</v>
      </c>
      <c r="F24" s="53">
        <v>1.0471745566245649</v>
      </c>
      <c r="G24" s="118">
        <v>24.225636749999975</v>
      </c>
      <c r="H24" s="70">
        <v>26.776810359999995</v>
      </c>
      <c r="I24" s="53">
        <v>10.530883610314291</v>
      </c>
      <c r="J24" s="53">
        <v>1.0546539937622983</v>
      </c>
      <c r="K24" s="29"/>
    </row>
    <row r="25" spans="1:11" x14ac:dyDescent="0.2">
      <c r="A25" s="6"/>
      <c r="B25" s="115" t="s">
        <v>237</v>
      </c>
      <c r="C25" s="118">
        <v>194.45594537999921</v>
      </c>
      <c r="D25" s="70">
        <v>167.97706118000016</v>
      </c>
      <c r="E25" s="53">
        <v>-13.616906466014655</v>
      </c>
      <c r="F25" s="53">
        <v>0.72095406980431287</v>
      </c>
      <c r="G25" s="118">
        <v>32.236029870000046</v>
      </c>
      <c r="H25" s="70">
        <v>13.640438720000002</v>
      </c>
      <c r="I25" s="53">
        <v>-57.685736193295121</v>
      </c>
      <c r="J25" s="53">
        <v>0.53725380205134698</v>
      </c>
      <c r="K25" s="29"/>
    </row>
    <row r="26" spans="1:11" x14ac:dyDescent="0.2">
      <c r="A26" s="6"/>
      <c r="B26" s="115" t="s">
        <v>436</v>
      </c>
      <c r="C26" s="118">
        <v>131.91716738999983</v>
      </c>
      <c r="D26" s="70">
        <v>117.0166593000001</v>
      </c>
      <c r="E26" s="53">
        <v>-11.295351761115279</v>
      </c>
      <c r="F26" s="53">
        <v>0.50223307971103115</v>
      </c>
      <c r="G26" s="118">
        <v>11.775334910000051</v>
      </c>
      <c r="H26" s="70">
        <v>13.170319599999987</v>
      </c>
      <c r="I26" s="53">
        <v>11.846666788349802</v>
      </c>
      <c r="J26" s="53">
        <v>0.51873729464116292</v>
      </c>
      <c r="K26" s="29"/>
    </row>
    <row r="27" spans="1:11" x14ac:dyDescent="0.2">
      <c r="A27" s="6"/>
      <c r="B27" s="115" t="s">
        <v>437</v>
      </c>
      <c r="C27" s="118">
        <v>88.151656110000047</v>
      </c>
      <c r="D27" s="70">
        <v>81.858166319999938</v>
      </c>
      <c r="E27" s="53">
        <v>-7.1393891705752832</v>
      </c>
      <c r="F27" s="53">
        <v>0.35133355554948181</v>
      </c>
      <c r="G27" s="118">
        <v>11.436082529999993</v>
      </c>
      <c r="H27" s="70">
        <v>11.212647910000001</v>
      </c>
      <c r="I27" s="53">
        <v>-1.9537688663391672</v>
      </c>
      <c r="J27" s="53">
        <v>0.44163078947585271</v>
      </c>
      <c r="K27" s="29"/>
    </row>
    <row r="28" spans="1:11" x14ac:dyDescent="0.2">
      <c r="A28" s="6"/>
      <c r="B28" s="115" t="s">
        <v>438</v>
      </c>
      <c r="C28" s="118">
        <v>50.836678439999908</v>
      </c>
      <c r="D28" s="70">
        <v>43.022666679999929</v>
      </c>
      <c r="E28" s="53">
        <v>-15.370814930842657</v>
      </c>
      <c r="F28" s="53">
        <v>0.18465239490970076</v>
      </c>
      <c r="G28" s="118">
        <v>4.1627333000000037</v>
      </c>
      <c r="H28" s="70">
        <v>7.3018669500000035</v>
      </c>
      <c r="I28" s="53">
        <v>75.410395616745291</v>
      </c>
      <c r="J28" s="53">
        <v>0.28759747846003109</v>
      </c>
      <c r="K28" s="29"/>
    </row>
    <row r="29" spans="1:11" x14ac:dyDescent="0.2">
      <c r="A29" s="6"/>
      <c r="B29" s="115" t="s">
        <v>439</v>
      </c>
      <c r="C29" s="118">
        <v>21.587845440000017</v>
      </c>
      <c r="D29" s="70">
        <v>13.420640520000003</v>
      </c>
      <c r="E29" s="53">
        <v>-37.832422613453765</v>
      </c>
      <c r="F29" s="53">
        <v>5.7601111332138751E-2</v>
      </c>
      <c r="G29" s="118">
        <v>0.16250986999999997</v>
      </c>
      <c r="H29" s="70">
        <v>0.23274816999999989</v>
      </c>
      <c r="I29" s="53">
        <v>43.220944057120917</v>
      </c>
      <c r="J29" s="53">
        <v>9.1672153528059817E-3</v>
      </c>
      <c r="K29" s="29"/>
    </row>
    <row r="30" spans="1:11" x14ac:dyDescent="0.2">
      <c r="A30" s="6"/>
      <c r="B30" s="115" t="s">
        <v>440</v>
      </c>
      <c r="C30" s="118">
        <v>16.9030442</v>
      </c>
      <c r="D30" s="70">
        <v>11.068578329999999</v>
      </c>
      <c r="E30" s="53">
        <v>-34.517249088184968</v>
      </c>
      <c r="F30" s="53">
        <v>4.7506109095516426E-2</v>
      </c>
      <c r="G30" s="118">
        <v>0.16025576999999999</v>
      </c>
      <c r="H30" s="70">
        <v>0.43602570000000002</v>
      </c>
      <c r="I30" s="53">
        <v>172.08112381850592</v>
      </c>
      <c r="J30" s="53">
        <v>1.7173675269962285E-2</v>
      </c>
      <c r="K30" s="29"/>
    </row>
    <row r="31" spans="1:11" x14ac:dyDescent="0.2">
      <c r="A31" s="6"/>
      <c r="B31" s="115" t="s">
        <v>451</v>
      </c>
      <c r="C31" s="118">
        <v>14.358173239999998</v>
      </c>
      <c r="D31" s="70">
        <v>9.9768306199999994</v>
      </c>
      <c r="E31" s="53">
        <v>-30.514624296314718</v>
      </c>
      <c r="F31" s="53">
        <v>4.2820350521132262E-2</v>
      </c>
      <c r="G31" s="118">
        <v>1.9559150699999999</v>
      </c>
      <c r="H31" s="70">
        <v>0.81523506999999995</v>
      </c>
      <c r="I31" s="53">
        <v>-58.319505662380323</v>
      </c>
      <c r="J31" s="53">
        <v>3.2109534738124307E-2</v>
      </c>
      <c r="K31" s="29"/>
    </row>
    <row r="32" spans="1:11" x14ac:dyDescent="0.2">
      <c r="A32" s="6"/>
      <c r="B32" s="115" t="s">
        <v>441</v>
      </c>
      <c r="C32" s="118">
        <v>12.441742970000004</v>
      </c>
      <c r="D32" s="70">
        <v>6.2606326299999955</v>
      </c>
      <c r="E32" s="53">
        <v>-49.68042142410539</v>
      </c>
      <c r="F32" s="53">
        <v>2.6870505665719923E-2</v>
      </c>
      <c r="G32" s="118">
        <v>0.38146978999999998</v>
      </c>
      <c r="H32" s="70">
        <v>0.60708093000000019</v>
      </c>
      <c r="I32" s="53">
        <v>59.14259684888814</v>
      </c>
      <c r="J32" s="53">
        <v>2.3911000554340506E-2</v>
      </c>
      <c r="K32" s="29"/>
    </row>
    <row r="33" spans="1:13" x14ac:dyDescent="0.2">
      <c r="A33" s="6"/>
      <c r="B33" s="115" t="s">
        <v>442</v>
      </c>
      <c r="C33" s="118">
        <v>34.47318916000004</v>
      </c>
      <c r="D33" s="70">
        <v>4.8709050699999974</v>
      </c>
      <c r="E33" s="53">
        <v>-85.870454145125024</v>
      </c>
      <c r="F33" s="53">
        <v>2.0905823742706796E-2</v>
      </c>
      <c r="G33" s="118">
        <v>0.49747688000000018</v>
      </c>
      <c r="H33" s="70">
        <v>0.37555096999999998</v>
      </c>
      <c r="I33" s="53">
        <v>-24.508859587605393</v>
      </c>
      <c r="J33" s="53">
        <v>1.4791766646092986E-2</v>
      </c>
      <c r="K33" s="29"/>
    </row>
    <row r="34" spans="1:13" x14ac:dyDescent="0.2">
      <c r="A34" s="6"/>
      <c r="B34" s="115" t="s">
        <v>443</v>
      </c>
      <c r="C34" s="118">
        <v>84.525929180000006</v>
      </c>
      <c r="D34" s="70">
        <v>0.14707069999999994</v>
      </c>
      <c r="E34" s="53">
        <v>-99.826005225347117</v>
      </c>
      <c r="F34" s="53">
        <v>6.3122440033849998E-4</v>
      </c>
      <c r="G34" s="118">
        <v>7.7720233199999988</v>
      </c>
      <c r="H34" s="70">
        <v>0</v>
      </c>
      <c r="I34" s="53" t="s">
        <v>208</v>
      </c>
      <c r="J34" s="53">
        <v>0</v>
      </c>
      <c r="K34" s="29"/>
    </row>
    <row r="35" spans="1:13" x14ac:dyDescent="0.2">
      <c r="A35" s="6"/>
      <c r="B35" s="115" t="s">
        <v>2</v>
      </c>
      <c r="C35" s="118">
        <v>476.26320850000002</v>
      </c>
      <c r="D35" s="70">
        <v>431.59261352999971</v>
      </c>
      <c r="E35" s="53">
        <v>-9.3793923554773784</v>
      </c>
      <c r="F35" s="53">
        <v>1.8523865641898771</v>
      </c>
      <c r="G35" s="118">
        <v>48.223632589999994</v>
      </c>
      <c r="H35" s="70">
        <v>48.995232469999976</v>
      </c>
      <c r="I35" s="53">
        <v>1.6000451201181098</v>
      </c>
      <c r="J35" s="53">
        <v>1.9297674706240748</v>
      </c>
      <c r="K35" s="29"/>
    </row>
    <row r="36" spans="1:13" ht="13.1" x14ac:dyDescent="0.25">
      <c r="A36" s="6"/>
      <c r="B36" s="131" t="s">
        <v>20</v>
      </c>
      <c r="C36" s="70">
        <v>13647.729847280007</v>
      </c>
      <c r="D36" s="70">
        <v>11966.378229870053</v>
      </c>
      <c r="E36" s="116">
        <v>-12.31964316574633</v>
      </c>
      <c r="F36" s="116">
        <v>51.359447683144289</v>
      </c>
      <c r="G36" s="70">
        <v>1345.1915029099991</v>
      </c>
      <c r="H36" s="70">
        <v>1268.1355183400012</v>
      </c>
      <c r="I36" s="116">
        <v>-5.7282538882609479</v>
      </c>
      <c r="J36" s="116">
        <v>49.947853051497837</v>
      </c>
      <c r="K36" s="29"/>
      <c r="L36" s="72"/>
    </row>
    <row r="37" spans="1:13" x14ac:dyDescent="0.2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208</v>
      </c>
    </row>
    <row r="38" spans="1:13" ht="20.9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x14ac:dyDescent="0.2">
      <c r="B39" s="36"/>
      <c r="C39" s="36"/>
      <c r="D39" s="36"/>
      <c r="E39" s="36"/>
    </row>
    <row r="40" spans="1:13" x14ac:dyDescent="0.2">
      <c r="B40" s="36"/>
      <c r="C40" s="36"/>
      <c r="D40" s="36"/>
      <c r="E40" s="36"/>
    </row>
  </sheetData>
  <sortState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N39"/>
  <sheetViews>
    <sheetView topLeftCell="A4" zoomScaleNormal="100" zoomScaleSheetLayoutView="40" workbookViewId="0">
      <selection activeCell="G11" sqref="G11"/>
    </sheetView>
  </sheetViews>
  <sheetFormatPr baseColWidth="10" defaultColWidth="10.88671875" defaultRowHeight="12.45" x14ac:dyDescent="0.2"/>
  <cols>
    <col min="1" max="1" width="1.88671875" style="5" customWidth="1"/>
    <col min="2" max="2" width="49.5546875" style="5" bestFit="1" customWidth="1"/>
    <col min="3" max="4" width="13" style="5" customWidth="1"/>
    <col min="5" max="5" width="11.5546875" style="5" customWidth="1"/>
    <col min="6" max="6" width="9.5546875" style="5" customWidth="1"/>
    <col min="7" max="7" width="9" style="5" customWidth="1"/>
    <col min="8" max="8" width="8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1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61.5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ht="13.1" x14ac:dyDescent="0.25">
      <c r="A7" s="6"/>
      <c r="B7" s="7"/>
      <c r="C7" s="166" t="s">
        <v>45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50">
        <v>23593.034670209985</v>
      </c>
      <c r="D13" s="50">
        <v>23299.273589730041</v>
      </c>
      <c r="E13" s="68">
        <v>-1.2451178264526686</v>
      </c>
      <c r="F13" s="68">
        <v>100</v>
      </c>
      <c r="G13" s="50">
        <v>2358.1165567100029</v>
      </c>
      <c r="H13" s="50">
        <v>2538.9189742199987</v>
      </c>
      <c r="I13" s="68">
        <v>7.6672383727396376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ht="13.1" x14ac:dyDescent="0.25">
      <c r="A15" s="6"/>
      <c r="B15" s="49" t="s">
        <v>50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x14ac:dyDescent="0.2">
      <c r="A16" s="6"/>
      <c r="B16" s="1" t="s">
        <v>220</v>
      </c>
      <c r="C16" s="118">
        <v>4884.520954610045</v>
      </c>
      <c r="D16" s="70">
        <v>5282.1646156000579</v>
      </c>
      <c r="E16" s="53">
        <v>8.1408937475171186</v>
      </c>
      <c r="F16" s="53">
        <v>22.670941200194132</v>
      </c>
      <c r="G16" s="118">
        <v>523.74822553000638</v>
      </c>
      <c r="H16" s="70">
        <v>642.43349737999438</v>
      </c>
      <c r="I16" s="53">
        <v>22.660749204426335</v>
      </c>
      <c r="J16" s="53">
        <v>25.303426533230009</v>
      </c>
      <c r="K16" s="29"/>
    </row>
    <row r="17" spans="1:11" x14ac:dyDescent="0.2">
      <c r="A17" s="6"/>
      <c r="B17" s="1" t="s">
        <v>225</v>
      </c>
      <c r="C17" s="118">
        <v>598.07142752999539</v>
      </c>
      <c r="D17" s="70">
        <v>675.37596144999884</v>
      </c>
      <c r="E17" s="53">
        <v>12.925635695265903</v>
      </c>
      <c r="F17" s="53">
        <v>2.8986996476477884</v>
      </c>
      <c r="G17" s="118">
        <v>38.640036180000138</v>
      </c>
      <c r="H17" s="70">
        <v>53.229652540000146</v>
      </c>
      <c r="I17" s="53">
        <v>37.75777096076196</v>
      </c>
      <c r="J17" s="53">
        <v>2.0965479040682364</v>
      </c>
      <c r="K17" s="29"/>
    </row>
    <row r="18" spans="1:11" x14ac:dyDescent="0.2">
      <c r="A18" s="6"/>
      <c r="B18" s="1" t="s">
        <v>420</v>
      </c>
      <c r="C18" s="118">
        <v>559.10403176000204</v>
      </c>
      <c r="D18" s="70">
        <v>624.92871112000159</v>
      </c>
      <c r="E18" s="53">
        <v>11.773243550541078</v>
      </c>
      <c r="F18" s="53">
        <v>2.6821810933859349</v>
      </c>
      <c r="G18" s="118">
        <v>58.960597429999837</v>
      </c>
      <c r="H18" s="70">
        <v>104.89628883</v>
      </c>
      <c r="I18" s="53">
        <v>77.909134917665469</v>
      </c>
      <c r="J18" s="53">
        <v>4.1315335343549515</v>
      </c>
      <c r="K18" s="29"/>
    </row>
    <row r="19" spans="1:11" x14ac:dyDescent="0.2">
      <c r="A19" s="6"/>
      <c r="B19" s="1" t="s">
        <v>229</v>
      </c>
      <c r="C19" s="118">
        <v>410.45943067999764</v>
      </c>
      <c r="D19" s="70">
        <v>510.5176497299974</v>
      </c>
      <c r="E19" s="53">
        <v>24.377127572446277</v>
      </c>
      <c r="F19" s="53">
        <v>2.1911311859740801</v>
      </c>
      <c r="G19" s="118">
        <v>41.355198130000034</v>
      </c>
      <c r="H19" s="70">
        <v>49.452242229999818</v>
      </c>
      <c r="I19" s="53">
        <v>19.579265645268418</v>
      </c>
      <c r="J19" s="53">
        <v>1.9477676417457328</v>
      </c>
      <c r="K19" s="29"/>
    </row>
    <row r="20" spans="1:11" x14ac:dyDescent="0.2">
      <c r="A20" s="6"/>
      <c r="B20" s="1" t="s">
        <v>228</v>
      </c>
      <c r="C20" s="118">
        <v>424.06186708999809</v>
      </c>
      <c r="D20" s="70">
        <v>483.85150448000485</v>
      </c>
      <c r="E20" s="53">
        <v>14.099272306726341</v>
      </c>
      <c r="F20" s="53">
        <v>2.0766806424955631</v>
      </c>
      <c r="G20" s="118">
        <v>41.505609400000012</v>
      </c>
      <c r="H20" s="70">
        <v>53.807794129999998</v>
      </c>
      <c r="I20" s="53">
        <v>29.639812323777083</v>
      </c>
      <c r="J20" s="53">
        <v>2.1193190754159734</v>
      </c>
      <c r="K20" s="29"/>
    </row>
    <row r="21" spans="1:11" x14ac:dyDescent="0.2">
      <c r="A21" s="6"/>
      <c r="B21" s="1" t="s">
        <v>432</v>
      </c>
      <c r="C21" s="118">
        <v>419.73619009000447</v>
      </c>
      <c r="D21" s="70">
        <v>470.17422394999534</v>
      </c>
      <c r="E21" s="53">
        <v>12.016603535943716</v>
      </c>
      <c r="F21" s="53">
        <v>2.0179780375523846</v>
      </c>
      <c r="G21" s="118">
        <v>34.323427270000039</v>
      </c>
      <c r="H21" s="70">
        <v>51.486825560000135</v>
      </c>
      <c r="I21" s="53">
        <v>50.004908178273766</v>
      </c>
      <c r="J21" s="53">
        <v>2.0279034535089018</v>
      </c>
      <c r="K21" s="29"/>
    </row>
    <row r="22" spans="1:11" x14ac:dyDescent="0.2">
      <c r="A22" s="6"/>
      <c r="B22" s="1" t="s">
        <v>407</v>
      </c>
      <c r="C22" s="118">
        <v>303.0147114099999</v>
      </c>
      <c r="D22" s="70">
        <v>317.72143073000029</v>
      </c>
      <c r="E22" s="53">
        <v>4.8534670978733985</v>
      </c>
      <c r="F22" s="53">
        <v>1.363653804511944</v>
      </c>
      <c r="G22" s="118">
        <v>24.600515509999994</v>
      </c>
      <c r="H22" s="70">
        <v>21.878885489999998</v>
      </c>
      <c r="I22" s="53">
        <v>-11.063304827468624</v>
      </c>
      <c r="J22" s="53">
        <v>0.86174020172193888</v>
      </c>
      <c r="K22" s="29"/>
    </row>
    <row r="23" spans="1:11" x14ac:dyDescent="0.2">
      <c r="A23" s="6"/>
      <c r="B23" s="1" t="s">
        <v>419</v>
      </c>
      <c r="C23" s="118">
        <v>215.29988838000031</v>
      </c>
      <c r="D23" s="70">
        <v>244.15018046000048</v>
      </c>
      <c r="E23" s="53">
        <v>13.400049715343986</v>
      </c>
      <c r="F23" s="53">
        <v>1.0478875211269165</v>
      </c>
      <c r="G23" s="118">
        <v>16.864828049999954</v>
      </c>
      <c r="H23" s="70">
        <v>27.997939110000019</v>
      </c>
      <c r="I23" s="53">
        <v>66.013783401723416</v>
      </c>
      <c r="J23" s="53">
        <v>1.1027503986653013</v>
      </c>
      <c r="K23" s="29"/>
    </row>
    <row r="24" spans="1:11" x14ac:dyDescent="0.2">
      <c r="A24" s="6"/>
      <c r="B24" s="1" t="s">
        <v>433</v>
      </c>
      <c r="C24" s="118">
        <v>213.79455030999927</v>
      </c>
      <c r="D24" s="70">
        <v>229.23020956999969</v>
      </c>
      <c r="E24" s="53">
        <v>7.2198562767942009</v>
      </c>
      <c r="F24" s="53">
        <v>0.98385131487979449</v>
      </c>
      <c r="G24" s="118">
        <v>16.632224289999986</v>
      </c>
      <c r="H24" s="70">
        <v>10.419527360000011</v>
      </c>
      <c r="I24" s="53">
        <v>-37.3533739184561</v>
      </c>
      <c r="J24" s="53">
        <v>0.41039227583862048</v>
      </c>
      <c r="K24" s="29"/>
    </row>
    <row r="25" spans="1:11" x14ac:dyDescent="0.2">
      <c r="A25" s="6"/>
      <c r="B25" s="1" t="s">
        <v>238</v>
      </c>
      <c r="C25" s="118">
        <v>139.61055561999976</v>
      </c>
      <c r="D25" s="70">
        <v>176.98497942000068</v>
      </c>
      <c r="E25" s="53">
        <v>26.77048567998601</v>
      </c>
      <c r="F25" s="53">
        <v>0.75961586844498419</v>
      </c>
      <c r="G25" s="118">
        <v>15.897254929999981</v>
      </c>
      <c r="H25" s="70">
        <v>20.798193730000001</v>
      </c>
      <c r="I25" s="53">
        <v>30.828836938076499</v>
      </c>
      <c r="J25" s="53">
        <v>0.81917516632800691</v>
      </c>
      <c r="K25" s="29"/>
    </row>
    <row r="26" spans="1:11" x14ac:dyDescent="0.2">
      <c r="A26" s="6"/>
      <c r="B26" s="1" t="s">
        <v>242</v>
      </c>
      <c r="C26" s="118">
        <v>108.85050378000011</v>
      </c>
      <c r="D26" s="70">
        <v>144.88748514</v>
      </c>
      <c r="E26" s="53">
        <v>33.106857670438458</v>
      </c>
      <c r="F26" s="53">
        <v>0.62185408734744485</v>
      </c>
      <c r="G26" s="118">
        <v>21.222444229999997</v>
      </c>
      <c r="H26" s="70">
        <v>15.775852070000003</v>
      </c>
      <c r="I26" s="53">
        <v>-25.664301910619248</v>
      </c>
      <c r="J26" s="53">
        <v>0.62136098986170385</v>
      </c>
      <c r="K26" s="29"/>
    </row>
    <row r="27" spans="1:11" x14ac:dyDescent="0.2">
      <c r="A27" s="6"/>
      <c r="B27" s="1" t="s">
        <v>241</v>
      </c>
      <c r="C27" s="118">
        <v>104.39101664000016</v>
      </c>
      <c r="D27" s="70">
        <v>135.06304664000029</v>
      </c>
      <c r="E27" s="53">
        <v>29.381867316969256</v>
      </c>
      <c r="F27" s="53">
        <v>0.57968780065114989</v>
      </c>
      <c r="G27" s="118">
        <v>7.0573896799999982</v>
      </c>
      <c r="H27" s="70">
        <v>10.169970060000001</v>
      </c>
      <c r="I27" s="53">
        <v>44.103847472398662</v>
      </c>
      <c r="J27" s="53">
        <v>0.40056300194158018</v>
      </c>
      <c r="K27" s="29"/>
    </row>
    <row r="28" spans="1:11" x14ac:dyDescent="0.2">
      <c r="A28" s="6"/>
      <c r="B28" s="1" t="s">
        <v>248</v>
      </c>
      <c r="C28" s="118">
        <v>83.344921109999987</v>
      </c>
      <c r="D28" s="70">
        <v>116.37259308999997</v>
      </c>
      <c r="E28" s="53">
        <v>39.627696013305382</v>
      </c>
      <c r="F28" s="53">
        <v>0.49946876086855857</v>
      </c>
      <c r="G28" s="118">
        <v>10.2837326</v>
      </c>
      <c r="H28" s="70">
        <v>19.290620929999999</v>
      </c>
      <c r="I28" s="53">
        <v>87.583844119011786</v>
      </c>
      <c r="J28" s="53">
        <v>0.75979663494091698</v>
      </c>
      <c r="K28" s="29"/>
    </row>
    <row r="29" spans="1:11" x14ac:dyDescent="0.2">
      <c r="A29" s="6"/>
      <c r="B29" s="1" t="s">
        <v>246</v>
      </c>
      <c r="C29" s="118">
        <v>73.181512979999823</v>
      </c>
      <c r="D29" s="70">
        <v>107.85356122000022</v>
      </c>
      <c r="E29" s="53">
        <v>47.378151705439755</v>
      </c>
      <c r="F29" s="53">
        <v>0.46290525240898667</v>
      </c>
      <c r="G29" s="118">
        <v>9.1320714500000033</v>
      </c>
      <c r="H29" s="70">
        <v>16.962624289999987</v>
      </c>
      <c r="I29" s="53">
        <v>85.74782712634142</v>
      </c>
      <c r="J29" s="53">
        <v>0.66810419955253619</v>
      </c>
      <c r="K29" s="29"/>
    </row>
    <row r="30" spans="1:11" x14ac:dyDescent="0.2">
      <c r="A30" s="6"/>
      <c r="B30" s="1" t="s">
        <v>245</v>
      </c>
      <c r="C30" s="118">
        <v>0</v>
      </c>
      <c r="D30" s="70">
        <v>99.17893325</v>
      </c>
      <c r="E30" s="53" t="s">
        <v>208</v>
      </c>
      <c r="F30" s="53">
        <v>0.4256739287087325</v>
      </c>
      <c r="G30" s="118">
        <v>0</v>
      </c>
      <c r="H30" s="70">
        <v>0</v>
      </c>
      <c r="I30" s="53" t="s">
        <v>208</v>
      </c>
      <c r="J30" s="53">
        <v>0</v>
      </c>
      <c r="K30" s="29"/>
    </row>
    <row r="31" spans="1:11" x14ac:dyDescent="0.2">
      <c r="A31" s="6"/>
      <c r="B31" s="1" t="s">
        <v>247</v>
      </c>
      <c r="C31" s="118">
        <v>0</v>
      </c>
      <c r="D31" s="70">
        <v>90.866442899999967</v>
      </c>
      <c r="E31" s="53" t="s">
        <v>208</v>
      </c>
      <c r="F31" s="53">
        <v>0.38999689217801403</v>
      </c>
      <c r="G31" s="118">
        <v>0</v>
      </c>
      <c r="H31" s="70">
        <v>12.853084110000006</v>
      </c>
      <c r="I31" s="53" t="s">
        <v>208</v>
      </c>
      <c r="J31" s="53">
        <v>0.50624239058076692</v>
      </c>
      <c r="K31" s="29"/>
    </row>
    <row r="32" spans="1:11" x14ac:dyDescent="0.2">
      <c r="A32" s="6"/>
      <c r="B32" s="1" t="s">
        <v>2</v>
      </c>
      <c r="C32" s="118">
        <v>1300.1996771399993</v>
      </c>
      <c r="D32" s="70">
        <v>1568.2096712500008</v>
      </c>
      <c r="E32" s="53">
        <v>20.612987283578875</v>
      </c>
      <c r="F32" s="53">
        <v>6.7307234502849198</v>
      </c>
      <c r="G32" s="118">
        <v>141.58535517999991</v>
      </c>
      <c r="H32" s="70">
        <v>155.2996023099999</v>
      </c>
      <c r="I32" s="53">
        <v>9.6862045601854962</v>
      </c>
      <c r="J32" s="53">
        <v>6.116760868972225</v>
      </c>
      <c r="K32" s="29"/>
    </row>
    <row r="33" spans="1:13" ht="13.1" x14ac:dyDescent="0.25">
      <c r="A33" s="6"/>
      <c r="B33" s="49" t="s">
        <v>20</v>
      </c>
      <c r="C33" s="70">
        <v>9837.64123913004</v>
      </c>
      <c r="D33" s="70">
        <v>11277.531200000056</v>
      </c>
      <c r="E33" s="116">
        <v>14.636536603334683</v>
      </c>
      <c r="F33" s="116">
        <v>48.402930488661319</v>
      </c>
      <c r="G33" s="70">
        <v>1001.8089098600065</v>
      </c>
      <c r="H33" s="70">
        <v>1266.7526001299943</v>
      </c>
      <c r="I33" s="116">
        <v>26.446529638772255</v>
      </c>
      <c r="J33" s="116">
        <v>49.893384270727402</v>
      </c>
      <c r="K33" s="29"/>
    </row>
    <row r="34" spans="1:13" x14ac:dyDescent="0.2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0.95" x14ac:dyDescent="0.2">
      <c r="A35" s="24"/>
      <c r="B35" s="138" t="s">
        <v>167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x14ac:dyDescent="0.2">
      <c r="B36" s="36"/>
      <c r="C36" s="36"/>
      <c r="D36" s="36"/>
      <c r="E36" s="36"/>
    </row>
    <row r="37" spans="1:13" x14ac:dyDescent="0.2">
      <c r="B37" s="36"/>
      <c r="C37" s="36"/>
      <c r="D37" s="36"/>
      <c r="E37" s="36"/>
    </row>
    <row r="38" spans="1:13" x14ac:dyDescent="0.2">
      <c r="L38" s="72"/>
    </row>
    <row r="39" spans="1:13" x14ac:dyDescent="0.2">
      <c r="M39" s="5" t="s">
        <v>208</v>
      </c>
    </row>
  </sheetData>
  <sortState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7" width="8.6640625" style="5" customWidth="1"/>
    <col min="8" max="8" width="9" style="5" customWidth="1"/>
    <col min="9" max="9" width="11.441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049999999999997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45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23593.034670209985</v>
      </c>
      <c r="D13" s="68">
        <v>23299.273589730041</v>
      </c>
      <c r="E13" s="68">
        <v>-1.2451178264526686</v>
      </c>
      <c r="F13" s="50">
        <v>100</v>
      </c>
      <c r="G13" s="68">
        <v>2358.1165567100029</v>
      </c>
      <c r="H13" s="68">
        <v>2538.9189742199987</v>
      </c>
      <c r="I13" s="68">
        <v>7.6672383727396376</v>
      </c>
      <c r="J13" s="50">
        <v>100</v>
      </c>
      <c r="K13" s="29"/>
    </row>
    <row r="14" spans="1:14" ht="13.1" x14ac:dyDescent="0.25">
      <c r="A14" s="6"/>
      <c r="B14" s="49" t="s">
        <v>26</v>
      </c>
      <c r="C14" s="66">
        <v>4393.5149330000004</v>
      </c>
      <c r="D14" s="68">
        <v>3813.3891169999997</v>
      </c>
      <c r="E14" s="66">
        <v>-13.204138937656385</v>
      </c>
      <c r="F14" s="66">
        <v>16.366987160839567</v>
      </c>
      <c r="G14" s="66">
        <v>387.26402400000001</v>
      </c>
      <c r="H14" s="68">
        <v>455.21428400000002</v>
      </c>
      <c r="I14" s="66">
        <v>17.546236104802748</v>
      </c>
      <c r="J14" s="66">
        <v>17.929452992482755</v>
      </c>
      <c r="K14" s="29"/>
      <c r="L14" s="72"/>
      <c r="M14" s="72"/>
    </row>
    <row r="15" spans="1:14" ht="13.1" x14ac:dyDescent="0.25">
      <c r="A15" s="6"/>
      <c r="B15" s="49" t="s">
        <v>29</v>
      </c>
      <c r="C15" s="66">
        <v>365.93226300000003</v>
      </c>
      <c r="D15" s="68">
        <v>403.45538199999999</v>
      </c>
      <c r="E15" s="66">
        <v>10.254116073935782</v>
      </c>
      <c r="F15" s="66">
        <v>1.7316221488460348</v>
      </c>
      <c r="G15" s="66">
        <v>35.341792999999996</v>
      </c>
      <c r="H15" s="68">
        <v>52.995235999999998</v>
      </c>
      <c r="I15" s="66">
        <v>49.950615125837004</v>
      </c>
      <c r="J15" s="66">
        <v>2.0873149768901578</v>
      </c>
      <c r="K15" s="29"/>
    </row>
    <row r="16" spans="1:14" x14ac:dyDescent="0.2">
      <c r="A16" s="6" t="s">
        <v>35</v>
      </c>
      <c r="B16" s="1" t="s">
        <v>421</v>
      </c>
      <c r="C16" s="53">
        <v>83.344920999999999</v>
      </c>
      <c r="D16" s="116">
        <v>116.37259299999999</v>
      </c>
      <c r="E16" s="53">
        <v>39.627696089603347</v>
      </c>
      <c r="F16" s="53">
        <v>0.49946876048228056</v>
      </c>
      <c r="G16" s="53">
        <v>10.283733</v>
      </c>
      <c r="H16" s="116">
        <v>19.290621000000002</v>
      </c>
      <c r="I16" s="53">
        <v>87.583837503365785</v>
      </c>
      <c r="J16" s="53">
        <v>0.7597966376979961</v>
      </c>
      <c r="K16" s="29"/>
    </row>
    <row r="17" spans="1:11" x14ac:dyDescent="0.2">
      <c r="A17" s="6" t="s">
        <v>35</v>
      </c>
      <c r="B17" s="1" t="s">
        <v>397</v>
      </c>
      <c r="C17" s="53">
        <v>127.430108</v>
      </c>
      <c r="D17" s="116">
        <v>133.89512400000001</v>
      </c>
      <c r="E17" s="53">
        <v>5.0733818729872038</v>
      </c>
      <c r="F17" s="53">
        <v>0.57467510085386908</v>
      </c>
      <c r="G17" s="53">
        <v>12.838425000000001</v>
      </c>
      <c r="H17" s="116">
        <v>15.1943</v>
      </c>
      <c r="I17" s="53">
        <v>18.350187036182387</v>
      </c>
      <c r="J17" s="53">
        <v>0.59845549047771252</v>
      </c>
      <c r="K17" s="29"/>
    </row>
    <row r="18" spans="1:11" x14ac:dyDescent="0.2">
      <c r="A18" s="6" t="s">
        <v>35</v>
      </c>
      <c r="B18" s="1" t="s">
        <v>398</v>
      </c>
      <c r="C18" s="53">
        <v>155.15723399999999</v>
      </c>
      <c r="D18" s="116">
        <v>153.18766500000001</v>
      </c>
      <c r="E18" s="53">
        <v>-1.2694019796717804</v>
      </c>
      <c r="F18" s="53">
        <v>0.65747828750988513</v>
      </c>
      <c r="G18" s="53">
        <v>12.219635</v>
      </c>
      <c r="H18" s="116">
        <v>18.510314999999999</v>
      </c>
      <c r="I18" s="53">
        <v>51.480097400617922</v>
      </c>
      <c r="J18" s="53">
        <v>0.72906284871444937</v>
      </c>
      <c r="K18" s="29"/>
    </row>
    <row r="19" spans="1:11" s="125" customFormat="1" ht="13.1" x14ac:dyDescent="0.25">
      <c r="A19" s="122"/>
      <c r="B19" s="49" t="s">
        <v>30</v>
      </c>
      <c r="C19" s="66">
        <v>4027.5826700000002</v>
      </c>
      <c r="D19" s="68">
        <v>3409.9337349999996</v>
      </c>
      <c r="E19" s="66">
        <v>-15.335475038182157</v>
      </c>
      <c r="F19" s="66">
        <v>14.635365011993532</v>
      </c>
      <c r="G19" s="66">
        <v>351.92223100000001</v>
      </c>
      <c r="H19" s="68">
        <v>402.21904800000004</v>
      </c>
      <c r="I19" s="66">
        <v>14.292026069816544</v>
      </c>
      <c r="J19" s="66">
        <v>15.842138015592596</v>
      </c>
      <c r="K19" s="123"/>
    </row>
    <row r="20" spans="1:11" x14ac:dyDescent="0.2">
      <c r="A20" s="6" t="s">
        <v>35</v>
      </c>
      <c r="B20" s="1" t="s">
        <v>399</v>
      </c>
      <c r="C20" s="53">
        <v>729.083617</v>
      </c>
      <c r="D20" s="116">
        <v>450.61331300000001</v>
      </c>
      <c r="E20" s="53">
        <v>-38.194563354178342</v>
      </c>
      <c r="F20" s="53">
        <v>1.9340230126256956</v>
      </c>
      <c r="G20" s="53">
        <v>62.871191000000003</v>
      </c>
      <c r="H20" s="116">
        <v>57.337148999999997</v>
      </c>
      <c r="I20" s="53">
        <v>-8.8021904977114378</v>
      </c>
      <c r="J20" s="53">
        <v>2.2583292173636615</v>
      </c>
      <c r="K20" s="29"/>
    </row>
    <row r="21" spans="1:11" x14ac:dyDescent="0.2">
      <c r="A21" s="6" t="s">
        <v>35</v>
      </c>
      <c r="B21" s="1" t="s">
        <v>400</v>
      </c>
      <c r="C21" s="53">
        <v>1517.468656</v>
      </c>
      <c r="D21" s="116">
        <v>1169.2188229999999</v>
      </c>
      <c r="E21" s="53">
        <v>-22.949392175122462</v>
      </c>
      <c r="F21" s="53">
        <v>5.0182629878871996</v>
      </c>
      <c r="G21" s="53">
        <v>87.783426000000006</v>
      </c>
      <c r="H21" s="116">
        <v>135.95249200000001</v>
      </c>
      <c r="I21" s="53">
        <v>54.87262025977433</v>
      </c>
      <c r="J21" s="53">
        <v>5.3547392957574411</v>
      </c>
      <c r="K21" s="29"/>
    </row>
    <row r="22" spans="1:11" x14ac:dyDescent="0.2">
      <c r="A22" s="6" t="s">
        <v>35</v>
      </c>
      <c r="B22" s="1" t="s">
        <v>401</v>
      </c>
      <c r="C22" s="53">
        <v>0.62158599999999997</v>
      </c>
      <c r="D22" s="116">
        <v>0.84050400000000003</v>
      </c>
      <c r="E22" s="53">
        <v>35.219261695083226</v>
      </c>
      <c r="F22" s="53">
        <v>3.6074257712930642E-3</v>
      </c>
      <c r="G22" s="53">
        <v>6.6142000000000006E-2</v>
      </c>
      <c r="H22" s="116">
        <v>0.14507400000000001</v>
      </c>
      <c r="I22" s="53">
        <v>119.33718363520907</v>
      </c>
      <c r="J22" s="53">
        <v>5.714006688400497E-3</v>
      </c>
      <c r="K22" s="29"/>
    </row>
    <row r="23" spans="1:11" x14ac:dyDescent="0.2">
      <c r="A23" s="6" t="s">
        <v>35</v>
      </c>
      <c r="B23" s="1" t="s">
        <v>402</v>
      </c>
      <c r="C23" s="53">
        <v>234.94267400000001</v>
      </c>
      <c r="D23" s="116">
        <v>245.33046400000001</v>
      </c>
      <c r="E23" s="53">
        <v>4.4214147320039476</v>
      </c>
      <c r="F23" s="53">
        <v>1.0529532736511489</v>
      </c>
      <c r="G23" s="53">
        <v>30.055083</v>
      </c>
      <c r="H23" s="116">
        <v>28.624448999999998</v>
      </c>
      <c r="I23" s="53">
        <v>-4.7600400903900386</v>
      </c>
      <c r="J23" s="53">
        <v>1.1274266445936481</v>
      </c>
      <c r="K23" s="29"/>
    </row>
    <row r="24" spans="1:11" x14ac:dyDescent="0.2">
      <c r="A24" s="6" t="s">
        <v>35</v>
      </c>
      <c r="B24" s="1" t="s">
        <v>403</v>
      </c>
      <c r="C24" s="53">
        <v>1478.3436919999999</v>
      </c>
      <c r="D24" s="116">
        <v>1472.4883669999999</v>
      </c>
      <c r="E24" s="53">
        <v>-0.39607332392905814</v>
      </c>
      <c r="F24" s="53">
        <v>6.3198895936783632</v>
      </c>
      <c r="G24" s="53">
        <v>165.22220999999999</v>
      </c>
      <c r="H24" s="116">
        <v>174.80595500000001</v>
      </c>
      <c r="I24" s="53">
        <v>5.8005185864539843</v>
      </c>
      <c r="J24" s="53">
        <v>6.8850544966171494</v>
      </c>
      <c r="K24" s="29"/>
    </row>
    <row r="25" spans="1:11" x14ac:dyDescent="0.2">
      <c r="A25" s="6" t="s">
        <v>35</v>
      </c>
      <c r="B25" s="1" t="s">
        <v>404</v>
      </c>
      <c r="C25" s="53">
        <v>12.441743000000001</v>
      </c>
      <c r="D25" s="116">
        <v>6.2606330000000003</v>
      </c>
      <c r="E25" s="53">
        <v>-49.680418571577952</v>
      </c>
      <c r="F25" s="53">
        <v>2.6870507253752281E-2</v>
      </c>
      <c r="G25" s="53">
        <v>0.38146999999999998</v>
      </c>
      <c r="H25" s="116">
        <v>0.60708099999999998</v>
      </c>
      <c r="I25" s="53">
        <v>59.142527590636227</v>
      </c>
      <c r="J25" s="53">
        <v>2.3911003311419425E-2</v>
      </c>
      <c r="K25" s="29"/>
    </row>
    <row r="26" spans="1:11" x14ac:dyDescent="0.2">
      <c r="A26" s="6" t="s">
        <v>35</v>
      </c>
      <c r="B26" s="1" t="s">
        <v>405</v>
      </c>
      <c r="C26" s="53">
        <v>48.604582000000001</v>
      </c>
      <c r="D26" s="116">
        <v>53.588349000000001</v>
      </c>
      <c r="E26" s="53">
        <v>10.253697892104086</v>
      </c>
      <c r="F26" s="53">
        <v>0.2300000847392123</v>
      </c>
      <c r="G26" s="53">
        <v>5.192132</v>
      </c>
      <c r="H26" s="116">
        <v>3.6228310000000001</v>
      </c>
      <c r="I26" s="53">
        <v>-30.224597525640718</v>
      </c>
      <c r="J26" s="53">
        <v>0.14269187149278756</v>
      </c>
      <c r="K26" s="29"/>
    </row>
    <row r="27" spans="1:11" x14ac:dyDescent="0.2">
      <c r="A27" s="6" t="s">
        <v>35</v>
      </c>
      <c r="B27" s="1" t="s">
        <v>406</v>
      </c>
      <c r="C27" s="53">
        <v>6.0761200000000004</v>
      </c>
      <c r="D27" s="116">
        <v>11.593282</v>
      </c>
      <c r="E27" s="53">
        <v>90.800741262516198</v>
      </c>
      <c r="F27" s="53">
        <v>4.9758126386867871E-2</v>
      </c>
      <c r="G27" s="53">
        <v>0.35057700000000003</v>
      </c>
      <c r="H27" s="116">
        <v>1.124017</v>
      </c>
      <c r="I27" s="53">
        <v>220.6191507143937</v>
      </c>
      <c r="J27" s="53">
        <v>4.427147976808981E-2</v>
      </c>
      <c r="K27" s="29"/>
    </row>
    <row r="28" spans="1:11" x14ac:dyDescent="0.2">
      <c r="A28" s="6"/>
      <c r="B28" s="1" t="s">
        <v>407</v>
      </c>
      <c r="C28" s="53">
        <v>303.01471099999998</v>
      </c>
      <c r="D28" s="116">
        <v>317.721431</v>
      </c>
      <c r="E28" s="53">
        <v>4.8534673288519015</v>
      </c>
      <c r="F28" s="53">
        <v>1.3636538056707772</v>
      </c>
      <c r="G28" s="53">
        <v>24.600515999999999</v>
      </c>
      <c r="H28" s="116">
        <v>21.878885</v>
      </c>
      <c r="I28" s="53">
        <v>-11.063308590762889</v>
      </c>
      <c r="J28" s="53">
        <v>0.86174018242238648</v>
      </c>
      <c r="K28" s="29"/>
    </row>
    <row r="29" spans="1:11" x14ac:dyDescent="0.2">
      <c r="A29" s="6"/>
      <c r="B29" s="1" t="s">
        <v>221</v>
      </c>
      <c r="C29" s="53">
        <v>6093.4983030000003</v>
      </c>
      <c r="D29" s="116">
        <v>5786.1810359999999</v>
      </c>
      <c r="E29" s="53">
        <v>-5.0433634624744155</v>
      </c>
      <c r="F29" s="53">
        <v>24.834169244445711</v>
      </c>
      <c r="G29" s="53">
        <v>656.48728900000003</v>
      </c>
      <c r="H29" s="116">
        <v>567.34114499999998</v>
      </c>
      <c r="I29" s="53">
        <v>-13.579264289456795</v>
      </c>
      <c r="J29" s="53">
        <v>22.345775929076169</v>
      </c>
      <c r="K29" s="29"/>
    </row>
    <row r="30" spans="1:11" s="125" customFormat="1" ht="13.1" x14ac:dyDescent="0.25">
      <c r="A30" s="122"/>
      <c r="B30" s="49" t="s">
        <v>27</v>
      </c>
      <c r="C30" s="66">
        <v>4535.7013980000002</v>
      </c>
      <c r="D30" s="68">
        <v>4215.1944139999996</v>
      </c>
      <c r="E30" s="66">
        <v>-7.0663157883657624</v>
      </c>
      <c r="F30" s="66">
        <v>18.091527179018971</v>
      </c>
      <c r="G30" s="66">
        <v>423.49871100000001</v>
      </c>
      <c r="H30" s="68">
        <v>422.12905300000006</v>
      </c>
      <c r="I30" s="66">
        <v>-0.32341491589568117</v>
      </c>
      <c r="J30" s="66">
        <v>16.626330232916771</v>
      </c>
      <c r="K30" s="123"/>
    </row>
    <row r="31" spans="1:11" x14ac:dyDescent="0.2">
      <c r="A31" s="6" t="s">
        <v>35</v>
      </c>
      <c r="B31" s="1" t="s">
        <v>408</v>
      </c>
      <c r="C31" s="53">
        <v>1070.029462</v>
      </c>
      <c r="D31" s="116">
        <v>1037.135299</v>
      </c>
      <c r="E31" s="53">
        <v>-3.0741361960741953</v>
      </c>
      <c r="F31" s="53">
        <v>4.4513632367369302</v>
      </c>
      <c r="G31" s="53">
        <v>116.514989</v>
      </c>
      <c r="H31" s="116">
        <v>116.888706</v>
      </c>
      <c r="I31" s="53">
        <v>0.32074585699870539</v>
      </c>
      <c r="J31" s="53">
        <v>4.6038769723208794</v>
      </c>
      <c r="K31" s="29"/>
    </row>
    <row r="32" spans="1:11" x14ac:dyDescent="0.2">
      <c r="A32" s="6" t="s">
        <v>35</v>
      </c>
      <c r="B32" s="1" t="s">
        <v>409</v>
      </c>
      <c r="C32" s="53">
        <v>360.04897399999999</v>
      </c>
      <c r="D32" s="116">
        <v>251.09136100000001</v>
      </c>
      <c r="E32" s="53">
        <v>-30.261886817652751</v>
      </c>
      <c r="F32" s="53">
        <v>1.0776789243364102</v>
      </c>
      <c r="G32" s="53">
        <v>11.864322</v>
      </c>
      <c r="H32" s="116">
        <v>12.70744</v>
      </c>
      <c r="I32" s="53">
        <v>7.106331065525695</v>
      </c>
      <c r="J32" s="53">
        <v>0.50050592905998315</v>
      </c>
      <c r="K32" s="29"/>
    </row>
    <row r="33" spans="1:11" x14ac:dyDescent="0.2">
      <c r="A33" s="6" t="s">
        <v>35</v>
      </c>
      <c r="B33" s="1" t="s">
        <v>410</v>
      </c>
      <c r="C33" s="53">
        <v>104.39101700000001</v>
      </c>
      <c r="D33" s="116">
        <v>135.06304700000001</v>
      </c>
      <c r="E33" s="53">
        <v>29.381867215643666</v>
      </c>
      <c r="F33" s="53">
        <v>0.57968780219626126</v>
      </c>
      <c r="G33" s="53">
        <v>7.0573899999999998</v>
      </c>
      <c r="H33" s="116">
        <v>10.169969999999999</v>
      </c>
      <c r="I33" s="53">
        <v>44.103840088191234</v>
      </c>
      <c r="J33" s="53">
        <v>0.40056299957836961</v>
      </c>
      <c r="K33" s="29"/>
    </row>
    <row r="34" spans="1:11" x14ac:dyDescent="0.2">
      <c r="A34" s="6" t="s">
        <v>35</v>
      </c>
      <c r="B34" s="1" t="s">
        <v>411</v>
      </c>
      <c r="C34" s="53">
        <v>601.24390600000004</v>
      </c>
      <c r="D34" s="116">
        <v>411.42213400000003</v>
      </c>
      <c r="E34" s="53">
        <v>-31.57150868486308</v>
      </c>
      <c r="F34" s="53">
        <v>1.765815283534627</v>
      </c>
      <c r="G34" s="53">
        <v>41.890639999999998</v>
      </c>
      <c r="H34" s="116">
        <v>45.320827000000001</v>
      </c>
      <c r="I34" s="53">
        <v>8.1884330246565931</v>
      </c>
      <c r="J34" s="53">
        <v>1.7850442436400857</v>
      </c>
      <c r="K34" s="29"/>
    </row>
    <row r="35" spans="1:11" x14ac:dyDescent="0.2">
      <c r="A35" s="6" t="s">
        <v>35</v>
      </c>
      <c r="B35" s="1" t="s">
        <v>412</v>
      </c>
      <c r="C35" s="53">
        <v>598.07142799999997</v>
      </c>
      <c r="D35" s="116">
        <v>675.37596099999996</v>
      </c>
      <c r="E35" s="53">
        <v>12.925635531279722</v>
      </c>
      <c r="F35" s="53">
        <v>2.8986996457164023</v>
      </c>
      <c r="G35" s="53">
        <v>38.640036000000002</v>
      </c>
      <c r="H35" s="116">
        <v>53.229652999999999</v>
      </c>
      <c r="I35" s="53">
        <v>37.757772792965305</v>
      </c>
      <c r="J35" s="53">
        <v>2.0965479221861778</v>
      </c>
      <c r="K35" s="29"/>
    </row>
    <row r="36" spans="1:11" x14ac:dyDescent="0.2">
      <c r="A36" s="6" t="s">
        <v>35</v>
      </c>
      <c r="B36" s="1" t="s">
        <v>413</v>
      </c>
      <c r="C36" s="53">
        <v>194.45594500000001</v>
      </c>
      <c r="D36" s="116">
        <v>167.97706099999999</v>
      </c>
      <c r="E36" s="53">
        <v>-13.616906389773797</v>
      </c>
      <c r="F36" s="53">
        <v>0.72095406903175585</v>
      </c>
      <c r="G36" s="53">
        <v>32.23603</v>
      </c>
      <c r="H36" s="116">
        <v>13.640439000000001</v>
      </c>
      <c r="I36" s="53">
        <v>-57.685735495344801</v>
      </c>
      <c r="J36" s="53">
        <v>0.53725381307966269</v>
      </c>
      <c r="K36" s="29"/>
    </row>
    <row r="37" spans="1:11" x14ac:dyDescent="0.2">
      <c r="A37" s="6" t="s">
        <v>35</v>
      </c>
      <c r="B37" s="1" t="s">
        <v>414</v>
      </c>
      <c r="C37" s="53">
        <v>424.06186700000001</v>
      </c>
      <c r="D37" s="116">
        <v>483.85150399999998</v>
      </c>
      <c r="E37" s="53">
        <v>14.099272217749292</v>
      </c>
      <c r="F37" s="53">
        <v>2.0766806404353919</v>
      </c>
      <c r="G37" s="53">
        <v>41.505609</v>
      </c>
      <c r="H37" s="116">
        <v>53.807794000000001</v>
      </c>
      <c r="I37" s="53">
        <v>29.639813259937963</v>
      </c>
      <c r="J37" s="53">
        <v>2.1193190702956843</v>
      </c>
      <c r="K37" s="29"/>
    </row>
    <row r="38" spans="1:11" x14ac:dyDescent="0.2">
      <c r="A38" s="6" t="s">
        <v>35</v>
      </c>
      <c r="B38" s="1" t="s">
        <v>415</v>
      </c>
      <c r="C38" s="53">
        <v>213.79454999999999</v>
      </c>
      <c r="D38" s="116">
        <v>229.23021</v>
      </c>
      <c r="E38" s="53">
        <v>7.2198566333893988</v>
      </c>
      <c r="F38" s="53">
        <v>0.98385131672534687</v>
      </c>
      <c r="G38" s="53">
        <v>16.632224000000001</v>
      </c>
      <c r="H38" s="116">
        <v>10.419527</v>
      </c>
      <c r="I38" s="53">
        <v>-37.353374990620615</v>
      </c>
      <c r="J38" s="53">
        <v>0.41039226165935699</v>
      </c>
      <c r="K38" s="29"/>
    </row>
    <row r="39" spans="1:11" x14ac:dyDescent="0.2">
      <c r="A39" s="6" t="s">
        <v>35</v>
      </c>
      <c r="B39" s="1" t="s">
        <v>416</v>
      </c>
      <c r="C39" s="53">
        <v>421.57839899999999</v>
      </c>
      <c r="D39" s="116">
        <v>257.03200700000002</v>
      </c>
      <c r="E39" s="53">
        <v>-39.031030145356183</v>
      </c>
      <c r="F39" s="53">
        <v>1.1031760540092364</v>
      </c>
      <c r="G39" s="53">
        <v>59.568334999999998</v>
      </c>
      <c r="H39" s="116">
        <v>34.217846999999999</v>
      </c>
      <c r="I39" s="53">
        <v>-42.556986022859292</v>
      </c>
      <c r="J39" s="53">
        <v>1.3477329267867768</v>
      </c>
      <c r="K39" s="29"/>
    </row>
    <row r="40" spans="1:11" x14ac:dyDescent="0.2">
      <c r="A40" s="6" t="s">
        <v>35</v>
      </c>
      <c r="B40" s="1" t="s">
        <v>417</v>
      </c>
      <c r="C40" s="53">
        <v>99.949509000000006</v>
      </c>
      <c r="D40" s="116">
        <v>112.50300300000001</v>
      </c>
      <c r="E40" s="53">
        <v>12.559835586586022</v>
      </c>
      <c r="F40" s="53">
        <v>0.48286056029484792</v>
      </c>
      <c r="G40" s="53">
        <v>9.1959750000000007</v>
      </c>
      <c r="H40" s="116">
        <v>10.784109000000001</v>
      </c>
      <c r="I40" s="53">
        <v>17.269881660182861</v>
      </c>
      <c r="J40" s="53">
        <v>0.42475199521926738</v>
      </c>
      <c r="K40" s="29"/>
    </row>
    <row r="41" spans="1:11" x14ac:dyDescent="0.2">
      <c r="A41" s="6" t="s">
        <v>35</v>
      </c>
      <c r="B41" s="1" t="s">
        <v>418</v>
      </c>
      <c r="C41" s="53">
        <v>448.07634100000001</v>
      </c>
      <c r="D41" s="116">
        <v>454.51282700000002</v>
      </c>
      <c r="E41" s="53">
        <v>1.4364708445965491</v>
      </c>
      <c r="F41" s="53">
        <v>1.9507596460017631</v>
      </c>
      <c r="G41" s="53">
        <v>48.393160999999999</v>
      </c>
      <c r="H41" s="116">
        <v>60.942740999999998</v>
      </c>
      <c r="I41" s="53">
        <v>25.932548609502891</v>
      </c>
      <c r="J41" s="53">
        <v>2.4003420990905271</v>
      </c>
      <c r="K41" s="29"/>
    </row>
    <row r="42" spans="1:11" x14ac:dyDescent="0.2">
      <c r="A42" s="6"/>
      <c r="B42" s="1" t="s">
        <v>419</v>
      </c>
      <c r="C42" s="53">
        <v>215.29988800000001</v>
      </c>
      <c r="D42" s="116">
        <v>244.15018000000001</v>
      </c>
      <c r="E42" s="53">
        <v>13.400049701837279</v>
      </c>
      <c r="F42" s="53">
        <v>1.047887519152604</v>
      </c>
      <c r="G42" s="53">
        <v>16.864827999999999</v>
      </c>
      <c r="H42" s="116">
        <v>27.997938999999999</v>
      </c>
      <c r="I42" s="53">
        <v>66.013783241667227</v>
      </c>
      <c r="J42" s="53">
        <v>1.1027503943327481</v>
      </c>
      <c r="K42" s="29"/>
    </row>
    <row r="43" spans="1:11" x14ac:dyDescent="0.2">
      <c r="A43" s="6"/>
      <c r="B43" s="1" t="s">
        <v>220</v>
      </c>
      <c r="C43" s="53">
        <v>4884.520955</v>
      </c>
      <c r="D43" s="116">
        <v>5282.164616</v>
      </c>
      <c r="E43" s="53">
        <v>8.1408937470716545</v>
      </c>
      <c r="F43" s="53">
        <v>22.670941201910676</v>
      </c>
      <c r="G43" s="53">
        <v>523.74822600000005</v>
      </c>
      <c r="H43" s="116">
        <v>642.43349699999999</v>
      </c>
      <c r="I43" s="53">
        <v>22.66074902180193</v>
      </c>
      <c r="J43" s="53">
        <v>25.303426518263233</v>
      </c>
      <c r="K43" s="29"/>
    </row>
    <row r="44" spans="1:11" x14ac:dyDescent="0.2">
      <c r="A44" s="6"/>
      <c r="B44" s="1" t="s">
        <v>420</v>
      </c>
      <c r="C44" s="53">
        <v>559.10403199999996</v>
      </c>
      <c r="D44" s="116">
        <v>624.92871100000002</v>
      </c>
      <c r="E44" s="53">
        <v>11.773243481098717</v>
      </c>
      <c r="F44" s="53">
        <v>2.6821810928708905</v>
      </c>
      <c r="G44" s="53">
        <v>58.960597</v>
      </c>
      <c r="H44" s="116">
        <v>104.896289</v>
      </c>
      <c r="I44" s="53">
        <v>77.909136503485541</v>
      </c>
      <c r="J44" s="53">
        <v>4.1315335410507146</v>
      </c>
      <c r="K44" s="29"/>
    </row>
    <row r="45" spans="1:11" x14ac:dyDescent="0.2">
      <c r="A45" s="6"/>
      <c r="B45" s="1" t="s">
        <v>2</v>
      </c>
      <c r="C45" s="53">
        <v>2608.3804502099856</v>
      </c>
      <c r="D45" s="116">
        <v>3015.544084730042</v>
      </c>
      <c r="E45" s="53">
        <v>15.609825418193047</v>
      </c>
      <c r="F45" s="53">
        <v>12.942652796090806</v>
      </c>
      <c r="G45" s="53">
        <v>266.69236571000283</v>
      </c>
      <c r="H45" s="116">
        <v>297.02788221999822</v>
      </c>
      <c r="I45" s="53">
        <v>11.374722493174684</v>
      </c>
      <c r="J45" s="53">
        <v>11.698990209455207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2.6640625" style="5" customWidth="1"/>
    <col min="6" max="6" width="10" style="5" customWidth="1"/>
    <col min="7" max="7" width="8.6640625" style="5" customWidth="1"/>
    <col min="8" max="8" width="9" style="5" customWidth="1"/>
    <col min="9" max="9" width="12.664062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46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1983.7342920100082</v>
      </c>
      <c r="D13" s="68">
        <v>542.26285369000072</v>
      </c>
      <c r="E13" s="68">
        <v>-72.664542026918539</v>
      </c>
      <c r="F13" s="50">
        <v>100</v>
      </c>
      <c r="G13" s="68">
        <v>119.69613537000018</v>
      </c>
      <c r="H13" s="68">
        <v>81.139931410000031</v>
      </c>
      <c r="I13" s="68">
        <v>-32.211736695438553</v>
      </c>
      <c r="J13" s="50">
        <v>100</v>
      </c>
      <c r="K13" s="29"/>
    </row>
    <row r="14" spans="1:14" s="125" customFormat="1" ht="13.1" x14ac:dyDescent="0.25">
      <c r="A14" s="122"/>
      <c r="B14" s="130" t="s">
        <v>26</v>
      </c>
      <c r="C14" s="66">
        <v>649.01523300000008</v>
      </c>
      <c r="D14" s="68">
        <v>44.942660000000004</v>
      </c>
      <c r="E14" s="66">
        <v>-93.07525344324236</v>
      </c>
      <c r="F14" s="66">
        <v>8.2879842670714634</v>
      </c>
      <c r="G14" s="66">
        <v>33.561332</v>
      </c>
      <c r="H14" s="68">
        <v>5.3247390000000001</v>
      </c>
      <c r="I14" s="66">
        <v>-84.134303727873487</v>
      </c>
      <c r="J14" s="66">
        <v>6.5624149632245761</v>
      </c>
      <c r="K14" s="123"/>
    </row>
    <row r="15" spans="1:14" s="125" customFormat="1" ht="13.1" x14ac:dyDescent="0.25">
      <c r="A15" s="122"/>
      <c r="B15" s="130" t="s">
        <v>29</v>
      </c>
      <c r="C15" s="66">
        <v>57.787618000000009</v>
      </c>
      <c r="D15" s="68">
        <v>13.092954000000001</v>
      </c>
      <c r="E15" s="66">
        <v>-77.342976829396221</v>
      </c>
      <c r="F15" s="66">
        <v>2.4145032083434841</v>
      </c>
      <c r="G15" s="66">
        <v>7.431349</v>
      </c>
      <c r="H15" s="68">
        <v>1.3611180000000001</v>
      </c>
      <c r="I15" s="66">
        <v>-81.684106075491812</v>
      </c>
      <c r="J15" s="66">
        <v>1.6774946396272774</v>
      </c>
      <c r="K15" s="123"/>
    </row>
    <row r="16" spans="1:14" x14ac:dyDescent="0.2">
      <c r="A16" s="6" t="s">
        <v>35</v>
      </c>
      <c r="B16" s="129" t="s">
        <v>421</v>
      </c>
      <c r="C16" s="53">
        <v>17.408111000000002</v>
      </c>
      <c r="D16" s="116">
        <v>0.85659200000000002</v>
      </c>
      <c r="E16" s="53">
        <v>-95.079351228861071</v>
      </c>
      <c r="F16" s="53">
        <v>0.15796619557674776</v>
      </c>
      <c r="G16" s="53">
        <v>2.417262</v>
      </c>
      <c r="H16" s="116">
        <v>0</v>
      </c>
      <c r="I16" s="53" t="s">
        <v>208</v>
      </c>
      <c r="J16" s="53">
        <v>0</v>
      </c>
      <c r="K16" s="29"/>
    </row>
    <row r="17" spans="1:11" x14ac:dyDescent="0.2">
      <c r="A17" s="6" t="s">
        <v>35</v>
      </c>
      <c r="B17" s="129" t="s">
        <v>397</v>
      </c>
      <c r="C17" s="53">
        <v>19.058183</v>
      </c>
      <c r="D17" s="116">
        <v>9.3385429999999996</v>
      </c>
      <c r="E17" s="53">
        <v>-50.999825114492815</v>
      </c>
      <c r="F17" s="53">
        <v>1.7221432256428599</v>
      </c>
      <c r="G17" s="53">
        <v>2.506894</v>
      </c>
      <c r="H17" s="116">
        <v>1.043147</v>
      </c>
      <c r="I17" s="53">
        <v>-58.388866860744805</v>
      </c>
      <c r="J17" s="53">
        <v>1.2856148407730084</v>
      </c>
      <c r="K17" s="29"/>
    </row>
    <row r="18" spans="1:11" x14ac:dyDescent="0.2">
      <c r="A18" s="6" t="s">
        <v>35</v>
      </c>
      <c r="B18" s="129" t="s">
        <v>398</v>
      </c>
      <c r="C18" s="53">
        <v>21.321324000000001</v>
      </c>
      <c r="D18" s="116">
        <v>2.8978190000000001</v>
      </c>
      <c r="E18" s="53">
        <v>-86.408822453990197</v>
      </c>
      <c r="F18" s="53">
        <v>0.53439378712387642</v>
      </c>
      <c r="G18" s="53">
        <v>2.507193</v>
      </c>
      <c r="H18" s="116">
        <v>0.317971</v>
      </c>
      <c r="I18" s="53">
        <v>-87.317649658402843</v>
      </c>
      <c r="J18" s="53">
        <v>0.39187979885426905</v>
      </c>
      <c r="K18" s="29"/>
    </row>
    <row r="19" spans="1:11" s="125" customFormat="1" ht="13.1" x14ac:dyDescent="0.25">
      <c r="A19" s="122"/>
      <c r="B19" s="130" t="s">
        <v>30</v>
      </c>
      <c r="C19" s="66">
        <v>591.22761500000001</v>
      </c>
      <c r="D19" s="68">
        <v>31.849706000000005</v>
      </c>
      <c r="E19" s="66">
        <v>-94.612953591486075</v>
      </c>
      <c r="F19" s="66">
        <v>5.8734810587279789</v>
      </c>
      <c r="G19" s="66">
        <v>26.129982999999999</v>
      </c>
      <c r="H19" s="68">
        <v>3.9636210000000003</v>
      </c>
      <c r="I19" s="66">
        <v>-84.831138236867588</v>
      </c>
      <c r="J19" s="66">
        <v>4.8849203235972993</v>
      </c>
      <c r="K19" s="123"/>
    </row>
    <row r="20" spans="1:11" x14ac:dyDescent="0.2">
      <c r="A20" s="6" t="s">
        <v>35</v>
      </c>
      <c r="B20" s="129" t="s">
        <v>399</v>
      </c>
      <c r="C20" s="53">
        <v>196.80506299999999</v>
      </c>
      <c r="D20" s="116">
        <v>3.5560849999999999</v>
      </c>
      <c r="E20" s="53">
        <v>-98.193092725465092</v>
      </c>
      <c r="F20" s="53">
        <v>0.6557862069661391</v>
      </c>
      <c r="G20" s="53">
        <v>9.1538810000000002</v>
      </c>
      <c r="H20" s="116">
        <v>0.41398200000000002</v>
      </c>
      <c r="I20" s="53">
        <v>-95.477524778834237</v>
      </c>
      <c r="J20" s="53">
        <v>0.51020748083720857</v>
      </c>
      <c r="K20" s="29"/>
    </row>
    <row r="21" spans="1:11" x14ac:dyDescent="0.2">
      <c r="A21" s="6" t="s">
        <v>35</v>
      </c>
      <c r="B21" s="129" t="s">
        <v>400</v>
      </c>
      <c r="C21" s="53">
        <v>277.27105799999998</v>
      </c>
      <c r="D21" s="116">
        <v>11.880661</v>
      </c>
      <c r="E21" s="53">
        <v>-95.715145646394873</v>
      </c>
      <c r="F21" s="53">
        <v>2.1909413339221464</v>
      </c>
      <c r="G21" s="53">
        <v>5.736739</v>
      </c>
      <c r="H21" s="116">
        <v>1.650177</v>
      </c>
      <c r="I21" s="53">
        <v>-71.234929809426575</v>
      </c>
      <c r="J21" s="53">
        <v>2.0337421677887013</v>
      </c>
      <c r="K21" s="29"/>
    </row>
    <row r="22" spans="1:11" x14ac:dyDescent="0.2">
      <c r="A22" s="6" t="s">
        <v>35</v>
      </c>
      <c r="B22" s="129" t="s">
        <v>401</v>
      </c>
      <c r="C22" s="53">
        <v>0</v>
      </c>
      <c r="D22" s="116">
        <v>3.4550000000000002E-3</v>
      </c>
      <c r="E22" s="53" t="s">
        <v>208</v>
      </c>
      <c r="F22" s="53">
        <v>6.3714487844582191E-4</v>
      </c>
      <c r="G22" s="53">
        <v>0</v>
      </c>
      <c r="H22" s="116">
        <v>0</v>
      </c>
      <c r="I22" s="53" t="s">
        <v>208</v>
      </c>
      <c r="J22" s="53">
        <v>0</v>
      </c>
      <c r="K22" s="29"/>
    </row>
    <row r="23" spans="1:11" x14ac:dyDescent="0.2">
      <c r="A23" s="6" t="s">
        <v>35</v>
      </c>
      <c r="B23" s="129" t="s">
        <v>402</v>
      </c>
      <c r="C23" s="53">
        <v>90.594682000000006</v>
      </c>
      <c r="D23" s="116">
        <v>13.056255</v>
      </c>
      <c r="E23" s="53">
        <v>-85.588276583387085</v>
      </c>
      <c r="F23" s="53">
        <v>2.4077354572887568</v>
      </c>
      <c r="G23" s="53">
        <v>8.8552520000000001</v>
      </c>
      <c r="H23" s="116">
        <v>1.5542849999999999</v>
      </c>
      <c r="I23" s="53">
        <v>-82.447873871912392</v>
      </c>
      <c r="J23" s="53">
        <v>1.915561146023403</v>
      </c>
      <c r="K23" s="29"/>
    </row>
    <row r="24" spans="1:11" x14ac:dyDescent="0.2">
      <c r="A24" s="6" t="s">
        <v>35</v>
      </c>
      <c r="B24" s="129" t="s">
        <v>403</v>
      </c>
      <c r="C24" s="53">
        <v>17.384035999999998</v>
      </c>
      <c r="D24" s="116">
        <v>3.056108</v>
      </c>
      <c r="E24" s="53">
        <v>-82.420031803891803</v>
      </c>
      <c r="F24" s="53">
        <v>0.56358424317722255</v>
      </c>
      <c r="G24" s="53">
        <v>2.0740989999999999</v>
      </c>
      <c r="H24" s="116">
        <v>0.34517700000000001</v>
      </c>
      <c r="I24" s="53">
        <v>-83.357737504333201</v>
      </c>
      <c r="J24" s="53">
        <v>0.42540952894798595</v>
      </c>
      <c r="K24" s="29"/>
    </row>
    <row r="25" spans="1:11" x14ac:dyDescent="0.2">
      <c r="A25" s="6" t="s">
        <v>35</v>
      </c>
      <c r="B25" s="129" t="s">
        <v>404</v>
      </c>
      <c r="C25" s="53">
        <v>6.3648809999999996</v>
      </c>
      <c r="D25" s="116">
        <v>0.133242</v>
      </c>
      <c r="E25" s="53">
        <v>-97.906606580704334</v>
      </c>
      <c r="F25" s="53">
        <v>2.457147840633233E-2</v>
      </c>
      <c r="G25" s="53">
        <v>3.4955E-2</v>
      </c>
      <c r="H25" s="116">
        <v>0</v>
      </c>
      <c r="I25" s="53" t="s">
        <v>208</v>
      </c>
      <c r="J25" s="53">
        <v>0</v>
      </c>
      <c r="K25" s="29"/>
    </row>
    <row r="26" spans="1:11" x14ac:dyDescent="0.2">
      <c r="A26" s="6" t="s">
        <v>35</v>
      </c>
      <c r="B26" s="129" t="s">
        <v>405</v>
      </c>
      <c r="C26" s="53">
        <v>1.35118</v>
      </c>
      <c r="D26" s="116">
        <v>2.7733000000000001E-2</v>
      </c>
      <c r="E26" s="53">
        <v>-97.947497742713779</v>
      </c>
      <c r="F26" s="53">
        <v>5.1143093817476058E-3</v>
      </c>
      <c r="G26" s="53">
        <v>0.12963</v>
      </c>
      <c r="H26" s="116">
        <v>0</v>
      </c>
      <c r="I26" s="53" t="s">
        <v>208</v>
      </c>
      <c r="J26" s="53">
        <v>0</v>
      </c>
      <c r="K26" s="29"/>
    </row>
    <row r="27" spans="1:11" x14ac:dyDescent="0.2">
      <c r="A27" s="6" t="s">
        <v>35</v>
      </c>
      <c r="B27" s="129" t="s">
        <v>406</v>
      </c>
      <c r="C27" s="53">
        <v>1.456715</v>
      </c>
      <c r="D27" s="116">
        <v>0.13616700000000001</v>
      </c>
      <c r="E27" s="53">
        <v>-90.652461188358728</v>
      </c>
      <c r="F27" s="53">
        <v>2.511088470718733E-2</v>
      </c>
      <c r="G27" s="53">
        <v>0.145427</v>
      </c>
      <c r="H27" s="116">
        <v>0</v>
      </c>
      <c r="I27" s="53" t="s">
        <v>208</v>
      </c>
      <c r="J27" s="53">
        <v>0</v>
      </c>
      <c r="K27" s="29"/>
    </row>
    <row r="28" spans="1:11" x14ac:dyDescent="0.2">
      <c r="A28" s="6"/>
      <c r="B28" s="129" t="s">
        <v>407</v>
      </c>
      <c r="C28" s="53">
        <v>126.631606</v>
      </c>
      <c r="D28" s="116">
        <v>2.0360209999999999</v>
      </c>
      <c r="E28" s="53">
        <v>-98.392169961107498</v>
      </c>
      <c r="F28" s="53">
        <v>0.37546754053781201</v>
      </c>
      <c r="G28" s="53">
        <v>12.279721</v>
      </c>
      <c r="H28" s="116">
        <v>0.12671199999999999</v>
      </c>
      <c r="I28" s="53">
        <v>-98.968119878293649</v>
      </c>
      <c r="J28" s="53">
        <v>0.15616478569562048</v>
      </c>
      <c r="K28" s="29"/>
    </row>
    <row r="29" spans="1:11" x14ac:dyDescent="0.2">
      <c r="A29" s="6"/>
      <c r="B29" s="129" t="s">
        <v>221</v>
      </c>
      <c r="C29" s="53">
        <v>961.77939100000003</v>
      </c>
      <c r="D29" s="116">
        <v>296.22738500000003</v>
      </c>
      <c r="E29" s="53">
        <v>-69.200069395123904</v>
      </c>
      <c r="F29" s="53">
        <v>54.62800613839326</v>
      </c>
      <c r="G29" s="53">
        <v>54.489595999999999</v>
      </c>
      <c r="H29" s="116">
        <v>69.048062000000002</v>
      </c>
      <c r="I29" s="53">
        <v>26.717882070551614</v>
      </c>
      <c r="J29" s="53">
        <v>85.097510929729765</v>
      </c>
      <c r="K29" s="29"/>
    </row>
    <row r="30" spans="1:11" s="125" customFormat="1" ht="13.1" x14ac:dyDescent="0.25">
      <c r="A30" s="122" t="s">
        <v>35</v>
      </c>
      <c r="B30" s="130" t="s">
        <v>27</v>
      </c>
      <c r="C30" s="66">
        <v>89.787834000000018</v>
      </c>
      <c r="D30" s="68">
        <v>22.834134000000002</v>
      </c>
      <c r="E30" s="66">
        <v>-74.568788461920136</v>
      </c>
      <c r="F30" s="66">
        <v>4.2108976937324485</v>
      </c>
      <c r="G30" s="66">
        <v>9.2873970000000021</v>
      </c>
      <c r="H30" s="68">
        <v>3.0278429999999998</v>
      </c>
      <c r="I30" s="66">
        <v>-67.398367917296966</v>
      </c>
      <c r="J30" s="66">
        <v>3.7316312047397613</v>
      </c>
      <c r="K30" s="123"/>
    </row>
    <row r="31" spans="1:11" x14ac:dyDescent="0.2">
      <c r="A31" s="6" t="s">
        <v>35</v>
      </c>
      <c r="B31" s="129" t="s">
        <v>408</v>
      </c>
      <c r="C31" s="53">
        <v>8.7415040000000008</v>
      </c>
      <c r="D31" s="116">
        <v>7.2499339999999997</v>
      </c>
      <c r="E31" s="53">
        <v>-17.06308205086906</v>
      </c>
      <c r="F31" s="53">
        <v>1.3369778052591117</v>
      </c>
      <c r="G31" s="53">
        <v>1.4576659999999999</v>
      </c>
      <c r="H31" s="116">
        <v>1.3652010000000001</v>
      </c>
      <c r="I31" s="53">
        <v>-6.3433598643310436</v>
      </c>
      <c r="J31" s="53">
        <v>1.6825266872628228</v>
      </c>
      <c r="K31" s="29"/>
    </row>
    <row r="32" spans="1:11" x14ac:dyDescent="0.2">
      <c r="A32" s="6" t="s">
        <v>35</v>
      </c>
      <c r="B32" s="129" t="s">
        <v>410</v>
      </c>
      <c r="C32" s="53">
        <v>0.79371000000000003</v>
      </c>
      <c r="D32" s="116">
        <v>0.497894</v>
      </c>
      <c r="E32" s="53">
        <v>-37.270035655340116</v>
      </c>
      <c r="F32" s="53">
        <v>9.1817832737743563E-2</v>
      </c>
      <c r="G32" s="53">
        <v>9.3826000000000007E-2</v>
      </c>
      <c r="H32" s="116">
        <v>6.6399999999999999E-4</v>
      </c>
      <c r="I32" s="53">
        <v>-99.292307036429136</v>
      </c>
      <c r="J32" s="53">
        <v>8.1833936566301534E-4</v>
      </c>
      <c r="K32" s="29"/>
    </row>
    <row r="33" spans="1:11" x14ac:dyDescent="0.2">
      <c r="A33" s="6" t="s">
        <v>35</v>
      </c>
      <c r="B33" s="129" t="s">
        <v>411</v>
      </c>
      <c r="C33" s="53">
        <v>13.189501</v>
      </c>
      <c r="D33" s="116">
        <v>4.2786530000000003</v>
      </c>
      <c r="E33" s="53">
        <v>-67.560160160721779</v>
      </c>
      <c r="F33" s="53">
        <v>0.7890367136315054</v>
      </c>
      <c r="G33" s="53">
        <v>1.298486</v>
      </c>
      <c r="H33" s="116">
        <v>0.58793899999999999</v>
      </c>
      <c r="I33" s="53">
        <v>-54.721190678990773</v>
      </c>
      <c r="J33" s="53">
        <v>0.72459883781407763</v>
      </c>
      <c r="K33" s="29"/>
    </row>
    <row r="34" spans="1:11" x14ac:dyDescent="0.2">
      <c r="A34" s="6" t="s">
        <v>35</v>
      </c>
      <c r="B34" s="129" t="s">
        <v>428</v>
      </c>
      <c r="C34" s="53">
        <v>0.45512900000000001</v>
      </c>
      <c r="D34" s="116">
        <v>0.52555399999999997</v>
      </c>
      <c r="E34" s="53">
        <v>15.473634947454439</v>
      </c>
      <c r="F34" s="53">
        <v>9.6918680013521122E-2</v>
      </c>
      <c r="G34" s="53">
        <v>3.4072999999999999E-2</v>
      </c>
      <c r="H34" s="116">
        <v>2.1649999999999999E-2</v>
      </c>
      <c r="I34" s="53">
        <v>-36.459953628973082</v>
      </c>
      <c r="J34" s="53">
        <v>2.6682300100307654E-2</v>
      </c>
      <c r="K34" s="29"/>
    </row>
    <row r="35" spans="1:11" x14ac:dyDescent="0.2">
      <c r="A35" s="6" t="s">
        <v>35</v>
      </c>
      <c r="B35" s="129" t="s">
        <v>412</v>
      </c>
      <c r="C35" s="53">
        <v>34.918883999999998</v>
      </c>
      <c r="D35" s="116">
        <v>3.0044460000000002</v>
      </c>
      <c r="E35" s="53">
        <v>-91.395927773636757</v>
      </c>
      <c r="F35" s="53">
        <v>0.55405712922345463</v>
      </c>
      <c r="G35" s="53">
        <v>3.7058580000000001</v>
      </c>
      <c r="H35" s="116">
        <v>0.209676</v>
      </c>
      <c r="I35" s="53">
        <v>-94.342039009589683</v>
      </c>
      <c r="J35" s="53">
        <v>0.25841283860656389</v>
      </c>
      <c r="K35" s="29"/>
    </row>
    <row r="36" spans="1:11" x14ac:dyDescent="0.2">
      <c r="A36" s="6" t="s">
        <v>35</v>
      </c>
      <c r="B36" s="129" t="s">
        <v>414</v>
      </c>
      <c r="C36" s="53">
        <v>9.6617130000000007</v>
      </c>
      <c r="D36" s="116">
        <v>2.8771589999999998</v>
      </c>
      <c r="E36" s="53">
        <v>-70.221026023025118</v>
      </c>
      <c r="F36" s="53">
        <v>0.53058382672193982</v>
      </c>
      <c r="G36" s="53">
        <v>0.556612</v>
      </c>
      <c r="H36" s="116">
        <v>0.24656600000000001</v>
      </c>
      <c r="I36" s="53">
        <v>-55.702356399071526</v>
      </c>
      <c r="J36" s="53">
        <v>0.30387750607540215</v>
      </c>
      <c r="K36" s="29"/>
    </row>
    <row r="37" spans="1:11" x14ac:dyDescent="0.2">
      <c r="A37" s="6" t="s">
        <v>35</v>
      </c>
      <c r="B37" s="129" t="s">
        <v>429</v>
      </c>
      <c r="C37" s="53">
        <v>0.79005700000000001</v>
      </c>
      <c r="D37" s="116">
        <v>0.47435899999999998</v>
      </c>
      <c r="E37" s="53">
        <v>-39.958889042183031</v>
      </c>
      <c r="F37" s="53">
        <v>8.7477686655479475E-2</v>
      </c>
      <c r="G37" s="53">
        <v>3.6623999999999997E-2</v>
      </c>
      <c r="H37" s="116">
        <v>6.3824000000000006E-2</v>
      </c>
      <c r="I37" s="53">
        <v>74.268239405854118</v>
      </c>
      <c r="J37" s="53">
        <v>7.8659174207946228E-2</v>
      </c>
      <c r="K37" s="29"/>
    </row>
    <row r="38" spans="1:11" x14ac:dyDescent="0.2">
      <c r="A38" s="6" t="s">
        <v>35</v>
      </c>
      <c r="B38" s="129" t="s">
        <v>415</v>
      </c>
      <c r="C38" s="53">
        <v>7.4981739999999997</v>
      </c>
      <c r="D38" s="116">
        <v>2.5862750000000001</v>
      </c>
      <c r="E38" s="53">
        <v>-65.507935665403338</v>
      </c>
      <c r="F38" s="53">
        <v>0.47694120709188653</v>
      </c>
      <c r="G38" s="53">
        <v>0.87387999999999999</v>
      </c>
      <c r="H38" s="116">
        <v>0.38253700000000002</v>
      </c>
      <c r="I38" s="53">
        <v>-56.225454295784317</v>
      </c>
      <c r="J38" s="53">
        <v>0.47145344265456768</v>
      </c>
      <c r="K38" s="29"/>
    </row>
    <row r="39" spans="1:11" x14ac:dyDescent="0.2">
      <c r="A39" s="6" t="s">
        <v>35</v>
      </c>
      <c r="B39" s="129" t="s">
        <v>416</v>
      </c>
      <c r="C39" s="53">
        <v>1.8340510000000001</v>
      </c>
      <c r="D39" s="116">
        <v>0.33663300000000002</v>
      </c>
      <c r="E39" s="53">
        <v>-81.645384997472803</v>
      </c>
      <c r="F39" s="53">
        <v>6.2079303000246701E-2</v>
      </c>
      <c r="G39" s="53">
        <v>0.121797</v>
      </c>
      <c r="H39" s="116">
        <v>4.0632000000000001E-2</v>
      </c>
      <c r="I39" s="53">
        <v>-66.63957240326117</v>
      </c>
      <c r="J39" s="53">
        <v>5.007645347231874E-2</v>
      </c>
      <c r="K39" s="29"/>
    </row>
    <row r="40" spans="1:11" x14ac:dyDescent="0.2">
      <c r="A40" s="6" t="s">
        <v>165</v>
      </c>
      <c r="B40" s="129" t="s">
        <v>430</v>
      </c>
      <c r="C40" s="53">
        <v>0.51419000000000004</v>
      </c>
      <c r="D40" s="116">
        <v>0.59021900000000005</v>
      </c>
      <c r="E40" s="53">
        <v>14.786168536922162</v>
      </c>
      <c r="F40" s="53">
        <v>0.108843708541654</v>
      </c>
      <c r="G40" s="53">
        <v>5.4156999999999997E-2</v>
      </c>
      <c r="H40" s="116">
        <v>7.8577999999999995E-2</v>
      </c>
      <c r="I40" s="53">
        <v>45.092970437801206</v>
      </c>
      <c r="J40" s="53">
        <v>9.6842576317874116E-2</v>
      </c>
      <c r="K40" s="29"/>
    </row>
    <row r="41" spans="1:11" x14ac:dyDescent="0.2">
      <c r="A41" s="6" t="s">
        <v>165</v>
      </c>
      <c r="B41" s="129" t="s">
        <v>431</v>
      </c>
      <c r="C41" s="53">
        <v>11.390921000000001</v>
      </c>
      <c r="D41" s="116">
        <v>0.41300799999999999</v>
      </c>
      <c r="E41" s="53">
        <v>-96.37423523523691</v>
      </c>
      <c r="F41" s="53">
        <v>7.6163800855905059E-2</v>
      </c>
      <c r="G41" s="53">
        <v>1.0544180000000001</v>
      </c>
      <c r="H41" s="116">
        <v>3.0575999999999999E-2</v>
      </c>
      <c r="I41" s="53">
        <v>-97.100201248461232</v>
      </c>
      <c r="J41" s="53">
        <v>3.7683048862217405E-2</v>
      </c>
      <c r="K41" s="29"/>
    </row>
    <row r="42" spans="1:11" x14ac:dyDescent="0.2">
      <c r="A42" s="6"/>
      <c r="B42" s="129" t="s">
        <v>419</v>
      </c>
      <c r="C42" s="53">
        <v>0.853024</v>
      </c>
      <c r="D42" s="116">
        <v>0.40075100000000002</v>
      </c>
      <c r="E42" s="53">
        <v>-53.019961923697338</v>
      </c>
      <c r="F42" s="53">
        <v>7.390345793980943E-2</v>
      </c>
      <c r="G42" s="53">
        <v>5.2977999999999997E-2</v>
      </c>
      <c r="H42" s="116">
        <v>3.2447999999999998E-2</v>
      </c>
      <c r="I42" s="53">
        <v>-38.751934765374308</v>
      </c>
      <c r="J42" s="53">
        <v>3.9990174302761326E-2</v>
      </c>
      <c r="K42" s="29"/>
    </row>
    <row r="43" spans="1:11" x14ac:dyDescent="0.2">
      <c r="A43" s="6"/>
      <c r="B43" s="129" t="s">
        <v>220</v>
      </c>
      <c r="C43" s="53">
        <v>25.799312</v>
      </c>
      <c r="D43" s="116">
        <v>18.390433000000002</v>
      </c>
      <c r="E43" s="53">
        <v>-28.717351067346286</v>
      </c>
      <c r="F43" s="53">
        <v>3.3914240805646987</v>
      </c>
      <c r="G43" s="53">
        <v>3.9286829999999999</v>
      </c>
      <c r="H43" s="116">
        <v>1.353418</v>
      </c>
      <c r="I43" s="53">
        <v>-65.550338370390278</v>
      </c>
      <c r="J43" s="53">
        <v>1.6680048608387152</v>
      </c>
      <c r="K43" s="29"/>
    </row>
    <row r="44" spans="1:11" x14ac:dyDescent="0.2">
      <c r="A44" s="6"/>
      <c r="B44" s="129" t="s">
        <v>420</v>
      </c>
      <c r="C44" s="53">
        <v>2.4746320000000002</v>
      </c>
      <c r="D44" s="116">
        <v>2.0122260000000001</v>
      </c>
      <c r="E44" s="53">
        <v>-18.68584904745433</v>
      </c>
      <c r="F44" s="53">
        <v>0.37107944722880531</v>
      </c>
      <c r="G44" s="53">
        <v>0.170154</v>
      </c>
      <c r="H44" s="116">
        <v>0.39460299999999998</v>
      </c>
      <c r="I44" s="53">
        <v>131.90932919590486</v>
      </c>
      <c r="J44" s="53">
        <v>0.48632404926012474</v>
      </c>
      <c r="K44" s="29"/>
    </row>
    <row r="45" spans="1:11" x14ac:dyDescent="0.2">
      <c r="A45" s="6"/>
      <c r="B45" s="129" t="s">
        <v>2</v>
      </c>
      <c r="C45" s="53">
        <v>127.39326001000813</v>
      </c>
      <c r="D45" s="116">
        <v>155.41924369000071</v>
      </c>
      <c r="E45" s="53">
        <v>21.999581200599483</v>
      </c>
      <c r="F45" s="53">
        <v>28.661237374531712</v>
      </c>
      <c r="G45" s="53">
        <v>5.9262743700002005</v>
      </c>
      <c r="H45" s="116">
        <v>1.8321064100000206</v>
      </c>
      <c r="I45" s="53">
        <v>-69.085022130017265</v>
      </c>
      <c r="J45" s="53">
        <v>2.2579590322086762</v>
      </c>
      <c r="K45" s="29"/>
    </row>
    <row r="46" spans="1:11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109375" style="5" customWidth="1"/>
    <col min="10" max="10" width="10" style="5" customWidth="1"/>
    <col min="11" max="11" width="1.88671875" style="5" customWidth="1"/>
    <col min="12" max="12" width="10.88671875" style="5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5.200000000000003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47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21147.124295180307</v>
      </c>
      <c r="D13" s="68">
        <v>20811.448693650549</v>
      </c>
      <c r="E13" s="68">
        <v>-1.5873345086748425</v>
      </c>
      <c r="F13" s="50">
        <v>100</v>
      </c>
      <c r="G13" s="68">
        <v>2193.1527371500015</v>
      </c>
      <c r="H13" s="68">
        <v>2249.0640809300021</v>
      </c>
      <c r="I13" s="68">
        <v>2.5493593233573586</v>
      </c>
      <c r="J13" s="50">
        <v>100</v>
      </c>
      <c r="K13" s="29"/>
    </row>
    <row r="14" spans="1:14" s="125" customFormat="1" ht="13.1" x14ac:dyDescent="0.25">
      <c r="A14" s="122"/>
      <c r="B14" s="49" t="s">
        <v>26</v>
      </c>
      <c r="C14" s="66">
        <v>3683.8446579999995</v>
      </c>
      <c r="D14" s="68">
        <v>3238.0613810000004</v>
      </c>
      <c r="E14" s="66">
        <v>-12.101033523004734</v>
      </c>
      <c r="F14" s="66">
        <v>15.559038818801277</v>
      </c>
      <c r="G14" s="66">
        <v>350.01726400000001</v>
      </c>
      <c r="H14" s="68">
        <v>395.81294500000001</v>
      </c>
      <c r="I14" s="66">
        <v>13.083834916211456</v>
      </c>
      <c r="J14" s="66">
        <v>17.599006998339011</v>
      </c>
      <c r="K14" s="123"/>
    </row>
    <row r="15" spans="1:14" s="125" customFormat="1" ht="13.1" x14ac:dyDescent="0.25">
      <c r="A15" s="122"/>
      <c r="B15" s="49" t="s">
        <v>29</v>
      </c>
      <c r="C15" s="66">
        <v>292.88928399999998</v>
      </c>
      <c r="D15" s="68">
        <v>267.364394</v>
      </c>
      <c r="E15" s="66">
        <v>-8.7148596395899443</v>
      </c>
      <c r="F15" s="66">
        <v>1.2846986191863294</v>
      </c>
      <c r="G15" s="66">
        <v>26.859082999999998</v>
      </c>
      <c r="H15" s="68">
        <v>35.759950000000003</v>
      </c>
      <c r="I15" s="66">
        <v>33.139132114078528</v>
      </c>
      <c r="J15" s="66">
        <v>1.5899924907970182</v>
      </c>
      <c r="K15" s="123"/>
    </row>
    <row r="16" spans="1:14" x14ac:dyDescent="0.2">
      <c r="A16" s="6" t="s">
        <v>35</v>
      </c>
      <c r="B16" s="1" t="s">
        <v>421</v>
      </c>
      <c r="C16" s="53">
        <v>65.901904999999999</v>
      </c>
      <c r="D16" s="116">
        <v>101.145993</v>
      </c>
      <c r="E16" s="53">
        <v>53.47961944347437</v>
      </c>
      <c r="F16" s="53">
        <v>0.48601130314805552</v>
      </c>
      <c r="G16" s="53">
        <v>7.8457549999999996</v>
      </c>
      <c r="H16" s="116">
        <v>17.149808</v>
      </c>
      <c r="I16" s="53">
        <v>118.58709582442989</v>
      </c>
      <c r="J16" s="53">
        <v>0.76253087430521083</v>
      </c>
      <c r="K16" s="29"/>
    </row>
    <row r="17" spans="1:11" x14ac:dyDescent="0.2">
      <c r="A17" s="6" t="s">
        <v>35</v>
      </c>
      <c r="B17" s="1" t="s">
        <v>397</v>
      </c>
      <c r="C17" s="53">
        <v>100.183065</v>
      </c>
      <c r="D17" s="116">
        <v>73.007648000000003</v>
      </c>
      <c r="E17" s="53">
        <v>-27.125759228867675</v>
      </c>
      <c r="F17" s="53">
        <v>0.35080521819835736</v>
      </c>
      <c r="G17" s="53">
        <v>9.4924979999999994</v>
      </c>
      <c r="H17" s="116">
        <v>8.8472259999999991</v>
      </c>
      <c r="I17" s="53">
        <v>-6.7977048823186559</v>
      </c>
      <c r="J17" s="53">
        <v>0.3933736737435074</v>
      </c>
      <c r="K17" s="29"/>
    </row>
    <row r="18" spans="1:11" x14ac:dyDescent="0.2">
      <c r="A18" s="6" t="s">
        <v>35</v>
      </c>
      <c r="B18" s="1" t="s">
        <v>398</v>
      </c>
      <c r="C18" s="53">
        <v>126.80431400000001</v>
      </c>
      <c r="D18" s="116">
        <v>93.210752999999997</v>
      </c>
      <c r="E18" s="53">
        <v>-26.492443309144832</v>
      </c>
      <c r="F18" s="53">
        <v>0.44788209783991662</v>
      </c>
      <c r="G18" s="53">
        <v>9.5208300000000001</v>
      </c>
      <c r="H18" s="116">
        <v>9.7629160000000006</v>
      </c>
      <c r="I18" s="53">
        <v>2.5426984832204846</v>
      </c>
      <c r="J18" s="53">
        <v>0.43408794274829976</v>
      </c>
      <c r="K18" s="29"/>
    </row>
    <row r="19" spans="1:11" s="125" customFormat="1" ht="13.1" x14ac:dyDescent="0.25">
      <c r="A19" s="122"/>
      <c r="B19" s="49" t="s">
        <v>30</v>
      </c>
      <c r="C19" s="66">
        <v>3390.9553739999997</v>
      </c>
      <c r="D19" s="68">
        <v>2970.6969870000003</v>
      </c>
      <c r="E19" s="66">
        <v>-12.393509812081637</v>
      </c>
      <c r="F19" s="66">
        <v>14.274340199614949</v>
      </c>
      <c r="G19" s="66">
        <v>323.15818100000001</v>
      </c>
      <c r="H19" s="68">
        <v>360.05299500000001</v>
      </c>
      <c r="I19" s="66">
        <v>11.416951873485148</v>
      </c>
      <c r="J19" s="66">
        <v>16.009014507541991</v>
      </c>
      <c r="K19" s="123"/>
    </row>
    <row r="20" spans="1:11" x14ac:dyDescent="0.2">
      <c r="A20" s="6" t="s">
        <v>35</v>
      </c>
      <c r="B20" s="1" t="s">
        <v>399</v>
      </c>
      <c r="C20" s="53">
        <v>525.582989</v>
      </c>
      <c r="D20" s="116">
        <v>336.564683</v>
      </c>
      <c r="E20" s="53">
        <v>-35.963550943617008</v>
      </c>
      <c r="F20" s="53">
        <v>1.6172092964517357</v>
      </c>
      <c r="G20" s="53">
        <v>53.527034999999998</v>
      </c>
      <c r="H20" s="116">
        <v>54.390503000000002</v>
      </c>
      <c r="I20" s="53">
        <v>1.6131437132656412</v>
      </c>
      <c r="J20" s="53">
        <v>2.4183616403454891</v>
      </c>
      <c r="K20" s="29"/>
    </row>
    <row r="21" spans="1:11" x14ac:dyDescent="0.2">
      <c r="A21" s="6" t="s">
        <v>35</v>
      </c>
      <c r="B21" s="1" t="s">
        <v>400</v>
      </c>
      <c r="C21" s="53">
        <v>1232.234496</v>
      </c>
      <c r="D21" s="116">
        <v>1044.729785</v>
      </c>
      <c r="E21" s="53">
        <v>-15.216641930465812</v>
      </c>
      <c r="F21" s="53">
        <v>5.01997626584612</v>
      </c>
      <c r="G21" s="53">
        <v>81.418079000000006</v>
      </c>
      <c r="H21" s="116">
        <v>120.48130399999999</v>
      </c>
      <c r="I21" s="53">
        <v>47.978563827328792</v>
      </c>
      <c r="J21" s="53">
        <v>5.3569529219541057</v>
      </c>
      <c r="K21" s="29"/>
    </row>
    <row r="22" spans="1:11" x14ac:dyDescent="0.2">
      <c r="A22" s="6" t="s">
        <v>35</v>
      </c>
      <c r="B22" s="1" t="s">
        <v>401</v>
      </c>
      <c r="C22" s="53">
        <v>0.60651600000000006</v>
      </c>
      <c r="D22" s="116">
        <v>0.83031299999999997</v>
      </c>
      <c r="E22" s="53">
        <v>36.898779257266078</v>
      </c>
      <c r="F22" s="53">
        <v>3.9896934241455458E-3</v>
      </c>
      <c r="G22" s="53">
        <v>6.6142000000000006E-2</v>
      </c>
      <c r="H22" s="116">
        <v>0.14257300000000001</v>
      </c>
      <c r="I22" s="53">
        <v>115.55592513077922</v>
      </c>
      <c r="J22" s="53">
        <v>6.3392146630630985E-3</v>
      </c>
      <c r="K22" s="29"/>
    </row>
    <row r="23" spans="1:11" x14ac:dyDescent="0.2">
      <c r="A23" s="6" t="s">
        <v>35</v>
      </c>
      <c r="B23" s="1" t="s">
        <v>402</v>
      </c>
      <c r="C23" s="53">
        <v>142.45764600000001</v>
      </c>
      <c r="D23" s="116">
        <v>142.15778</v>
      </c>
      <c r="E23" s="53">
        <v>-0.21049484420092579</v>
      </c>
      <c r="F23" s="53">
        <v>0.68307488869514166</v>
      </c>
      <c r="G23" s="53">
        <v>20.990197999999999</v>
      </c>
      <c r="H23" s="116">
        <v>15.230642</v>
      </c>
      <c r="I23" s="53">
        <v>-27.439264746335411</v>
      </c>
      <c r="J23" s="53">
        <v>0.67719911269500299</v>
      </c>
      <c r="K23" s="29"/>
    </row>
    <row r="24" spans="1:11" x14ac:dyDescent="0.2">
      <c r="A24" s="6" t="s">
        <v>35</v>
      </c>
      <c r="B24" s="1" t="s">
        <v>403</v>
      </c>
      <c r="C24" s="53">
        <v>1433.6305339999999</v>
      </c>
      <c r="D24" s="116">
        <v>1397.8766129999999</v>
      </c>
      <c r="E24" s="53">
        <v>-2.4939424874163563</v>
      </c>
      <c r="F24" s="53">
        <v>6.7168635570597433</v>
      </c>
      <c r="G24" s="53">
        <v>161.66558499999999</v>
      </c>
      <c r="H24" s="116">
        <v>165.53366600000001</v>
      </c>
      <c r="I24" s="53">
        <v>2.3926434311916323</v>
      </c>
      <c r="J24" s="53">
        <v>7.3601133646468089</v>
      </c>
      <c r="K24" s="29"/>
    </row>
    <row r="25" spans="1:11" x14ac:dyDescent="0.2">
      <c r="A25" s="6" t="s">
        <v>35</v>
      </c>
      <c r="B25" s="1" t="s">
        <v>404</v>
      </c>
      <c r="C25" s="53">
        <v>6.0758479999999997</v>
      </c>
      <c r="D25" s="116">
        <v>5.352983</v>
      </c>
      <c r="E25" s="53">
        <v>-11.897351612482732</v>
      </c>
      <c r="F25" s="53">
        <v>2.5721337705977017E-2</v>
      </c>
      <c r="G25" s="53">
        <v>0.34651500000000002</v>
      </c>
      <c r="H25" s="116">
        <v>0.56767999999999996</v>
      </c>
      <c r="I25" s="53">
        <v>63.82551981876685</v>
      </c>
      <c r="J25" s="53">
        <v>2.5240721454466552E-2</v>
      </c>
      <c r="K25" s="29"/>
    </row>
    <row r="26" spans="1:11" x14ac:dyDescent="0.2">
      <c r="A26" s="6" t="s">
        <v>35</v>
      </c>
      <c r="B26" s="1" t="s">
        <v>405</v>
      </c>
      <c r="C26" s="53">
        <v>46.328924999999998</v>
      </c>
      <c r="D26" s="116">
        <v>33.855984999999997</v>
      </c>
      <c r="E26" s="53">
        <v>-26.922575906952307</v>
      </c>
      <c r="F26" s="53">
        <v>0.16267961687034915</v>
      </c>
      <c r="G26" s="53">
        <v>4.9566819999999998</v>
      </c>
      <c r="H26" s="116">
        <v>2.9201579999999998</v>
      </c>
      <c r="I26" s="53">
        <v>-41.086436450835464</v>
      </c>
      <c r="J26" s="53">
        <v>0.12983880827408423</v>
      </c>
      <c r="K26" s="29"/>
    </row>
    <row r="27" spans="1:11" x14ac:dyDescent="0.2">
      <c r="A27" s="6" t="s">
        <v>35</v>
      </c>
      <c r="B27" s="1" t="s">
        <v>406</v>
      </c>
      <c r="C27" s="53">
        <v>4.0384200000000003</v>
      </c>
      <c r="D27" s="116">
        <v>9.3288449999999994</v>
      </c>
      <c r="E27" s="53">
        <v>131.00234745271661</v>
      </c>
      <c r="F27" s="53">
        <v>4.4825543561732802E-2</v>
      </c>
      <c r="G27" s="53">
        <v>0.187945</v>
      </c>
      <c r="H27" s="116">
        <v>0.78646899999999997</v>
      </c>
      <c r="I27" s="53">
        <v>318.45699539758971</v>
      </c>
      <c r="J27" s="53">
        <v>3.4968723508971344E-2</v>
      </c>
      <c r="K27" s="29"/>
    </row>
    <row r="28" spans="1:11" x14ac:dyDescent="0.2">
      <c r="A28" s="6"/>
      <c r="B28" s="129" t="s">
        <v>407</v>
      </c>
      <c r="C28" s="53">
        <v>172.55950300000001</v>
      </c>
      <c r="D28" s="116">
        <v>178.613496</v>
      </c>
      <c r="E28" s="53">
        <v>3.5083509715486239</v>
      </c>
      <c r="F28" s="53">
        <v>0.85824633656807348</v>
      </c>
      <c r="G28" s="53">
        <v>11.943103000000001</v>
      </c>
      <c r="H28" s="116">
        <v>14.168893000000001</v>
      </c>
      <c r="I28" s="53">
        <v>18.636613952002246</v>
      </c>
      <c r="J28" s="53">
        <v>0.62999063122030186</v>
      </c>
      <c r="K28" s="29"/>
    </row>
    <row r="29" spans="1:11" x14ac:dyDescent="0.2">
      <c r="A29" s="6"/>
      <c r="B29" s="129" t="s">
        <v>221</v>
      </c>
      <c r="C29" s="53">
        <v>5049.0365279999996</v>
      </c>
      <c r="D29" s="116">
        <v>4732.9325179999996</v>
      </c>
      <c r="E29" s="53">
        <v>-6.2606797999382628</v>
      </c>
      <c r="F29" s="53">
        <v>22.74196567317291</v>
      </c>
      <c r="G29" s="53">
        <v>593.85932100000002</v>
      </c>
      <c r="H29" s="116">
        <v>413.27548000000002</v>
      </c>
      <c r="I29" s="53">
        <v>-30.408521785246169</v>
      </c>
      <c r="J29" s="53">
        <v>18.375442634302711</v>
      </c>
      <c r="K29" s="29"/>
    </row>
    <row r="30" spans="1:11" s="125" customFormat="1" ht="13.1" x14ac:dyDescent="0.25">
      <c r="A30" s="122"/>
      <c r="B30" s="49" t="s">
        <v>27</v>
      </c>
      <c r="C30" s="66">
        <v>4346.6293799999994</v>
      </c>
      <c r="D30" s="68">
        <v>3949.187938</v>
      </c>
      <c r="E30" s="66">
        <v>-9.1436698934750034</v>
      </c>
      <c r="F30" s="66">
        <v>18.976035720208532</v>
      </c>
      <c r="G30" s="66">
        <v>404.97551800000002</v>
      </c>
      <c r="H30" s="68">
        <v>389.63938500000006</v>
      </c>
      <c r="I30" s="66">
        <v>-3.7869284236584311</v>
      </c>
      <c r="J30" s="66">
        <v>17.324512374004112</v>
      </c>
      <c r="K30" s="123"/>
    </row>
    <row r="31" spans="1:11" x14ac:dyDescent="0.2">
      <c r="A31" s="6" t="s">
        <v>35</v>
      </c>
      <c r="B31" s="1" t="s">
        <v>408</v>
      </c>
      <c r="C31" s="53">
        <v>1041.929226</v>
      </c>
      <c r="D31" s="116">
        <v>1003.812824</v>
      </c>
      <c r="E31" s="53">
        <v>-3.6582525039949298</v>
      </c>
      <c r="F31" s="53">
        <v>4.8233683237354708</v>
      </c>
      <c r="G31" s="53">
        <v>113.317531</v>
      </c>
      <c r="H31" s="116">
        <v>111.493143</v>
      </c>
      <c r="I31" s="53">
        <v>-1.6099786007515493</v>
      </c>
      <c r="J31" s="53">
        <v>4.9573128638423185</v>
      </c>
      <c r="K31" s="29"/>
    </row>
    <row r="32" spans="1:11" x14ac:dyDescent="0.2">
      <c r="A32" s="6" t="s">
        <v>35</v>
      </c>
      <c r="B32" s="1" t="s">
        <v>409</v>
      </c>
      <c r="C32" s="53">
        <v>353.89334300000002</v>
      </c>
      <c r="D32" s="116">
        <v>241.042822</v>
      </c>
      <c r="E32" s="53">
        <v>-31.888285900873814</v>
      </c>
      <c r="F32" s="53">
        <v>1.1582222148405303</v>
      </c>
      <c r="G32" s="53">
        <v>11.222860000000001</v>
      </c>
      <c r="H32" s="116">
        <v>11.637618</v>
      </c>
      <c r="I32" s="53">
        <v>3.695653336137128</v>
      </c>
      <c r="J32" s="53">
        <v>0.51744270421978245</v>
      </c>
      <c r="K32" s="29"/>
    </row>
    <row r="33" spans="1:11" x14ac:dyDescent="0.2">
      <c r="A33" s="6" t="s">
        <v>35</v>
      </c>
      <c r="B33" s="1" t="s">
        <v>410</v>
      </c>
      <c r="C33" s="53">
        <v>102.689301</v>
      </c>
      <c r="D33" s="116">
        <v>133.393021</v>
      </c>
      <c r="E33" s="53">
        <v>29.899628978874837</v>
      </c>
      <c r="F33" s="53">
        <v>0.6409598051705907</v>
      </c>
      <c r="G33" s="53">
        <v>6.928795</v>
      </c>
      <c r="H33" s="116">
        <v>9.9746450000000006</v>
      </c>
      <c r="I33" s="53">
        <v>43.959303168877128</v>
      </c>
      <c r="J33" s="53">
        <v>0.44350203645044306</v>
      </c>
      <c r="K33" s="29"/>
    </row>
    <row r="34" spans="1:11" x14ac:dyDescent="0.2">
      <c r="A34" s="6" t="s">
        <v>35</v>
      </c>
      <c r="B34" s="1" t="s">
        <v>411</v>
      </c>
      <c r="C34" s="53">
        <v>568.90505800000005</v>
      </c>
      <c r="D34" s="116">
        <v>364.16180300000002</v>
      </c>
      <c r="E34" s="53">
        <v>-35.989002403982852</v>
      </c>
      <c r="F34" s="53">
        <v>1.7498147695556805</v>
      </c>
      <c r="G34" s="53">
        <v>39.249464000000003</v>
      </c>
      <c r="H34" s="116">
        <v>39.342846000000002</v>
      </c>
      <c r="I34" s="53">
        <v>0.23791917260322926</v>
      </c>
      <c r="J34" s="53">
        <v>1.7492985786217121</v>
      </c>
      <c r="K34" s="29"/>
    </row>
    <row r="35" spans="1:11" x14ac:dyDescent="0.2">
      <c r="A35" s="6" t="s">
        <v>35</v>
      </c>
      <c r="B35" s="1" t="s">
        <v>412</v>
      </c>
      <c r="C35" s="53">
        <v>555.95495400000004</v>
      </c>
      <c r="D35" s="116">
        <v>640.53930300000002</v>
      </c>
      <c r="E35" s="53">
        <v>15.214245037557482</v>
      </c>
      <c r="F35" s="53">
        <v>3.0778217914038097</v>
      </c>
      <c r="G35" s="53">
        <v>34.278356000000002</v>
      </c>
      <c r="H35" s="116">
        <v>49.923470999999999</v>
      </c>
      <c r="I35" s="53">
        <v>45.64138081767981</v>
      </c>
      <c r="J35" s="53">
        <v>2.2197442671067127</v>
      </c>
      <c r="K35" s="29"/>
    </row>
    <row r="36" spans="1:11" x14ac:dyDescent="0.2">
      <c r="A36" s="6" t="s">
        <v>35</v>
      </c>
      <c r="B36" s="1" t="s">
        <v>413</v>
      </c>
      <c r="C36" s="53">
        <v>192.522727</v>
      </c>
      <c r="D36" s="116">
        <v>160.049451</v>
      </c>
      <c r="E36" s="53">
        <v>-16.867242899587641</v>
      </c>
      <c r="F36" s="53">
        <v>0.76904521811991944</v>
      </c>
      <c r="G36" s="53">
        <v>32.020986000000001</v>
      </c>
      <c r="H36" s="116">
        <v>12.85927</v>
      </c>
      <c r="I36" s="53">
        <v>-59.841117946836484</v>
      </c>
      <c r="J36" s="53">
        <v>0.57176094309783343</v>
      </c>
      <c r="K36" s="29"/>
    </row>
    <row r="37" spans="1:11" x14ac:dyDescent="0.2">
      <c r="A37" s="6" t="s">
        <v>35</v>
      </c>
      <c r="B37" s="1" t="s">
        <v>414</v>
      </c>
      <c r="C37" s="53">
        <v>397.32899600000002</v>
      </c>
      <c r="D37" s="116">
        <v>437.70758699999999</v>
      </c>
      <c r="E37" s="53">
        <v>10.162507998786975</v>
      </c>
      <c r="F37" s="53">
        <v>2.1032057568079918</v>
      </c>
      <c r="G37" s="53">
        <v>39.537497999999999</v>
      </c>
      <c r="H37" s="116">
        <v>47.566716999999997</v>
      </c>
      <c r="I37" s="53">
        <v>20.307858124962785</v>
      </c>
      <c r="J37" s="53">
        <v>2.1149560567581012</v>
      </c>
      <c r="K37" s="29"/>
    </row>
    <row r="38" spans="1:11" x14ac:dyDescent="0.2">
      <c r="A38" s="6" t="s">
        <v>35</v>
      </c>
      <c r="B38" s="1" t="s">
        <v>415</v>
      </c>
      <c r="C38" s="53">
        <v>205.219615</v>
      </c>
      <c r="D38" s="116">
        <v>212.82891000000001</v>
      </c>
      <c r="E38" s="53">
        <v>3.7078789958747471</v>
      </c>
      <c r="F38" s="53">
        <v>1.0226530268646452</v>
      </c>
      <c r="G38" s="53">
        <v>15.669458000000001</v>
      </c>
      <c r="H38" s="116">
        <v>8.7164269999999995</v>
      </c>
      <c r="I38" s="53">
        <v>-44.373142963847258</v>
      </c>
      <c r="J38" s="53">
        <v>0.38755796572926915</v>
      </c>
      <c r="K38" s="29"/>
    </row>
    <row r="39" spans="1:11" x14ac:dyDescent="0.2">
      <c r="A39" s="6" t="s">
        <v>35</v>
      </c>
      <c r="B39" s="1" t="s">
        <v>416</v>
      </c>
      <c r="C39" s="53">
        <v>412.70550800000001</v>
      </c>
      <c r="D39" s="116">
        <v>246.94367600000001</v>
      </c>
      <c r="E39" s="53">
        <v>-40.164676454960222</v>
      </c>
      <c r="F39" s="53">
        <v>1.1865760987381002</v>
      </c>
      <c r="G39" s="53">
        <v>59.077986000000003</v>
      </c>
      <c r="H39" s="116">
        <v>33.553437000000002</v>
      </c>
      <c r="I39" s="53">
        <v>-43.20483944730276</v>
      </c>
      <c r="J39" s="53">
        <v>1.4918844369310031</v>
      </c>
      <c r="K39" s="29"/>
    </row>
    <row r="40" spans="1:11" x14ac:dyDescent="0.2">
      <c r="A40" s="6" t="s">
        <v>35</v>
      </c>
      <c r="B40" s="1" t="s">
        <v>417</v>
      </c>
      <c r="C40" s="53">
        <v>96.811282000000006</v>
      </c>
      <c r="D40" s="116">
        <v>109.439471</v>
      </c>
      <c r="E40" s="53">
        <v>13.044129505484703</v>
      </c>
      <c r="F40" s="53">
        <v>0.52586185907081673</v>
      </c>
      <c r="G40" s="53">
        <v>8.9589200000000009</v>
      </c>
      <c r="H40" s="116">
        <v>10.558020000000001</v>
      </c>
      <c r="I40" s="53">
        <v>17.849249686346113</v>
      </c>
      <c r="J40" s="53">
        <v>0.46944060373923158</v>
      </c>
      <c r="K40" s="29"/>
    </row>
    <row r="41" spans="1:11" x14ac:dyDescent="0.2">
      <c r="A41" s="6" t="s">
        <v>35</v>
      </c>
      <c r="B41" s="1" t="s">
        <v>418</v>
      </c>
      <c r="C41" s="53">
        <v>418.66937000000001</v>
      </c>
      <c r="D41" s="116">
        <v>399.26907</v>
      </c>
      <c r="E41" s="53">
        <v>-4.6337996973602413</v>
      </c>
      <c r="F41" s="53">
        <v>1.9185068559009766</v>
      </c>
      <c r="G41" s="53">
        <v>44.713664000000001</v>
      </c>
      <c r="H41" s="116">
        <v>54.013790999999998</v>
      </c>
      <c r="I41" s="53">
        <v>20.79929526687858</v>
      </c>
      <c r="J41" s="53">
        <v>2.4016119175077022</v>
      </c>
      <c r="K41" s="29"/>
    </row>
    <row r="42" spans="1:11" x14ac:dyDescent="0.2">
      <c r="A42" s="6"/>
      <c r="B42" s="1" t="s">
        <v>419</v>
      </c>
      <c r="C42" s="53">
        <v>208.492603</v>
      </c>
      <c r="D42" s="116">
        <v>239.04416499999999</v>
      </c>
      <c r="E42" s="53">
        <v>14.653547205221473</v>
      </c>
      <c r="F42" s="53">
        <v>1.1486185729729184</v>
      </c>
      <c r="G42" s="53">
        <v>16.401115000000001</v>
      </c>
      <c r="H42" s="116">
        <v>27.701238</v>
      </c>
      <c r="I42" s="53">
        <v>68.898504766291808</v>
      </c>
      <c r="J42" s="53">
        <v>1.2316784672736121</v>
      </c>
      <c r="K42" s="29"/>
    </row>
    <row r="43" spans="1:11" x14ac:dyDescent="0.2">
      <c r="A43" s="6"/>
      <c r="B43" s="1" t="s">
        <v>220</v>
      </c>
      <c r="C43" s="53">
        <v>4717.8383729999996</v>
      </c>
      <c r="D43" s="116">
        <v>5128.5184820000004</v>
      </c>
      <c r="E43" s="53">
        <v>8.7048363367068013</v>
      </c>
      <c r="F43" s="53">
        <v>24.64277502971084</v>
      </c>
      <c r="G43" s="53">
        <v>504.44978900000001</v>
      </c>
      <c r="H43" s="116">
        <v>622.75926300000003</v>
      </c>
      <c r="I43" s="53">
        <v>23.453171471145161</v>
      </c>
      <c r="J43" s="53">
        <v>27.689707388972444</v>
      </c>
      <c r="K43" s="29"/>
    </row>
    <row r="44" spans="1:11" x14ac:dyDescent="0.2">
      <c r="A44" s="6"/>
      <c r="B44" s="1" t="s">
        <v>420</v>
      </c>
      <c r="C44" s="53">
        <v>539.32750899999996</v>
      </c>
      <c r="D44" s="116">
        <v>611.18422199999998</v>
      </c>
      <c r="E44" s="53">
        <v>13.323391038078869</v>
      </c>
      <c r="F44" s="53">
        <v>2.9367692321509011</v>
      </c>
      <c r="G44" s="53">
        <v>57.116357999999998</v>
      </c>
      <c r="H44" s="116">
        <v>103.05874300000001</v>
      </c>
      <c r="I44" s="53">
        <v>80.436474958714996</v>
      </c>
      <c r="J44" s="53">
        <v>4.5822946475310999</v>
      </c>
      <c r="K44" s="29"/>
    </row>
    <row r="45" spans="1:11" x14ac:dyDescent="0.2">
      <c r="A45" s="6"/>
      <c r="B45" s="1" t="s">
        <v>2</v>
      </c>
      <c r="C45" s="53">
        <v>2429.3957411803112</v>
      </c>
      <c r="D45" s="116">
        <v>2733.9064916505513</v>
      </c>
      <c r="E45" s="53">
        <v>12.534423490933388</v>
      </c>
      <c r="F45" s="53">
        <v>13.13655061641456</v>
      </c>
      <c r="G45" s="53">
        <v>254.39026915000136</v>
      </c>
      <c r="H45" s="116">
        <v>282.64813393000196</v>
      </c>
      <c r="I45" s="53">
        <v>11.108076136095569</v>
      </c>
      <c r="J45" s="53">
        <v>12.567366858356706</v>
      </c>
      <c r="K45" s="29"/>
    </row>
    <row r="46" spans="1:11" ht="13.6" customHeight="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N53"/>
  <sheetViews>
    <sheetView zoomScaleNormal="100" zoomScaleSheetLayoutView="50" workbookViewId="0"/>
  </sheetViews>
  <sheetFormatPr baseColWidth="10" defaultColWidth="10.88671875" defaultRowHeight="12.45" x14ac:dyDescent="0.2"/>
  <cols>
    <col min="1" max="1" width="1.88671875" style="5" customWidth="1"/>
    <col min="2" max="2" width="20.109375" style="5" customWidth="1"/>
    <col min="3" max="4" width="12.88671875" style="5" customWidth="1"/>
    <col min="5" max="5" width="11.6640625" style="5" customWidth="1"/>
    <col min="6" max="6" width="10" style="5" customWidth="1"/>
    <col min="7" max="8" width="9.33203125" style="5" customWidth="1"/>
    <col min="9" max="9" width="11.5546875" style="5" customWidth="1"/>
    <col min="10" max="10" width="10" style="5" customWidth="1"/>
    <col min="11" max="11" width="1.88671875" style="5" customWidth="1"/>
    <col min="12" max="12" width="12.33203125" style="5" bestFit="1" customWidth="1"/>
    <col min="13" max="13" width="17.44140625" style="5" customWidth="1"/>
    <col min="14" max="14" width="10.88671875" style="5" customWidth="1"/>
    <col min="15" max="16384" width="10.88671875" style="5"/>
  </cols>
  <sheetData>
    <row r="1" spans="1:14" ht="13.1" x14ac:dyDescent="0.25">
      <c r="A1" s="2"/>
      <c r="B1" s="3"/>
      <c r="C1" s="3"/>
      <c r="D1" s="3"/>
      <c r="E1" s="3"/>
      <c r="F1" s="3"/>
      <c r="G1" s="3"/>
      <c r="H1" s="3"/>
      <c r="I1" s="62"/>
      <c r="J1" s="3"/>
      <c r="K1" s="128"/>
      <c r="L1" s="28"/>
    </row>
    <row r="2" spans="1:14" ht="13.1" x14ac:dyDescent="0.25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ht="13.1" x14ac:dyDescent="0.25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ht="13.1" x14ac:dyDescent="0.25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13.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8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ht="13.1" x14ac:dyDescent="0.25">
      <c r="A7" s="6"/>
      <c r="B7" s="7"/>
      <c r="C7" s="166" t="s">
        <v>51</v>
      </c>
      <c r="D7" s="166"/>
      <c r="E7" s="166"/>
      <c r="F7" s="166"/>
      <c r="G7" s="166"/>
      <c r="H7" s="166"/>
      <c r="I7" s="166"/>
      <c r="J7" s="166"/>
      <c r="K7" s="29"/>
    </row>
    <row r="8" spans="1:14" ht="13.1" x14ac:dyDescent="0.25">
      <c r="A8" s="6"/>
      <c r="B8" s="7"/>
      <c r="C8" s="166" t="s">
        <v>44</v>
      </c>
      <c r="D8" s="166"/>
      <c r="E8" s="166"/>
      <c r="F8" s="166"/>
      <c r="G8" s="166"/>
      <c r="H8" s="166"/>
      <c r="I8" s="166"/>
      <c r="J8" s="166"/>
      <c r="K8" s="29"/>
    </row>
    <row r="9" spans="1:14" ht="13.1" x14ac:dyDescent="0.25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5">
      <c r="A10" s="6"/>
      <c r="B10" s="1"/>
      <c r="C10" s="161" t="s">
        <v>182</v>
      </c>
      <c r="D10" s="161"/>
      <c r="E10" s="168" t="s">
        <v>175</v>
      </c>
      <c r="F10" s="168" t="s">
        <v>176</v>
      </c>
      <c r="G10" s="169" t="s">
        <v>183</v>
      </c>
      <c r="H10" s="169"/>
      <c r="I10" s="168" t="s">
        <v>175</v>
      </c>
      <c r="J10" s="168" t="s">
        <v>176</v>
      </c>
      <c r="K10" s="29"/>
    </row>
    <row r="11" spans="1:14" ht="13.1" x14ac:dyDescent="0.25">
      <c r="A11" s="6"/>
      <c r="B11" s="1"/>
      <c r="C11" s="12" t="s">
        <v>172</v>
      </c>
      <c r="D11" s="12" t="s">
        <v>174</v>
      </c>
      <c r="E11" s="168"/>
      <c r="F11" s="168"/>
      <c r="G11" s="63" t="s">
        <v>172</v>
      </c>
      <c r="H11" s="63" t="s">
        <v>174</v>
      </c>
      <c r="I11" s="168"/>
      <c r="J11" s="168"/>
      <c r="K11" s="29"/>
      <c r="N11" s="64"/>
    </row>
    <row r="12" spans="1:14" ht="13.1" x14ac:dyDescent="0.25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ht="13.1" x14ac:dyDescent="0.25">
      <c r="A13" s="6"/>
      <c r="B13" s="49" t="s">
        <v>48</v>
      </c>
      <c r="C13" s="68">
        <v>4997.8373694999682</v>
      </c>
      <c r="D13" s="68">
        <v>4257.7920013000612</v>
      </c>
      <c r="E13" s="68">
        <v>-14.807311912871391</v>
      </c>
      <c r="F13" s="50">
        <v>100</v>
      </c>
      <c r="G13" s="68">
        <v>460.7998970799992</v>
      </c>
      <c r="H13" s="68">
        <v>365.62042620999807</v>
      </c>
      <c r="I13" s="68">
        <v>-20.655271729254988</v>
      </c>
      <c r="J13" s="50">
        <v>100</v>
      </c>
      <c r="K13" s="29"/>
      <c r="L13" s="72"/>
    </row>
    <row r="14" spans="1:14" s="125" customFormat="1" ht="13.1" x14ac:dyDescent="0.25">
      <c r="A14" s="122"/>
      <c r="B14" s="49" t="s">
        <v>26</v>
      </c>
      <c r="C14" s="66">
        <v>874.49650700000007</v>
      </c>
      <c r="D14" s="68">
        <v>512.83685500000001</v>
      </c>
      <c r="E14" s="66">
        <v>-41.356328939573459</v>
      </c>
      <c r="F14" s="66">
        <v>12.044666692112061</v>
      </c>
      <c r="G14" s="66">
        <v>72.951117999999994</v>
      </c>
      <c r="H14" s="68">
        <v>70.321234000000004</v>
      </c>
      <c r="I14" s="66">
        <v>-3.6049947856864772</v>
      </c>
      <c r="J14" s="66">
        <v>19.233398617507831</v>
      </c>
      <c r="K14" s="123"/>
      <c r="L14" s="72"/>
      <c r="M14" s="5"/>
    </row>
    <row r="15" spans="1:14" s="125" customFormat="1" ht="13.1" x14ac:dyDescent="0.25">
      <c r="A15" s="122"/>
      <c r="B15" s="49" t="s">
        <v>29</v>
      </c>
      <c r="C15" s="66">
        <v>175.226293</v>
      </c>
      <c r="D15" s="68">
        <v>133.001722</v>
      </c>
      <c r="E15" s="66">
        <v>-24.097166171289143</v>
      </c>
      <c r="F15" s="66">
        <v>3.1237252068534502</v>
      </c>
      <c r="G15" s="66">
        <v>18.590256999999998</v>
      </c>
      <c r="H15" s="68">
        <v>20.795765000000003</v>
      </c>
      <c r="I15" s="66">
        <v>11.863784346822136</v>
      </c>
      <c r="J15" s="66">
        <v>5.6878017499098172</v>
      </c>
      <c r="K15" s="123"/>
      <c r="L15" s="72"/>
      <c r="M15" s="5"/>
    </row>
    <row r="16" spans="1:14" x14ac:dyDescent="0.2">
      <c r="A16" s="6" t="s">
        <v>35</v>
      </c>
      <c r="B16" s="1" t="s">
        <v>421</v>
      </c>
      <c r="C16" s="53">
        <v>64.414623000000006</v>
      </c>
      <c r="D16" s="116">
        <v>95.705320999999998</v>
      </c>
      <c r="E16" s="53">
        <v>48.577010223284219</v>
      </c>
      <c r="F16" s="53">
        <v>2.2477688193969465</v>
      </c>
      <c r="G16" s="53">
        <v>7.8457549999999996</v>
      </c>
      <c r="H16" s="116">
        <v>16.183164000000001</v>
      </c>
      <c r="I16" s="53">
        <v>106.2664969783023</v>
      </c>
      <c r="J16" s="53">
        <v>4.4262198826673389</v>
      </c>
      <c r="K16" s="29"/>
      <c r="L16" s="72"/>
    </row>
    <row r="17" spans="1:13" x14ac:dyDescent="0.2">
      <c r="A17" s="6" t="s">
        <v>35</v>
      </c>
      <c r="B17" s="1" t="s">
        <v>397</v>
      </c>
      <c r="C17" s="53">
        <v>62.509338</v>
      </c>
      <c r="D17" s="116">
        <v>18.264087</v>
      </c>
      <c r="E17" s="53">
        <v>-70.78182622890678</v>
      </c>
      <c r="F17" s="53">
        <v>0.42895676901133961</v>
      </c>
      <c r="G17" s="53">
        <v>5.5857510000000001</v>
      </c>
      <c r="H17" s="116">
        <v>2.8095430000000001</v>
      </c>
      <c r="I17" s="53">
        <v>-49.701606820640585</v>
      </c>
      <c r="J17" s="53">
        <v>0.76843162979803226</v>
      </c>
      <c r="K17" s="29"/>
      <c r="L17" s="72"/>
    </row>
    <row r="18" spans="1:13" x14ac:dyDescent="0.2">
      <c r="A18" s="6" t="s">
        <v>35</v>
      </c>
      <c r="B18" s="1" t="s">
        <v>398</v>
      </c>
      <c r="C18" s="53">
        <v>48.302332</v>
      </c>
      <c r="D18" s="116">
        <v>19.032314</v>
      </c>
      <c r="E18" s="53">
        <v>-60.597525601869485</v>
      </c>
      <c r="F18" s="53">
        <v>0.44699961844516434</v>
      </c>
      <c r="G18" s="53">
        <v>5.1587509999999996</v>
      </c>
      <c r="H18" s="116">
        <v>1.803058</v>
      </c>
      <c r="I18" s="53">
        <v>-65.048555357682503</v>
      </c>
      <c r="J18" s="53">
        <v>0.49315023744444569</v>
      </c>
      <c r="K18" s="29"/>
      <c r="L18" s="72"/>
    </row>
    <row r="19" spans="1:13" s="125" customFormat="1" ht="13.1" x14ac:dyDescent="0.25">
      <c r="A19" s="122"/>
      <c r="B19" s="49" t="s">
        <v>30</v>
      </c>
      <c r="C19" s="66">
        <v>699.27021400000012</v>
      </c>
      <c r="D19" s="68">
        <v>379.83513299999998</v>
      </c>
      <c r="E19" s="66">
        <v>-45.681208008668314</v>
      </c>
      <c r="F19" s="66">
        <v>8.9209414852586093</v>
      </c>
      <c r="G19" s="66">
        <v>54.360861</v>
      </c>
      <c r="H19" s="68">
        <v>49.525468999999994</v>
      </c>
      <c r="I19" s="66">
        <v>-8.8949878847577537</v>
      </c>
      <c r="J19" s="66">
        <v>13.545596867598011</v>
      </c>
      <c r="K19" s="123"/>
      <c r="L19" s="72"/>
      <c r="M19" s="5"/>
    </row>
    <row r="20" spans="1:13" x14ac:dyDescent="0.2">
      <c r="A20" s="6" t="s">
        <v>35</v>
      </c>
      <c r="B20" s="1" t="s">
        <v>399</v>
      </c>
      <c r="C20" s="53">
        <v>24.172902000000001</v>
      </c>
      <c r="D20" s="116">
        <v>19.498902999999999</v>
      </c>
      <c r="E20" s="53">
        <v>-19.335696640808798</v>
      </c>
      <c r="F20" s="53">
        <v>0.45795809175380719</v>
      </c>
      <c r="G20" s="53">
        <v>1.8368519999999999</v>
      </c>
      <c r="H20" s="116">
        <v>2.8211379999999999</v>
      </c>
      <c r="I20" s="53">
        <v>53.585482118319817</v>
      </c>
      <c r="J20" s="53">
        <v>0.77160295152099856</v>
      </c>
      <c r="K20" s="29"/>
      <c r="L20" s="72"/>
    </row>
    <row r="21" spans="1:13" x14ac:dyDescent="0.2">
      <c r="A21" s="6" t="s">
        <v>35</v>
      </c>
      <c r="B21" s="1" t="s">
        <v>400</v>
      </c>
      <c r="C21" s="53">
        <v>364.74235399999998</v>
      </c>
      <c r="D21" s="116">
        <v>169.61417800000001</v>
      </c>
      <c r="E21" s="53">
        <v>-53.497537058720624</v>
      </c>
      <c r="F21" s="53">
        <v>3.983618221562033</v>
      </c>
      <c r="G21" s="53">
        <v>24.172930999999998</v>
      </c>
      <c r="H21" s="116">
        <v>21.384467999999998</v>
      </c>
      <c r="I21" s="53">
        <v>-11.535477431346663</v>
      </c>
      <c r="J21" s="53">
        <v>5.8488165504510397</v>
      </c>
      <c r="K21" s="29"/>
      <c r="L21" s="72"/>
    </row>
    <row r="22" spans="1:13" x14ac:dyDescent="0.2">
      <c r="A22" s="6" t="s">
        <v>35</v>
      </c>
      <c r="B22" s="1" t="s">
        <v>401</v>
      </c>
      <c r="C22" s="53">
        <v>0.58616100000000004</v>
      </c>
      <c r="D22" s="116">
        <v>0.78852900000000004</v>
      </c>
      <c r="E22" s="53">
        <v>34.524303049844661</v>
      </c>
      <c r="F22" s="53">
        <v>1.8519669344092736E-2</v>
      </c>
      <c r="G22" s="53">
        <v>5.6771000000000002E-2</v>
      </c>
      <c r="H22" s="116">
        <v>0.14257300000000001</v>
      </c>
      <c r="I22" s="53">
        <v>151.1370241848831</v>
      </c>
      <c r="J22" s="53">
        <v>3.8994812592366396E-2</v>
      </c>
      <c r="K22" s="29"/>
      <c r="L22" s="72"/>
    </row>
    <row r="23" spans="1:13" x14ac:dyDescent="0.2">
      <c r="A23" s="6" t="s">
        <v>35</v>
      </c>
      <c r="B23" s="1" t="s">
        <v>402</v>
      </c>
      <c r="C23" s="53">
        <v>96.374634999999998</v>
      </c>
      <c r="D23" s="116">
        <v>89.131140000000002</v>
      </c>
      <c r="E23" s="53">
        <v>-7.5159765845027593</v>
      </c>
      <c r="F23" s="53">
        <v>2.0933652929214244</v>
      </c>
      <c r="G23" s="53">
        <v>9.4226849999999995</v>
      </c>
      <c r="H23" s="116">
        <v>10.127864000000001</v>
      </c>
      <c r="I23" s="53">
        <v>7.4838435116954649</v>
      </c>
      <c r="J23" s="53">
        <v>2.7700487374255593</v>
      </c>
      <c r="K23" s="29"/>
      <c r="L23" s="72"/>
    </row>
    <row r="24" spans="1:13" x14ac:dyDescent="0.2">
      <c r="A24" s="6" t="s">
        <v>35</v>
      </c>
      <c r="B24" s="1" t="s">
        <v>403</v>
      </c>
      <c r="C24" s="53">
        <v>182.477056</v>
      </c>
      <c r="D24" s="116">
        <v>87.264617999999999</v>
      </c>
      <c r="E24" s="53">
        <v>-52.177758720526491</v>
      </c>
      <c r="F24" s="53">
        <v>2.0495275009524865</v>
      </c>
      <c r="G24" s="53">
        <v>15.019418</v>
      </c>
      <c r="H24" s="116">
        <v>13.746384000000001</v>
      </c>
      <c r="I24" s="53">
        <v>-8.4759209711055323</v>
      </c>
      <c r="J24" s="53">
        <v>3.7597418017626332</v>
      </c>
      <c r="K24" s="29"/>
      <c r="L24" s="72"/>
    </row>
    <row r="25" spans="1:13" x14ac:dyDescent="0.2">
      <c r="A25" s="6" t="s">
        <v>35</v>
      </c>
      <c r="B25" s="1" t="s">
        <v>404</v>
      </c>
      <c r="C25" s="53">
        <v>0.37624200000000002</v>
      </c>
      <c r="D25" s="116">
        <v>0.10414900000000001</v>
      </c>
      <c r="E25" s="53">
        <v>-72.318614083488825</v>
      </c>
      <c r="F25" s="53">
        <v>2.4460800332237807E-3</v>
      </c>
      <c r="G25" s="53">
        <v>2.7271E-2</v>
      </c>
      <c r="H25" s="116">
        <v>2.0990000000000002E-3</v>
      </c>
      <c r="I25" s="53">
        <v>-92.303179201349423</v>
      </c>
      <c r="J25" s="53">
        <v>5.7409265170387848E-4</v>
      </c>
      <c r="K25" s="29"/>
      <c r="L25" s="72"/>
    </row>
    <row r="26" spans="1:13" x14ac:dyDescent="0.2">
      <c r="A26" s="6" t="s">
        <v>35</v>
      </c>
      <c r="B26" s="1" t="s">
        <v>405</v>
      </c>
      <c r="C26" s="53">
        <v>29.444597999999999</v>
      </c>
      <c r="D26" s="116">
        <v>13.162734</v>
      </c>
      <c r="E26" s="53">
        <v>-55.296608226745022</v>
      </c>
      <c r="F26" s="53">
        <v>0.30914459879629941</v>
      </c>
      <c r="G26" s="53">
        <v>3.726308</v>
      </c>
      <c r="H26" s="116">
        <v>1.300943</v>
      </c>
      <c r="I26" s="53">
        <v>-65.087614872415273</v>
      </c>
      <c r="J26" s="53">
        <v>0.35581792119371064</v>
      </c>
      <c r="K26" s="29"/>
      <c r="L26" s="72"/>
    </row>
    <row r="27" spans="1:13" x14ac:dyDescent="0.2">
      <c r="A27" s="6" t="s">
        <v>35</v>
      </c>
      <c r="B27" s="1" t="s">
        <v>406</v>
      </c>
      <c r="C27" s="53">
        <v>1.096266</v>
      </c>
      <c r="D27" s="116">
        <v>0.27088200000000001</v>
      </c>
      <c r="E27" s="53">
        <v>-75.290486068162295</v>
      </c>
      <c r="F27" s="53">
        <v>6.3620298952435849E-3</v>
      </c>
      <c r="G27" s="53">
        <v>9.8625000000000004E-2</v>
      </c>
      <c r="H27" s="116">
        <v>0</v>
      </c>
      <c r="I27" s="53" t="s">
        <v>208</v>
      </c>
      <c r="J27" s="53">
        <v>0</v>
      </c>
      <c r="K27" s="29"/>
      <c r="L27" s="72"/>
    </row>
    <row r="28" spans="1:13" x14ac:dyDescent="0.2">
      <c r="A28" s="6"/>
      <c r="B28" s="1" t="s">
        <v>407</v>
      </c>
      <c r="C28" s="53">
        <v>26.379170999999999</v>
      </c>
      <c r="D28" s="116">
        <v>10.201229</v>
      </c>
      <c r="E28" s="53">
        <v>-61.328470102415267</v>
      </c>
      <c r="F28" s="53">
        <v>0.23958965108876121</v>
      </c>
      <c r="G28" s="53">
        <v>2.2378140000000002</v>
      </c>
      <c r="H28" s="116">
        <v>0.734491</v>
      </c>
      <c r="I28" s="53">
        <v>-67.17819264693135</v>
      </c>
      <c r="J28" s="53">
        <v>0.20088894037286012</v>
      </c>
      <c r="K28" s="29"/>
      <c r="L28" s="72"/>
    </row>
    <row r="29" spans="1:13" x14ac:dyDescent="0.2">
      <c r="A29" s="6"/>
      <c r="B29" s="1" t="s">
        <v>221</v>
      </c>
      <c r="C29" s="53">
        <v>2364.6794530000002</v>
      </c>
      <c r="D29" s="116">
        <v>2396.245954</v>
      </c>
      <c r="E29" s="53">
        <v>1.3349167034014897</v>
      </c>
      <c r="F29" s="53">
        <v>56.279075005738598</v>
      </c>
      <c r="G29" s="53">
        <v>239.31412599999999</v>
      </c>
      <c r="H29" s="116">
        <v>172.39878999999999</v>
      </c>
      <c r="I29" s="53">
        <v>-27.961298030522443</v>
      </c>
      <c r="J29" s="53">
        <v>47.152395665383551</v>
      </c>
      <c r="K29" s="29"/>
      <c r="L29" s="72"/>
    </row>
    <row r="30" spans="1:13" s="125" customFormat="1" ht="13.1" x14ac:dyDescent="0.25">
      <c r="A30" s="122"/>
      <c r="B30" s="49" t="s">
        <v>27</v>
      </c>
      <c r="C30" s="66">
        <v>1101.767243</v>
      </c>
      <c r="D30" s="68">
        <v>611.22487699999988</v>
      </c>
      <c r="E30" s="66">
        <v>-44.523230211882435</v>
      </c>
      <c r="F30" s="66">
        <v>14.355442370443891</v>
      </c>
      <c r="G30" s="66">
        <v>79.197621999999996</v>
      </c>
      <c r="H30" s="68">
        <v>49.938722999999996</v>
      </c>
      <c r="I30" s="66">
        <v>-36.94416355076924</v>
      </c>
      <c r="J30" s="66">
        <v>13.658625016567633</v>
      </c>
      <c r="K30" s="123"/>
      <c r="L30" s="72"/>
      <c r="M30" s="5"/>
    </row>
    <row r="31" spans="1:13" x14ac:dyDescent="0.2">
      <c r="A31" s="6" t="s">
        <v>35</v>
      </c>
      <c r="B31" s="1" t="s">
        <v>408</v>
      </c>
      <c r="C31" s="53">
        <v>103.76624200000001</v>
      </c>
      <c r="D31" s="116">
        <v>98.599570999999997</v>
      </c>
      <c r="E31" s="53">
        <v>-4.9791443733695262</v>
      </c>
      <c r="F31" s="53">
        <v>2.3157441925273452</v>
      </c>
      <c r="G31" s="53">
        <v>11.895762</v>
      </c>
      <c r="H31" s="116">
        <v>8.5489709999999999</v>
      </c>
      <c r="I31" s="53">
        <v>-28.134313716094862</v>
      </c>
      <c r="J31" s="53">
        <v>2.3382093524199892</v>
      </c>
      <c r="K31" s="29"/>
      <c r="L31" s="72"/>
    </row>
    <row r="32" spans="1:13" x14ac:dyDescent="0.2">
      <c r="A32" s="6" t="s">
        <v>35</v>
      </c>
      <c r="B32" s="1" t="s">
        <v>422</v>
      </c>
      <c r="C32" s="53">
        <v>10.683356</v>
      </c>
      <c r="D32" s="116">
        <v>9.6608350000000005</v>
      </c>
      <c r="E32" s="53">
        <v>-9.5711591001928493</v>
      </c>
      <c r="F32" s="53">
        <v>0.22689776759997177</v>
      </c>
      <c r="G32" s="53">
        <v>1.3455839999999999</v>
      </c>
      <c r="H32" s="116">
        <v>0.76402000000000003</v>
      </c>
      <c r="I32" s="53">
        <v>-43.220192867929455</v>
      </c>
      <c r="J32" s="53">
        <v>0.20896534909709252</v>
      </c>
      <c r="K32" s="29"/>
      <c r="L32" s="72"/>
    </row>
    <row r="33" spans="1:12" x14ac:dyDescent="0.2">
      <c r="A33" s="6" t="s">
        <v>35</v>
      </c>
      <c r="B33" s="1" t="s">
        <v>409</v>
      </c>
      <c r="C33" s="53">
        <v>234.12246099999999</v>
      </c>
      <c r="D33" s="116">
        <v>110.450487</v>
      </c>
      <c r="E33" s="53">
        <v>-52.823626349972464</v>
      </c>
      <c r="F33" s="53">
        <v>2.5940789725349518</v>
      </c>
      <c r="G33" s="53">
        <v>1.3969469999999999</v>
      </c>
      <c r="H33" s="116">
        <v>0.81954099999999996</v>
      </c>
      <c r="I33" s="53">
        <v>-41.333422098333003</v>
      </c>
      <c r="J33" s="53">
        <v>0.2241507698285127</v>
      </c>
      <c r="K33" s="29"/>
      <c r="L33" s="72"/>
    </row>
    <row r="34" spans="1:12" x14ac:dyDescent="0.2">
      <c r="A34" s="6" t="s">
        <v>35</v>
      </c>
      <c r="B34" s="1" t="s">
        <v>411</v>
      </c>
      <c r="C34" s="53">
        <v>212.481584</v>
      </c>
      <c r="D34" s="116">
        <v>66.960487000000001</v>
      </c>
      <c r="E34" s="53">
        <v>-68.486451512899123</v>
      </c>
      <c r="F34" s="53">
        <v>1.5726575412691481</v>
      </c>
      <c r="G34" s="53">
        <v>6.3655549999999996</v>
      </c>
      <c r="H34" s="116">
        <v>5.3449229999999996</v>
      </c>
      <c r="I34" s="53">
        <v>-16.033668706027992</v>
      </c>
      <c r="J34" s="53">
        <v>1.4618775694249875</v>
      </c>
      <c r="K34" s="29"/>
      <c r="L34" s="72"/>
    </row>
    <row r="35" spans="1:12" x14ac:dyDescent="0.2">
      <c r="A35" s="6" t="s">
        <v>35</v>
      </c>
      <c r="B35" s="1" t="s">
        <v>427</v>
      </c>
      <c r="C35" s="53">
        <v>27.982289000000002</v>
      </c>
      <c r="D35" s="116">
        <v>27.510361</v>
      </c>
      <c r="E35" s="53">
        <v>-1.6865239294755363</v>
      </c>
      <c r="F35" s="53">
        <v>0.64611801120393075</v>
      </c>
      <c r="G35" s="53">
        <v>2.9975900000000002</v>
      </c>
      <c r="H35" s="116">
        <v>2.2170169999999998</v>
      </c>
      <c r="I35" s="53">
        <v>-26.04001881511482</v>
      </c>
      <c r="J35" s="53">
        <v>0.60637120933900779</v>
      </c>
      <c r="K35" s="29"/>
      <c r="L35" s="72"/>
    </row>
    <row r="36" spans="1:12" x14ac:dyDescent="0.2">
      <c r="A36" s="6" t="s">
        <v>35</v>
      </c>
      <c r="B36" s="1" t="s">
        <v>412</v>
      </c>
      <c r="C36" s="53">
        <v>30.263974999999999</v>
      </c>
      <c r="D36" s="116">
        <v>22.336656000000001</v>
      </c>
      <c r="E36" s="53">
        <v>-26.193912068721957</v>
      </c>
      <c r="F36" s="53">
        <v>0.524606556477625</v>
      </c>
      <c r="G36" s="53">
        <v>2.2792690000000002</v>
      </c>
      <c r="H36" s="116">
        <v>2.4581529999999998</v>
      </c>
      <c r="I36" s="53">
        <v>7.8483057506595122</v>
      </c>
      <c r="J36" s="53">
        <v>0.67232376086891077</v>
      </c>
      <c r="K36" s="29"/>
      <c r="L36" s="72"/>
    </row>
    <row r="37" spans="1:12" x14ac:dyDescent="0.2">
      <c r="A37" s="6" t="s">
        <v>35</v>
      </c>
      <c r="B37" s="1" t="s">
        <v>414</v>
      </c>
      <c r="C37" s="53">
        <v>64.323323000000002</v>
      </c>
      <c r="D37" s="116">
        <v>36.302244999999999</v>
      </c>
      <c r="E37" s="53">
        <v>-43.562858218627795</v>
      </c>
      <c r="F37" s="53">
        <v>0.85260729009109837</v>
      </c>
      <c r="G37" s="53">
        <v>5.1098039999999996</v>
      </c>
      <c r="H37" s="116">
        <v>5.1400959999999998</v>
      </c>
      <c r="I37" s="53">
        <v>0.59282117278862678</v>
      </c>
      <c r="J37" s="53">
        <v>1.4058558087910904</v>
      </c>
      <c r="K37" s="29"/>
      <c r="L37" s="72"/>
    </row>
    <row r="38" spans="1:12" x14ac:dyDescent="0.2">
      <c r="A38" s="6" t="s">
        <v>35</v>
      </c>
      <c r="B38" s="1" t="s">
        <v>415</v>
      </c>
      <c r="C38" s="53">
        <v>77.623739</v>
      </c>
      <c r="D38" s="116">
        <v>105.823382</v>
      </c>
      <c r="E38" s="53">
        <v>36.328632662232366</v>
      </c>
      <c r="F38" s="53">
        <v>2.485405157595491</v>
      </c>
      <c r="G38" s="53">
        <v>1.1667920000000001</v>
      </c>
      <c r="H38" s="116">
        <v>0.74147399999999997</v>
      </c>
      <c r="I38" s="53">
        <v>-36.451912594532708</v>
      </c>
      <c r="J38" s="53">
        <v>0.20279884460670869</v>
      </c>
      <c r="K38" s="29"/>
      <c r="L38" s="72"/>
    </row>
    <row r="39" spans="1:12" x14ac:dyDescent="0.2">
      <c r="A39" s="6" t="s">
        <v>35</v>
      </c>
      <c r="B39" s="1" t="s">
        <v>426</v>
      </c>
      <c r="C39" s="53">
        <v>3.7442839999999999</v>
      </c>
      <c r="D39" s="116">
        <v>10.325319</v>
      </c>
      <c r="E39" s="53">
        <v>175.76217509141938</v>
      </c>
      <c r="F39" s="53">
        <v>0.24250407245932398</v>
      </c>
      <c r="G39" s="53">
        <v>0.46856900000000001</v>
      </c>
      <c r="H39" s="116">
        <v>2.572651</v>
      </c>
      <c r="I39" s="53"/>
      <c r="J39" s="53">
        <v>0.70363984492550469</v>
      </c>
      <c r="K39" s="29"/>
      <c r="L39" s="72"/>
    </row>
    <row r="40" spans="1:12" x14ac:dyDescent="0.2">
      <c r="A40" s="6" t="s">
        <v>35</v>
      </c>
      <c r="B40" s="1" t="s">
        <v>416</v>
      </c>
      <c r="C40" s="53">
        <v>261.54740099999998</v>
      </c>
      <c r="D40" s="116">
        <v>100.235479</v>
      </c>
      <c r="E40" s="53">
        <v>-61.675979720402573</v>
      </c>
      <c r="F40" s="53">
        <v>2.3541657030074368</v>
      </c>
      <c r="G40" s="53">
        <v>42.635781999999999</v>
      </c>
      <c r="H40" s="116">
        <v>18.388853999999998</v>
      </c>
      <c r="I40" s="53">
        <v>-56.869903312668214</v>
      </c>
      <c r="J40" s="53">
        <v>5.0294930703456266</v>
      </c>
      <c r="K40" s="29"/>
      <c r="L40" s="72"/>
    </row>
    <row r="41" spans="1:12" x14ac:dyDescent="0.2">
      <c r="A41" s="6" t="s">
        <v>35</v>
      </c>
      <c r="B41" s="1" t="s">
        <v>418</v>
      </c>
      <c r="C41" s="53">
        <v>75.228588999999999</v>
      </c>
      <c r="D41" s="116">
        <v>23.020054999999999</v>
      </c>
      <c r="E41" s="53">
        <v>-69.39985807789111</v>
      </c>
      <c r="F41" s="53">
        <v>0.54065710567757008</v>
      </c>
      <c r="G41" s="53">
        <v>3.535968</v>
      </c>
      <c r="H41" s="116">
        <v>2.9430230000000002</v>
      </c>
      <c r="I41" s="53">
        <v>-16.768958316364845</v>
      </c>
      <c r="J41" s="53">
        <v>0.80493943692020176</v>
      </c>
      <c r="K41" s="29"/>
      <c r="L41" s="72"/>
    </row>
    <row r="42" spans="1:12" x14ac:dyDescent="0.2">
      <c r="A42" s="6"/>
      <c r="B42" s="1" t="s">
        <v>419</v>
      </c>
      <c r="C42" s="53">
        <v>28.336303000000001</v>
      </c>
      <c r="D42" s="116">
        <v>27.471119999999999</v>
      </c>
      <c r="E42" s="53">
        <v>-3.0532670405169049</v>
      </c>
      <c r="F42" s="53">
        <v>0.64519638328063111</v>
      </c>
      <c r="G42" s="53">
        <v>2.2851810000000001</v>
      </c>
      <c r="H42" s="116">
        <v>2.466431</v>
      </c>
      <c r="I42" s="53">
        <v>7.9315380269659119</v>
      </c>
      <c r="J42" s="53">
        <v>0.6745878575677221</v>
      </c>
      <c r="K42" s="29"/>
      <c r="L42" s="72"/>
    </row>
    <row r="43" spans="1:12" x14ac:dyDescent="0.2">
      <c r="A43" s="6"/>
      <c r="B43" s="1" t="s">
        <v>220</v>
      </c>
      <c r="C43" s="53">
        <v>338.035054</v>
      </c>
      <c r="D43" s="116">
        <v>381.02879200000001</v>
      </c>
      <c r="E43" s="53">
        <v>12.718721769015119</v>
      </c>
      <c r="F43" s="53">
        <v>8.9489761802281045</v>
      </c>
      <c r="G43" s="53">
        <v>41.823889999999999</v>
      </c>
      <c r="H43" s="116">
        <v>42.749924</v>
      </c>
      <c r="I43" s="53">
        <v>2.2141269021126453</v>
      </c>
      <c r="J43" s="53">
        <v>11.692433172605657</v>
      </c>
      <c r="K43" s="29"/>
      <c r="L43" s="72"/>
    </row>
    <row r="44" spans="1:12" x14ac:dyDescent="0.2">
      <c r="A44" s="6"/>
      <c r="B44" s="1" t="s">
        <v>420</v>
      </c>
      <c r="C44" s="53">
        <v>22.309581999999999</v>
      </c>
      <c r="D44" s="116">
        <v>21.013957999999999</v>
      </c>
      <c r="E44" s="53">
        <v>-5.8074777017337205</v>
      </c>
      <c r="F44" s="53">
        <v>0.49354120618347863</v>
      </c>
      <c r="G44" s="53">
        <v>2.0079579999999999</v>
      </c>
      <c r="H44" s="116">
        <v>3.5773630000000001</v>
      </c>
      <c r="I44" s="53">
        <v>78.159254327032741</v>
      </c>
      <c r="J44" s="53">
        <v>0.97843630813594162</v>
      </c>
      <c r="K44" s="29"/>
      <c r="L44" s="72"/>
    </row>
    <row r="45" spans="1:12" x14ac:dyDescent="0.2">
      <c r="A45" s="6"/>
      <c r="B45" s="1" t="s">
        <v>2</v>
      </c>
      <c r="C45" s="53">
        <v>241.83405649996783</v>
      </c>
      <c r="D45" s="116">
        <v>297.76921630006126</v>
      </c>
      <c r="E45" s="53">
        <v>23.129562729764185</v>
      </c>
      <c r="F45" s="53">
        <v>6.9935125109244725</v>
      </c>
      <c r="G45" s="53">
        <v>20.982188079999172</v>
      </c>
      <c r="H45" s="116">
        <v>23.433470209998106</v>
      </c>
      <c r="I45" s="53">
        <v>11.682681141989981</v>
      </c>
      <c r="J45" s="53">
        <v>6.409234421858816</v>
      </c>
      <c r="K45" s="29"/>
      <c r="L45" s="72"/>
    </row>
    <row r="46" spans="1:12" ht="13.1" x14ac:dyDescent="0.25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0.9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EEUU</vt:lpstr>
      <vt:lpstr>Productos China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Jose Leonardo Mosquera Ramirez</cp:lastModifiedBy>
  <cp:lastPrinted>2015-07-03T20:05:30Z</cp:lastPrinted>
  <dcterms:created xsi:type="dcterms:W3CDTF">2009-04-02T15:53:30Z</dcterms:created>
  <dcterms:modified xsi:type="dcterms:W3CDTF">2024-11-28T20:53:08Z</dcterms:modified>
</cp:coreProperties>
</file>