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2.xml" ContentType="application/vnd.openxmlformats-officedocument.drawingml.chart+xml"/>
  <Override PartName="/xl/drawings/drawing22.xml" ContentType="application/vnd.openxmlformats-officedocument.drawing+xml"/>
  <Override PartName="/xl/charts/chart3.xml" ContentType="application/vnd.openxmlformats-officedocument.drawingml.chart+xml"/>
  <Override PartName="/xl/drawings/drawing23.xml" ContentType="application/vnd.openxmlformats-officedocument.drawing+xml"/>
  <Override PartName="/xl/charts/chart4.xml" ContentType="application/vnd.openxmlformats-officedocument.drawingml.chart+xml"/>
  <Override PartName="/xl/drawings/drawing24.xml" ContentType="application/vnd.openxmlformats-officedocument.drawing+xml"/>
  <Override PartName="/xl/charts/chart5.xml" ContentType="application/vnd.openxmlformats-officedocument.drawingml.chart+xml"/>
  <Override PartName="/xl/drawings/drawing25.xml" ContentType="application/vnd.openxmlformats-officedocument.drawing+xml"/>
  <Override PartName="/xl/charts/chart6.xml" ContentType="application/vnd.openxmlformats-officedocument.drawingml.chart+xml"/>
  <Override PartName="/xl/drawings/drawing26.xml" ContentType="application/vnd.openxmlformats-officedocument.drawing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charts/chart8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Backup SDDE 03-05-2024\Documentos revisados\Informes\"/>
    </mc:Choice>
  </mc:AlternateContent>
  <xr:revisionPtr revIDLastSave="0" documentId="8_{5961C90D-20F5-4750-9795-A19C6B30CB77}" xr6:coauthVersionLast="36" xr6:coauthVersionMax="36" xr10:uidLastSave="{00000000-0000-0000-0000-000000000000}"/>
  <bookViews>
    <workbookView xWindow="0" yWindow="0" windowWidth="25135" windowHeight="9884" tabRatio="942" xr2:uid="{00000000-000D-0000-FFFF-FFFF00000000}"/>
  </bookViews>
  <sheets>
    <sheet name="Índice" sheetId="15" r:id="rId1"/>
    <sheet name="Resumen importaciones totales" sheetId="19" r:id="rId2"/>
    <sheet name="Principales_paises" sheetId="157" r:id="rId3"/>
    <sheet name="País de origen con Reducción" sheetId="67" r:id="rId4"/>
    <sheet name="Por país de origen con Aumento" sheetId="119" r:id="rId5"/>
    <sheet name="Resumen impo pais origen" sheetId="120" r:id="rId6"/>
    <sheet name="Impo pais origen primarios" sheetId="124" r:id="rId7"/>
    <sheet name="Impo pais origen manufacturas" sheetId="126" r:id="rId8"/>
    <sheet name="Impo pais origen rec naturales" sheetId="125" r:id="rId9"/>
    <sheet name="Impo pais origen baja tek" sheetId="128" r:id="rId10"/>
    <sheet name="Impo pais origen media tek" sheetId="129" r:id="rId11"/>
    <sheet name="Impo pais destino alta tek" sheetId="130" r:id="rId12"/>
    <sheet name="Productos EEUU" sheetId="158" r:id="rId13"/>
    <sheet name="Productos China" sheetId="159" r:id="rId14"/>
    <sheet name="Productos México" sheetId="160" r:id="rId15"/>
    <sheet name="Productos Brasil" sheetId="161" r:id="rId16"/>
    <sheet name="Productos Alemania" sheetId="162" r:id="rId17"/>
    <sheet name="Resumen actividades economicas" sheetId="107" r:id="rId18"/>
    <sheet name="Resumen subpartidas" sheetId="132" r:id="rId19"/>
    <sheet name="Resumen cuode" sheetId="156" r:id="rId20"/>
    <sheet name="Histórico importaciones" sheetId="64" r:id="rId21"/>
    <sheet name="Histórico impo primarios" sheetId="139" r:id="rId22"/>
    <sheet name="Histórico impo manufacturas" sheetId="140" r:id="rId23"/>
    <sheet name="Histórico impo rec naturales" sheetId="141" r:id="rId24"/>
    <sheet name="Histórico impo baja tek" sheetId="142" r:id="rId25"/>
    <sheet name="Histórico impo media tek" sheetId="143" r:id="rId26"/>
    <sheet name="Histórico impo alta tek" sheetId="144" r:id="rId27"/>
    <sheet name="% importaciones totales" sheetId="70" r:id="rId28"/>
    <sheet name="% impo bienes primarios" sheetId="150" r:id="rId29"/>
    <sheet name="% impo manufacturas" sheetId="151" r:id="rId30"/>
    <sheet name="% impo rec naturales" sheetId="152" r:id="rId31"/>
    <sheet name="% impo baja tek" sheetId="153" r:id="rId32"/>
    <sheet name="% impo media tek" sheetId="154" r:id="rId33"/>
    <sheet name="% impo alta tek" sheetId="155" r:id="rId34"/>
    <sheet name="Balanza comercial paises" sheetId="170" r:id="rId35"/>
    <sheet name="Balanza comercial ciiu" sheetId="171" r:id="rId36"/>
    <sheet name="Glosario tek" sheetId="169" r:id="rId37"/>
  </sheets>
  <externalReferences>
    <externalReference r:id="rId38"/>
    <externalReference r:id="rId39"/>
    <externalReference r:id="rId40"/>
  </externalReferences>
  <definedNames>
    <definedName name="\a" localSheetId="33">#REF!</definedName>
    <definedName name="\a" localSheetId="31">#REF!</definedName>
    <definedName name="\a" localSheetId="28">#REF!</definedName>
    <definedName name="\a" localSheetId="29">#REF!</definedName>
    <definedName name="\a" localSheetId="32">#REF!</definedName>
    <definedName name="\a" localSheetId="30">#REF!</definedName>
    <definedName name="\a" localSheetId="27">#REF!</definedName>
    <definedName name="\a" localSheetId="26">#REF!</definedName>
    <definedName name="\a" localSheetId="24">#REF!</definedName>
    <definedName name="\a" localSheetId="22">#REF!</definedName>
    <definedName name="\a" localSheetId="25">#REF!</definedName>
    <definedName name="\a" localSheetId="21">#REF!</definedName>
    <definedName name="\a" localSheetId="23">#REF!</definedName>
    <definedName name="\a" localSheetId="20">#REF!</definedName>
    <definedName name="\a" localSheetId="11">#REF!</definedName>
    <definedName name="\a" localSheetId="9">#REF!</definedName>
    <definedName name="\a" localSheetId="7">#REF!</definedName>
    <definedName name="\a" localSheetId="10">#REF!</definedName>
    <definedName name="\a" localSheetId="6">#REF!</definedName>
    <definedName name="\a" localSheetId="8">#REF!</definedName>
    <definedName name="\a" localSheetId="0">#REF!</definedName>
    <definedName name="\a" localSheetId="3">#REF!</definedName>
    <definedName name="\a" localSheetId="4">#REF!</definedName>
    <definedName name="\a" localSheetId="2">#REF!</definedName>
    <definedName name="\a" localSheetId="16">#REF!</definedName>
    <definedName name="\a" localSheetId="15">#REF!</definedName>
    <definedName name="\a" localSheetId="13">#REF!</definedName>
    <definedName name="\a" localSheetId="12">#REF!</definedName>
    <definedName name="\a" localSheetId="14">#REF!</definedName>
    <definedName name="\a" localSheetId="17">#REF!</definedName>
    <definedName name="\a" localSheetId="19">#REF!</definedName>
    <definedName name="\a" localSheetId="5">#REF!</definedName>
    <definedName name="\a" localSheetId="1">#REF!</definedName>
    <definedName name="\a" localSheetId="18">#REF!</definedName>
    <definedName name="\y" localSheetId="33">#REF!</definedName>
    <definedName name="\y" localSheetId="31">#REF!</definedName>
    <definedName name="\y" localSheetId="28">#REF!</definedName>
    <definedName name="\y" localSheetId="29">#REF!</definedName>
    <definedName name="\y" localSheetId="32">#REF!</definedName>
    <definedName name="\y" localSheetId="30">#REF!</definedName>
    <definedName name="\y" localSheetId="27">#REF!</definedName>
    <definedName name="\y" localSheetId="26">#REF!</definedName>
    <definedName name="\y" localSheetId="24">#REF!</definedName>
    <definedName name="\y" localSheetId="22">#REF!</definedName>
    <definedName name="\y" localSheetId="25">#REF!</definedName>
    <definedName name="\y" localSheetId="21">#REF!</definedName>
    <definedName name="\y" localSheetId="23">#REF!</definedName>
    <definedName name="\y" localSheetId="20">#REF!</definedName>
    <definedName name="\y" localSheetId="11">#REF!</definedName>
    <definedName name="\y" localSheetId="9">#REF!</definedName>
    <definedName name="\y" localSheetId="7">#REF!</definedName>
    <definedName name="\y" localSheetId="10">#REF!</definedName>
    <definedName name="\y" localSheetId="6">#REF!</definedName>
    <definedName name="\y" localSheetId="8">#REF!</definedName>
    <definedName name="\y" localSheetId="0">#REF!</definedName>
    <definedName name="\y" localSheetId="3">#REF!</definedName>
    <definedName name="\y" localSheetId="4">#REF!</definedName>
    <definedName name="\y" localSheetId="2">#REF!</definedName>
    <definedName name="\y" localSheetId="16">#REF!</definedName>
    <definedName name="\y" localSheetId="15">#REF!</definedName>
    <definedName name="\y" localSheetId="13">#REF!</definedName>
    <definedName name="\y" localSheetId="12">#REF!</definedName>
    <definedName name="\y" localSheetId="14">#REF!</definedName>
    <definedName name="\y" localSheetId="17">#REF!</definedName>
    <definedName name="\y" localSheetId="19">#REF!</definedName>
    <definedName name="\y" localSheetId="5">#REF!</definedName>
    <definedName name="\y" localSheetId="1">#REF!</definedName>
    <definedName name="\y" localSheetId="18">#REF!</definedName>
    <definedName name="\z" localSheetId="33">#REF!</definedName>
    <definedName name="\z" localSheetId="31">#REF!</definedName>
    <definedName name="\z" localSheetId="28">#REF!</definedName>
    <definedName name="\z" localSheetId="29">#REF!</definedName>
    <definedName name="\z" localSheetId="32">#REF!</definedName>
    <definedName name="\z" localSheetId="30">#REF!</definedName>
    <definedName name="\z" localSheetId="27">#REF!</definedName>
    <definedName name="\z" localSheetId="26">#REF!</definedName>
    <definedName name="\z" localSheetId="24">#REF!</definedName>
    <definedName name="\z" localSheetId="22">#REF!</definedName>
    <definedName name="\z" localSheetId="25">#REF!</definedName>
    <definedName name="\z" localSheetId="21">#REF!</definedName>
    <definedName name="\z" localSheetId="23">#REF!</definedName>
    <definedName name="\z" localSheetId="20">#REF!</definedName>
    <definedName name="\z" localSheetId="11">#REF!</definedName>
    <definedName name="\z" localSheetId="9">#REF!</definedName>
    <definedName name="\z" localSheetId="7">#REF!</definedName>
    <definedName name="\z" localSheetId="10">#REF!</definedName>
    <definedName name="\z" localSheetId="6">#REF!</definedName>
    <definedName name="\z" localSheetId="8">#REF!</definedName>
    <definedName name="\z" localSheetId="0">#REF!</definedName>
    <definedName name="\z" localSheetId="3">#REF!</definedName>
    <definedName name="\z" localSheetId="4">#REF!</definedName>
    <definedName name="\z" localSheetId="2">#REF!</definedName>
    <definedName name="\z" localSheetId="16">#REF!</definedName>
    <definedName name="\z" localSheetId="15">#REF!</definedName>
    <definedName name="\z" localSheetId="13">#REF!</definedName>
    <definedName name="\z" localSheetId="12">#REF!</definedName>
    <definedName name="\z" localSheetId="14">#REF!</definedName>
    <definedName name="\z" localSheetId="17">#REF!</definedName>
    <definedName name="\z" localSheetId="19">#REF!</definedName>
    <definedName name="\z" localSheetId="5">#REF!</definedName>
    <definedName name="\z" localSheetId="1">#REF!</definedName>
    <definedName name="\z" localSheetId="18">#REF!</definedName>
    <definedName name="_C" localSheetId="26">#REF!</definedName>
    <definedName name="_C" localSheetId="24">#REF!</definedName>
    <definedName name="_C" localSheetId="22">#REF!</definedName>
    <definedName name="_C" localSheetId="25">#REF!</definedName>
    <definedName name="_C" localSheetId="21">#REF!</definedName>
    <definedName name="_C" localSheetId="23">#REF!</definedName>
    <definedName name="_C" localSheetId="20">#REF!</definedName>
    <definedName name="_C" localSheetId="0">#REF!</definedName>
    <definedName name="_Fill" localSheetId="33" hidden="1">#REF!</definedName>
    <definedName name="_Fill" localSheetId="31" hidden="1">#REF!</definedName>
    <definedName name="_Fill" localSheetId="28" hidden="1">#REF!</definedName>
    <definedName name="_Fill" localSheetId="29" hidden="1">#REF!</definedName>
    <definedName name="_Fill" localSheetId="32" hidden="1">#REF!</definedName>
    <definedName name="_Fill" localSheetId="30" hidden="1">#REF!</definedName>
    <definedName name="_Fill" localSheetId="27" hidden="1">#REF!</definedName>
    <definedName name="_Fill" localSheetId="26" hidden="1">#REF!</definedName>
    <definedName name="_Fill" localSheetId="24" hidden="1">#REF!</definedName>
    <definedName name="_Fill" localSheetId="22" hidden="1">#REF!</definedName>
    <definedName name="_Fill" localSheetId="25" hidden="1">#REF!</definedName>
    <definedName name="_Fill" localSheetId="21" hidden="1">#REF!</definedName>
    <definedName name="_Fill" localSheetId="23" hidden="1">#REF!</definedName>
    <definedName name="_Fill" localSheetId="20" hidden="1">#REF!</definedName>
    <definedName name="_Fill" localSheetId="11" hidden="1">#REF!</definedName>
    <definedName name="_Fill" localSheetId="9" hidden="1">#REF!</definedName>
    <definedName name="_Fill" localSheetId="7" hidden="1">#REF!</definedName>
    <definedName name="_Fill" localSheetId="10" hidden="1">#REF!</definedName>
    <definedName name="_Fill" localSheetId="6" hidden="1">#REF!</definedName>
    <definedName name="_Fill" localSheetId="8" hidden="1">#REF!</definedName>
    <definedName name="_Fill" localSheetId="0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localSheetId="16" hidden="1">#REF!</definedName>
    <definedName name="_Fill" localSheetId="15" hidden="1">#REF!</definedName>
    <definedName name="_Fill" localSheetId="13" hidden="1">#REF!</definedName>
    <definedName name="_Fill" localSheetId="12" hidden="1">#REF!</definedName>
    <definedName name="_Fill" localSheetId="14" hidden="1">#REF!</definedName>
    <definedName name="_Fill" localSheetId="17" hidden="1">#REF!</definedName>
    <definedName name="_Fill" localSheetId="19" hidden="1">#REF!</definedName>
    <definedName name="_Fill" localSheetId="5" hidden="1">#REF!</definedName>
    <definedName name="_Fill" localSheetId="1" hidden="1">#REF!</definedName>
    <definedName name="_Fill" localSheetId="18" hidden="1">#REF!</definedName>
    <definedName name="_xlnm._FilterDatabase" localSheetId="17" hidden="1">'Resumen actividades economicas'!$A$14:$N$47</definedName>
    <definedName name="_Key1" localSheetId="33" hidden="1">#REF!</definedName>
    <definedName name="_Key1" localSheetId="31" hidden="1">#REF!</definedName>
    <definedName name="_Key1" localSheetId="28" hidden="1">#REF!</definedName>
    <definedName name="_Key1" localSheetId="29" hidden="1">#REF!</definedName>
    <definedName name="_Key1" localSheetId="32" hidden="1">#REF!</definedName>
    <definedName name="_Key1" localSheetId="30" hidden="1">#REF!</definedName>
    <definedName name="_Key1" localSheetId="27" hidden="1">#REF!</definedName>
    <definedName name="_Key1" localSheetId="26" hidden="1">#REF!</definedName>
    <definedName name="_Key1" localSheetId="24" hidden="1">#REF!</definedName>
    <definedName name="_Key1" localSheetId="22" hidden="1">#REF!</definedName>
    <definedName name="_Key1" localSheetId="25" hidden="1">#REF!</definedName>
    <definedName name="_Key1" localSheetId="21" hidden="1">#REF!</definedName>
    <definedName name="_Key1" localSheetId="23" hidden="1">#REF!</definedName>
    <definedName name="_Key1" localSheetId="20" hidden="1">#REF!</definedName>
    <definedName name="_Key1" localSheetId="11" hidden="1">#REF!</definedName>
    <definedName name="_Key1" localSheetId="9" hidden="1">#REF!</definedName>
    <definedName name="_Key1" localSheetId="7" hidden="1">#REF!</definedName>
    <definedName name="_Key1" localSheetId="10" hidden="1">#REF!</definedName>
    <definedName name="_Key1" localSheetId="6" hidden="1">#REF!</definedName>
    <definedName name="_Key1" localSheetId="8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localSheetId="2" hidden="1">#REF!</definedName>
    <definedName name="_Key1" localSheetId="16" hidden="1">#REF!</definedName>
    <definedName name="_Key1" localSheetId="15" hidden="1">#REF!</definedName>
    <definedName name="_Key1" localSheetId="13" hidden="1">#REF!</definedName>
    <definedName name="_Key1" localSheetId="12" hidden="1">#REF!</definedName>
    <definedName name="_Key1" localSheetId="14" hidden="1">#REF!</definedName>
    <definedName name="_Key1" localSheetId="17" hidden="1">#REF!</definedName>
    <definedName name="_Key1" localSheetId="19" hidden="1">#REF!</definedName>
    <definedName name="_Key1" localSheetId="5" hidden="1">#REF!</definedName>
    <definedName name="_Key1" localSheetId="1" hidden="1">#REF!</definedName>
    <definedName name="_Key1" localSheetId="18" hidden="1">#REF!</definedName>
    <definedName name="_Order1" hidden="1">255</definedName>
    <definedName name="_Sort" localSheetId="33" hidden="1">#REF!</definedName>
    <definedName name="_Sort" localSheetId="31" hidden="1">#REF!</definedName>
    <definedName name="_Sort" localSheetId="28" hidden="1">#REF!</definedName>
    <definedName name="_Sort" localSheetId="29" hidden="1">#REF!</definedName>
    <definedName name="_Sort" localSheetId="32" hidden="1">#REF!</definedName>
    <definedName name="_Sort" localSheetId="30" hidden="1">#REF!</definedName>
    <definedName name="_Sort" localSheetId="27" hidden="1">#REF!</definedName>
    <definedName name="_Sort" localSheetId="26" hidden="1">#REF!</definedName>
    <definedName name="_Sort" localSheetId="24" hidden="1">#REF!</definedName>
    <definedName name="_Sort" localSheetId="22" hidden="1">#REF!</definedName>
    <definedName name="_Sort" localSheetId="25" hidden="1">#REF!</definedName>
    <definedName name="_Sort" localSheetId="21" hidden="1">#REF!</definedName>
    <definedName name="_Sort" localSheetId="23" hidden="1">#REF!</definedName>
    <definedName name="_Sort" localSheetId="20" hidden="1">#REF!</definedName>
    <definedName name="_Sort" localSheetId="11" hidden="1">#REF!</definedName>
    <definedName name="_Sort" localSheetId="9" hidden="1">#REF!</definedName>
    <definedName name="_Sort" localSheetId="7" hidden="1">#REF!</definedName>
    <definedName name="_Sort" localSheetId="10" hidden="1">#REF!</definedName>
    <definedName name="_Sort" localSheetId="6" hidden="1">#REF!</definedName>
    <definedName name="_Sort" localSheetId="8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2" hidden="1">#REF!</definedName>
    <definedName name="_Sort" localSheetId="16" hidden="1">#REF!</definedName>
    <definedName name="_Sort" localSheetId="15" hidden="1">#REF!</definedName>
    <definedName name="_Sort" localSheetId="13" hidden="1">#REF!</definedName>
    <definedName name="_Sort" localSheetId="12" hidden="1">#REF!</definedName>
    <definedName name="_Sort" localSheetId="14" hidden="1">#REF!</definedName>
    <definedName name="_Sort" localSheetId="17" hidden="1">#REF!</definedName>
    <definedName name="_Sort" localSheetId="19" hidden="1">#REF!</definedName>
    <definedName name="_Sort" localSheetId="5" hidden="1">#REF!</definedName>
    <definedName name="_Sort" localSheetId="1" hidden="1">#REF!</definedName>
    <definedName name="_Sort" localSheetId="18" hidden="1">#REF!</definedName>
    <definedName name="_Table1_In1" localSheetId="26" hidden="1">#REF!</definedName>
    <definedName name="_Table1_In1" localSheetId="24" hidden="1">#REF!</definedName>
    <definedName name="_Table1_In1" localSheetId="22" hidden="1">#REF!</definedName>
    <definedName name="_Table1_In1" localSheetId="25" hidden="1">#REF!</definedName>
    <definedName name="_Table1_In1" localSheetId="21" hidden="1">#REF!</definedName>
    <definedName name="_Table1_In1" localSheetId="23" hidden="1">#REF!</definedName>
    <definedName name="_Table1_In1" localSheetId="20" hidden="1">#REF!</definedName>
    <definedName name="_Table1_In1" localSheetId="0" hidden="1">#REF!</definedName>
    <definedName name="_Table1_Out" localSheetId="26" hidden="1">#REF!</definedName>
    <definedName name="_Table1_Out" localSheetId="24" hidden="1">#REF!</definedName>
    <definedName name="_Table1_Out" localSheetId="22" hidden="1">#REF!</definedName>
    <definedName name="_Table1_Out" localSheetId="25" hidden="1">#REF!</definedName>
    <definedName name="_Table1_Out" localSheetId="21" hidden="1">#REF!</definedName>
    <definedName name="_Table1_Out" localSheetId="23" hidden="1">#REF!</definedName>
    <definedName name="_Table1_Out" localSheetId="20" hidden="1">#REF!</definedName>
    <definedName name="_Table1_Out" localSheetId="0" hidden="1">#REF!</definedName>
    <definedName name="_TBL3" localSheetId="26">#REF!</definedName>
    <definedName name="_TBL3" localSheetId="24">#REF!</definedName>
    <definedName name="_TBL3" localSheetId="22">#REF!</definedName>
    <definedName name="_TBL3" localSheetId="25">#REF!</definedName>
    <definedName name="_TBL3" localSheetId="21">#REF!</definedName>
    <definedName name="_TBL3" localSheetId="23">#REF!</definedName>
    <definedName name="_TBL3" localSheetId="20">#REF!</definedName>
    <definedName name="_TBL3" localSheetId="0">#REF!</definedName>
    <definedName name="a" localSheetId="33">[1]BASE!#REF!</definedName>
    <definedName name="a" localSheetId="31">[1]BASE!#REF!</definedName>
    <definedName name="a" localSheetId="28">[1]BASE!#REF!</definedName>
    <definedName name="a" localSheetId="29">[1]BASE!#REF!</definedName>
    <definedName name="a" localSheetId="32">[1]BASE!#REF!</definedName>
    <definedName name="a" localSheetId="30">[1]BASE!#REF!</definedName>
    <definedName name="a" localSheetId="26">[1]BASE!#REF!</definedName>
    <definedName name="a" localSheetId="24">[1]BASE!#REF!</definedName>
    <definedName name="a" localSheetId="22">[1]BASE!#REF!</definedName>
    <definedName name="a" localSheetId="25">[1]BASE!#REF!</definedName>
    <definedName name="a" localSheetId="21">[1]BASE!#REF!</definedName>
    <definedName name="a" localSheetId="23">[1]BASE!#REF!</definedName>
    <definedName name="a" localSheetId="11">[1]BASE!#REF!</definedName>
    <definedName name="a" localSheetId="9">[1]BASE!#REF!</definedName>
    <definedName name="a" localSheetId="7">[1]BASE!#REF!</definedName>
    <definedName name="a" localSheetId="10">[1]BASE!#REF!</definedName>
    <definedName name="a" localSheetId="6">[1]BASE!#REF!</definedName>
    <definedName name="a" localSheetId="8">[1]BASE!#REF!</definedName>
    <definedName name="a" localSheetId="4">[1]BASE!#REF!</definedName>
    <definedName name="a" localSheetId="2">[1]BASE!#REF!</definedName>
    <definedName name="a" localSheetId="16">[1]BASE!#REF!</definedName>
    <definedName name="a" localSheetId="15">[1]BASE!#REF!</definedName>
    <definedName name="a" localSheetId="13">[1]BASE!#REF!</definedName>
    <definedName name="a" localSheetId="12">[1]BASE!#REF!</definedName>
    <definedName name="a" localSheetId="14">[1]BASE!#REF!</definedName>
    <definedName name="a" localSheetId="17">[1]BASE!#REF!</definedName>
    <definedName name="a" localSheetId="19">[1]BASE!#REF!</definedName>
    <definedName name="a" localSheetId="5">[1]BASE!#REF!</definedName>
    <definedName name="a" localSheetId="18">[1]BASE!#REF!</definedName>
    <definedName name="a">[1]BASE!#REF!</definedName>
    <definedName name="A_IMPRESIÓN_IM" localSheetId="26">#REF!</definedName>
    <definedName name="A_IMPRESIÓN_IM" localSheetId="24">#REF!</definedName>
    <definedName name="A_IMPRESIÓN_IM" localSheetId="22">#REF!</definedName>
    <definedName name="A_IMPRESIÓN_IM" localSheetId="25">#REF!</definedName>
    <definedName name="A_IMPRESIÓN_IM" localSheetId="21">#REF!</definedName>
    <definedName name="A_IMPRESIÓN_IM" localSheetId="23">#REF!</definedName>
    <definedName name="A_IMPRESIÓN_IM" localSheetId="20">#REF!</definedName>
    <definedName name="A_IMPRESIÓN_IM" localSheetId="0">#REF!</definedName>
    <definedName name="ABR._89" localSheetId="33">'[2]ipc indice 2'!$L$1:$L$311</definedName>
    <definedName name="ABR._89" localSheetId="31">'[2]ipc indice 2'!$L$1:$L$311</definedName>
    <definedName name="ABR._89" localSheetId="28">'[2]ipc indice 2'!$L$1:$L$311</definedName>
    <definedName name="ABR._89" localSheetId="29">'[2]ipc indice 2'!$L$1:$L$311</definedName>
    <definedName name="ABR._89" localSheetId="32">'[2]ipc indice 2'!$L$1:$L$311</definedName>
    <definedName name="ABR._89" localSheetId="30">'[2]ipc indice 2'!$L$1:$L$311</definedName>
    <definedName name="ABR._89" localSheetId="27">'[2]ipc indice 2'!$L$1:$L$311</definedName>
    <definedName name="ABR._89" localSheetId="26">'[2]ipc indice 2'!$L$1:$L$311</definedName>
    <definedName name="ABR._89" localSheetId="24">'[2]ipc indice 2'!$L$1:$L$311</definedName>
    <definedName name="ABR._89" localSheetId="22">'[2]ipc indice 2'!$L$1:$L$311</definedName>
    <definedName name="ABR._89" localSheetId="25">'[2]ipc indice 2'!$L$1:$L$311</definedName>
    <definedName name="ABR._89" localSheetId="21">'[2]ipc indice 2'!$L$1:$L$311</definedName>
    <definedName name="ABR._89" localSheetId="23">'[2]ipc indice 2'!$L$1:$L$311</definedName>
    <definedName name="ABR._89" localSheetId="20">'[2]ipc indice 2'!$L$1:$L$311</definedName>
    <definedName name="ABR._89" localSheetId="11">'[2]ipc indice 2'!$L$1:$L$311</definedName>
    <definedName name="ABR._89" localSheetId="9">'[2]ipc indice 2'!$L$1:$L$311</definedName>
    <definedName name="ABR._89" localSheetId="7">'[2]ipc indice 2'!$L$1:$L$311</definedName>
    <definedName name="ABR._89" localSheetId="10">'[2]ipc indice 2'!$L$1:$L$311</definedName>
    <definedName name="ABR._89" localSheetId="6">'[2]ipc indice 2'!$L$1:$L$311</definedName>
    <definedName name="ABR._89" localSheetId="8">'[2]ipc indice 2'!$L$1:$L$311</definedName>
    <definedName name="ABR._89" localSheetId="0">'[2]ipc indice 2'!$L$1:$L$311</definedName>
    <definedName name="ABR._89" localSheetId="3">'[2]ipc indice 2'!$L$1:$L$311</definedName>
    <definedName name="ABR._89" localSheetId="4">'[2]ipc indice 2'!$L$1:$L$311</definedName>
    <definedName name="ABR._89" localSheetId="2">'[2]ipc indice 2'!$L$1:$L$311</definedName>
    <definedName name="ABR._89" localSheetId="16">'[2]ipc indice 2'!$L$1:$L$311</definedName>
    <definedName name="ABR._89" localSheetId="15">'[2]ipc indice 2'!$L$1:$L$311</definedName>
    <definedName name="ABR._89" localSheetId="13">'[2]ipc indice 2'!$L$1:$L$311</definedName>
    <definedName name="ABR._89" localSheetId="12">'[2]ipc indice 2'!$L$1:$L$311</definedName>
    <definedName name="ABR._89" localSheetId="14">'[2]ipc indice 2'!$L$1:$L$311</definedName>
    <definedName name="ABR._89" localSheetId="17">'[2]ipc indice 2'!$L$1:$L$311</definedName>
    <definedName name="ABR._89" localSheetId="19">'[2]ipc indice 2'!$L$1:$L$311</definedName>
    <definedName name="ABR._89" localSheetId="5">'[2]ipc indice 2'!$L$1:$L$311</definedName>
    <definedName name="ABR._89" localSheetId="1">'[2]ipc indice 2'!$L$1:$L$311</definedName>
    <definedName name="ABR._89" localSheetId="18">'[2]ipc indice 2'!$L$1:$L$311</definedName>
    <definedName name="AGO._89" localSheetId="33">'[2]ipc indice 2'!$P$1:$P$311</definedName>
    <definedName name="AGO._89" localSheetId="31">'[2]ipc indice 2'!$P$1:$P$311</definedName>
    <definedName name="AGO._89" localSheetId="28">'[2]ipc indice 2'!$P$1:$P$311</definedName>
    <definedName name="AGO._89" localSheetId="29">'[2]ipc indice 2'!$P$1:$P$311</definedName>
    <definedName name="AGO._89" localSheetId="32">'[2]ipc indice 2'!$P$1:$P$311</definedName>
    <definedName name="AGO._89" localSheetId="30">'[2]ipc indice 2'!$P$1:$P$311</definedName>
    <definedName name="AGO._89" localSheetId="27">'[2]ipc indice 2'!$P$1:$P$311</definedName>
    <definedName name="AGO._89" localSheetId="26">'[2]ipc indice 2'!$P$1:$P$311</definedName>
    <definedName name="AGO._89" localSheetId="24">'[2]ipc indice 2'!$P$1:$P$311</definedName>
    <definedName name="AGO._89" localSheetId="22">'[2]ipc indice 2'!$P$1:$P$311</definedName>
    <definedName name="AGO._89" localSheetId="25">'[2]ipc indice 2'!$P$1:$P$311</definedName>
    <definedName name="AGO._89" localSheetId="21">'[2]ipc indice 2'!$P$1:$P$311</definedName>
    <definedName name="AGO._89" localSheetId="23">'[2]ipc indice 2'!$P$1:$P$311</definedName>
    <definedName name="AGO._89" localSheetId="20">'[2]ipc indice 2'!$P$1:$P$311</definedName>
    <definedName name="AGO._89" localSheetId="11">'[2]ipc indice 2'!$P$1:$P$311</definedName>
    <definedName name="AGO._89" localSheetId="9">'[2]ipc indice 2'!$P$1:$P$311</definedName>
    <definedName name="AGO._89" localSheetId="7">'[2]ipc indice 2'!$P$1:$P$311</definedName>
    <definedName name="AGO._89" localSheetId="10">'[2]ipc indice 2'!$P$1:$P$311</definedName>
    <definedName name="AGO._89" localSheetId="6">'[2]ipc indice 2'!$P$1:$P$311</definedName>
    <definedName name="AGO._89" localSheetId="8">'[2]ipc indice 2'!$P$1:$P$311</definedName>
    <definedName name="AGO._89" localSheetId="0">'[2]ipc indice 2'!$P$1:$P$311</definedName>
    <definedName name="AGO._89" localSheetId="3">'[2]ipc indice 2'!$P$1:$P$311</definedName>
    <definedName name="AGO._89" localSheetId="4">'[2]ipc indice 2'!$P$1:$P$311</definedName>
    <definedName name="AGO._89" localSheetId="2">'[2]ipc indice 2'!$P$1:$P$311</definedName>
    <definedName name="AGO._89" localSheetId="16">'[2]ipc indice 2'!$P$1:$P$311</definedName>
    <definedName name="AGO._89" localSheetId="15">'[2]ipc indice 2'!$P$1:$P$311</definedName>
    <definedName name="AGO._89" localSheetId="13">'[2]ipc indice 2'!$P$1:$P$311</definedName>
    <definedName name="AGO._89" localSheetId="12">'[2]ipc indice 2'!$P$1:$P$311</definedName>
    <definedName name="AGO._89" localSheetId="14">'[2]ipc indice 2'!$P$1:$P$311</definedName>
    <definedName name="AGO._89" localSheetId="17">'[2]ipc indice 2'!$P$1:$P$311</definedName>
    <definedName name="AGO._89" localSheetId="19">'[2]ipc indice 2'!$P$1:$P$311</definedName>
    <definedName name="AGO._89" localSheetId="5">'[2]ipc indice 2'!$P$1:$P$311</definedName>
    <definedName name="AGO._89" localSheetId="1">'[2]ipc indice 2'!$P$1:$P$311</definedName>
    <definedName name="AGO._89" localSheetId="18">'[2]ipc indice 2'!$P$1:$P$311</definedName>
    <definedName name="AÑO" localSheetId="26">#REF!</definedName>
    <definedName name="AÑO" localSheetId="24">#REF!</definedName>
    <definedName name="AÑO" localSheetId="22">#REF!</definedName>
    <definedName name="AÑO" localSheetId="25">#REF!</definedName>
    <definedName name="AÑO" localSheetId="21">#REF!</definedName>
    <definedName name="AÑO" localSheetId="23">#REF!</definedName>
    <definedName name="AÑO" localSheetId="20">#REF!</definedName>
    <definedName name="AÑO" localSheetId="0">#REF!</definedName>
    <definedName name="_xlnm.Print_Area" localSheetId="33">'% impo alta tek'!$A$1:$K$45</definedName>
    <definedName name="_xlnm.Print_Area" localSheetId="31">'% impo baja tek'!$A$1:$K$44</definedName>
    <definedName name="_xlnm.Print_Area" localSheetId="28">'% impo bienes primarios'!$A$1:$K$40</definedName>
    <definedName name="_xlnm.Print_Area" localSheetId="29">'% impo manufacturas'!$A$1:$K$47</definedName>
    <definedName name="_xlnm.Print_Area" localSheetId="32">'% impo media tek'!$A$1:$K$44</definedName>
    <definedName name="_xlnm.Print_Area" localSheetId="30">'% impo rec naturales'!$A$1:$K$42</definedName>
    <definedName name="_xlnm.Print_Area" localSheetId="27">'% importaciones totales'!$A$1:$K$47</definedName>
    <definedName name="_xlnm.Print_Area" localSheetId="34">'Balanza comercial paises'!$A$1:$K$47</definedName>
    <definedName name="_xlnm.Print_Area" localSheetId="36">'Glosario tek'!$A$1:$E$14</definedName>
    <definedName name="_xlnm.Print_Area" localSheetId="26">'Histórico impo alta tek'!$A$1:$K$45</definedName>
    <definedName name="_xlnm.Print_Area" localSheetId="24">'Histórico impo baja tek'!$A$1:$K$45</definedName>
    <definedName name="_xlnm.Print_Area" localSheetId="22">'Histórico impo manufacturas'!$A$1:$K$45</definedName>
    <definedName name="_xlnm.Print_Area" localSheetId="25">'Histórico impo media tek'!$A$1:$K$45</definedName>
    <definedName name="_xlnm.Print_Area" localSheetId="21">'Histórico impo primarios'!$A$1:$K$45</definedName>
    <definedName name="_xlnm.Print_Area" localSheetId="23">'Histórico impo rec naturales'!$A$1:$K$45</definedName>
    <definedName name="_xlnm.Print_Area" localSheetId="20">'Histórico importaciones'!$A$1:$K$45</definedName>
    <definedName name="_xlnm.Print_Area" localSheetId="11">'Impo pais destino alta tek'!$A$1:$K$47</definedName>
    <definedName name="_xlnm.Print_Area" localSheetId="9">'Impo pais origen baja tek'!$A$1:$K$47</definedName>
    <definedName name="_xlnm.Print_Area" localSheetId="7">'Impo pais origen manufacturas'!$A$1:$K$47</definedName>
    <definedName name="_xlnm.Print_Area" localSheetId="10">'Impo pais origen media tek'!$A$1:$K$47</definedName>
    <definedName name="_xlnm.Print_Area" localSheetId="6">'Impo pais origen primarios'!$A$1:$K$47</definedName>
    <definedName name="_xlnm.Print_Area" localSheetId="8">'Impo pais origen rec naturales'!$A$1:$K$47</definedName>
    <definedName name="_xlnm.Print_Area" localSheetId="0">Índice!$A$1:$Q$40</definedName>
    <definedName name="_xlnm.Print_Area" localSheetId="3">'País de origen con Reducción'!$A$1:$K$38</definedName>
    <definedName name="_xlnm.Print_Area" localSheetId="4">'Por país de origen con Aumento'!$A$1:$K$37</definedName>
    <definedName name="_xlnm.Print_Area" localSheetId="2">Principales_paises!$A$1:$K$46</definedName>
    <definedName name="_xlnm.Print_Area" localSheetId="16">'Productos Alemania'!$A$1:$K$42</definedName>
    <definedName name="_xlnm.Print_Area" localSheetId="15">'Productos Brasil'!$A$1:$K$38</definedName>
    <definedName name="_xlnm.Print_Area" localSheetId="13">'Productos China'!$A$1:$K$41</definedName>
    <definedName name="_xlnm.Print_Area" localSheetId="12">'Productos EEUU'!$A$1:$K$41</definedName>
    <definedName name="_xlnm.Print_Area" localSheetId="14">'Productos México'!$A$1:$K$41</definedName>
    <definedName name="_xlnm.Print_Area" localSheetId="17">'Resumen actividades economicas'!$A$1:$K$52</definedName>
    <definedName name="_xlnm.Print_Area" localSheetId="19">'Resumen cuode'!$A$1:$K$51</definedName>
    <definedName name="_xlnm.Print_Area" localSheetId="5">'Resumen impo pais origen'!$A$1:$K$47</definedName>
    <definedName name="_xlnm.Print_Area" localSheetId="1">'Resumen importaciones totales'!$A$1:$K$42</definedName>
    <definedName name="_xlnm.Print_Area" localSheetId="18">'Resumen subpartidas'!$A$1:$K$34</definedName>
    <definedName name="BASE" localSheetId="26">#REF!</definedName>
    <definedName name="BASE" localSheetId="24">#REF!</definedName>
    <definedName name="BASE" localSheetId="22">#REF!</definedName>
    <definedName name="BASE" localSheetId="25">#REF!</definedName>
    <definedName name="BASE" localSheetId="21">#REF!</definedName>
    <definedName name="BASE" localSheetId="23">#REF!</definedName>
    <definedName name="BASE" localSheetId="20">#REF!</definedName>
    <definedName name="BASE" localSheetId="0">#REF!</definedName>
    <definedName name="_xlnm.Database" localSheetId="33">[1]BASE!#REF!</definedName>
    <definedName name="_xlnm.Database" localSheetId="31">[1]BASE!#REF!</definedName>
    <definedName name="_xlnm.Database" localSheetId="28">[1]BASE!#REF!</definedName>
    <definedName name="_xlnm.Database" localSheetId="29">[1]BASE!#REF!</definedName>
    <definedName name="_xlnm.Database" localSheetId="32">[1]BASE!#REF!</definedName>
    <definedName name="_xlnm.Database" localSheetId="30">[1]BASE!#REF!</definedName>
    <definedName name="_xlnm.Database" localSheetId="27">[1]BASE!#REF!</definedName>
    <definedName name="_xlnm.Database" localSheetId="26">[3]BASE!#REF!</definedName>
    <definedName name="_xlnm.Database" localSheetId="24">[3]BASE!#REF!</definedName>
    <definedName name="_xlnm.Database" localSheetId="22">[3]BASE!#REF!</definedName>
    <definedName name="_xlnm.Database" localSheetId="25">[3]BASE!#REF!</definedName>
    <definedName name="_xlnm.Database" localSheetId="21">[3]BASE!#REF!</definedName>
    <definedName name="_xlnm.Database" localSheetId="23">[3]BASE!#REF!</definedName>
    <definedName name="_xlnm.Database" localSheetId="20">[3]BASE!#REF!</definedName>
    <definedName name="_xlnm.Database" localSheetId="11">[1]BASE!#REF!</definedName>
    <definedName name="_xlnm.Database" localSheetId="9">[1]BASE!#REF!</definedName>
    <definedName name="_xlnm.Database" localSheetId="7">[1]BASE!#REF!</definedName>
    <definedName name="_xlnm.Database" localSheetId="10">[1]BASE!#REF!</definedName>
    <definedName name="_xlnm.Database" localSheetId="6">[1]BASE!#REF!</definedName>
    <definedName name="_xlnm.Database" localSheetId="8">[1]BASE!#REF!</definedName>
    <definedName name="_xlnm.Database" localSheetId="0">[1]BASE!#REF!</definedName>
    <definedName name="_xlnm.Database" localSheetId="3">[1]BASE!#REF!</definedName>
    <definedName name="_xlnm.Database" localSheetId="4">[1]BASE!#REF!</definedName>
    <definedName name="_xlnm.Database" localSheetId="2">[1]BASE!#REF!</definedName>
    <definedName name="_xlnm.Database" localSheetId="16">[1]BASE!#REF!</definedName>
    <definedName name="_xlnm.Database" localSheetId="15">[1]BASE!#REF!</definedName>
    <definedName name="_xlnm.Database" localSheetId="13">[1]BASE!#REF!</definedName>
    <definedName name="_xlnm.Database" localSheetId="12">[1]BASE!#REF!</definedName>
    <definedName name="_xlnm.Database" localSheetId="14">[1]BASE!#REF!</definedName>
    <definedName name="_xlnm.Database" localSheetId="17">[1]BASE!#REF!</definedName>
    <definedName name="_xlnm.Database" localSheetId="19">[1]BASE!#REF!</definedName>
    <definedName name="_xlnm.Database" localSheetId="5">[1]BASE!#REF!</definedName>
    <definedName name="_xlnm.Database" localSheetId="1">[1]BASE!#REF!</definedName>
    <definedName name="_xlnm.Database" localSheetId="18">[1]BASE!#REF!</definedName>
    <definedName name="_xlnm.Database">[1]BASE!#REF!</definedName>
    <definedName name="BasePermanentes" localSheetId="26">#REF!</definedName>
    <definedName name="BasePermanentes" localSheetId="24">#REF!</definedName>
    <definedName name="BasePermanentes" localSheetId="22">#REF!</definedName>
    <definedName name="BasePermanentes" localSheetId="25">#REF!</definedName>
    <definedName name="BasePermanentes" localSheetId="21">#REF!</definedName>
    <definedName name="BasePermanentes" localSheetId="23">#REF!</definedName>
    <definedName name="BasePermanentes" localSheetId="20">#REF!</definedName>
    <definedName name="BasePermanentes" localSheetId="0">#REF!</definedName>
    <definedName name="BASETRANSITORIOS" localSheetId="26">#REF!</definedName>
    <definedName name="BASETRANSITORIOS" localSheetId="24">#REF!</definedName>
    <definedName name="BASETRANSITORIOS" localSheetId="22">#REF!</definedName>
    <definedName name="BASETRANSITORIOS" localSheetId="25">#REF!</definedName>
    <definedName name="BASETRANSITORIOS" localSheetId="21">#REF!</definedName>
    <definedName name="BASETRANSITORIOS" localSheetId="23">#REF!</definedName>
    <definedName name="BASETRANSITORIOS" localSheetId="20">#REF!</definedName>
    <definedName name="BASETRANSITORIOS" localSheetId="0">#REF!</definedName>
    <definedName name="BASETRANSITORIOS1" localSheetId="26">#REF!</definedName>
    <definedName name="BASETRANSITORIOS1" localSheetId="24">#REF!</definedName>
    <definedName name="BASETRANSITORIOS1" localSheetId="22">#REF!</definedName>
    <definedName name="BASETRANSITORIOS1" localSheetId="25">#REF!</definedName>
    <definedName name="BASETRANSITORIOS1" localSheetId="21">#REF!</definedName>
    <definedName name="BASETRANSITORIOS1" localSheetId="23">#REF!</definedName>
    <definedName name="BASETRANSITORIOS1" localSheetId="20">#REF!</definedName>
    <definedName name="BASETRANSITORIOS1" localSheetId="0">#REF!</definedName>
    <definedName name="BaseTransitorios2" localSheetId="26">#REF!</definedName>
    <definedName name="BaseTransitorios2" localSheetId="24">#REF!</definedName>
    <definedName name="BaseTransitorios2" localSheetId="22">#REF!</definedName>
    <definedName name="BaseTransitorios2" localSheetId="25">#REF!</definedName>
    <definedName name="BaseTransitorios2" localSheetId="21">#REF!</definedName>
    <definedName name="BaseTransitorios2" localSheetId="23">#REF!</definedName>
    <definedName name="BaseTransitorios2" localSheetId="20">#REF!</definedName>
    <definedName name="BaseTransitorios2" localSheetId="0">#REF!</definedName>
    <definedName name="BaseTransitorios3" localSheetId="26">#REF!</definedName>
    <definedName name="BaseTransitorios3" localSheetId="24">#REF!</definedName>
    <definedName name="BaseTransitorios3" localSheetId="22">#REF!</definedName>
    <definedName name="BaseTransitorios3" localSheetId="25">#REF!</definedName>
    <definedName name="BaseTransitorios3" localSheetId="21">#REF!</definedName>
    <definedName name="BaseTransitorios3" localSheetId="23">#REF!</definedName>
    <definedName name="BaseTransitorios3" localSheetId="20">#REF!</definedName>
    <definedName name="BaseTransitorios3" localSheetId="0">#REF!</definedName>
    <definedName name="CRIT" localSheetId="26">#REF!</definedName>
    <definedName name="CRIT" localSheetId="24">#REF!</definedName>
    <definedName name="CRIT" localSheetId="22">#REF!</definedName>
    <definedName name="CRIT" localSheetId="25">#REF!</definedName>
    <definedName name="CRIT" localSheetId="21">#REF!</definedName>
    <definedName name="CRIT" localSheetId="23">#REF!</definedName>
    <definedName name="CRIT" localSheetId="20">#REF!</definedName>
    <definedName name="CRIT" localSheetId="0">#REF!</definedName>
    <definedName name="CRIT2">#N/A</definedName>
    <definedName name="DIC._88" localSheetId="33">'[2]ipc indice 2'!$H$1:$H$311</definedName>
    <definedName name="DIC._88" localSheetId="31">'[2]ipc indice 2'!$H$1:$H$311</definedName>
    <definedName name="DIC._88" localSheetId="28">'[2]ipc indice 2'!$H$1:$H$311</definedName>
    <definedName name="DIC._88" localSheetId="29">'[2]ipc indice 2'!$H$1:$H$311</definedName>
    <definedName name="DIC._88" localSheetId="32">'[2]ipc indice 2'!$H$1:$H$311</definedName>
    <definedName name="DIC._88" localSheetId="30">'[2]ipc indice 2'!$H$1:$H$311</definedName>
    <definedName name="DIC._88" localSheetId="27">'[2]ipc indice 2'!$H$1:$H$311</definedName>
    <definedName name="DIC._88" localSheetId="26">'[2]ipc indice 2'!$H$1:$H$311</definedName>
    <definedName name="DIC._88" localSheetId="24">'[2]ipc indice 2'!$H$1:$H$311</definedName>
    <definedName name="DIC._88" localSheetId="22">'[2]ipc indice 2'!$H$1:$H$311</definedName>
    <definedName name="DIC._88" localSheetId="25">'[2]ipc indice 2'!$H$1:$H$311</definedName>
    <definedName name="DIC._88" localSheetId="21">'[2]ipc indice 2'!$H$1:$H$311</definedName>
    <definedName name="DIC._88" localSheetId="23">'[2]ipc indice 2'!$H$1:$H$311</definedName>
    <definedName name="DIC._88" localSheetId="20">'[2]ipc indice 2'!$H$1:$H$311</definedName>
    <definedName name="DIC._88" localSheetId="11">'[2]ipc indice 2'!$H$1:$H$311</definedName>
    <definedName name="DIC._88" localSheetId="9">'[2]ipc indice 2'!$H$1:$H$311</definedName>
    <definedName name="DIC._88" localSheetId="7">'[2]ipc indice 2'!$H$1:$H$311</definedName>
    <definedName name="DIC._88" localSheetId="10">'[2]ipc indice 2'!$H$1:$H$311</definedName>
    <definedName name="DIC._88" localSheetId="6">'[2]ipc indice 2'!$H$1:$H$311</definedName>
    <definedName name="DIC._88" localSheetId="8">'[2]ipc indice 2'!$H$1:$H$311</definedName>
    <definedName name="DIC._88" localSheetId="0">'[2]ipc indice 2'!$H$1:$H$311</definedName>
    <definedName name="DIC._88" localSheetId="3">'[2]ipc indice 2'!$H$1:$H$311</definedName>
    <definedName name="DIC._88" localSheetId="4">'[2]ipc indice 2'!$H$1:$H$311</definedName>
    <definedName name="DIC._88" localSheetId="2">'[2]ipc indice 2'!$H$1:$H$311</definedName>
    <definedName name="DIC._88" localSheetId="16">'[2]ipc indice 2'!$H$1:$H$311</definedName>
    <definedName name="DIC._88" localSheetId="15">'[2]ipc indice 2'!$H$1:$H$311</definedName>
    <definedName name="DIC._88" localSheetId="13">'[2]ipc indice 2'!$H$1:$H$311</definedName>
    <definedName name="DIC._88" localSheetId="12">'[2]ipc indice 2'!$H$1:$H$311</definedName>
    <definedName name="DIC._88" localSheetId="14">'[2]ipc indice 2'!$H$1:$H$311</definedName>
    <definedName name="DIC._88" localSheetId="17">'[2]ipc indice 2'!$H$1:$H$311</definedName>
    <definedName name="DIC._88" localSheetId="19">'[2]ipc indice 2'!$H$1:$H$311</definedName>
    <definedName name="DIC._88" localSheetId="5">'[2]ipc indice 2'!$H$1:$H$311</definedName>
    <definedName name="DIC._88" localSheetId="1">'[2]ipc indice 2'!$H$1:$H$311</definedName>
    <definedName name="DIC._88" localSheetId="18">'[2]ipc indice 2'!$H$1:$H$311</definedName>
    <definedName name="DIC._89" localSheetId="33">'[2]ipc indice 2'!$T$1:$T$311</definedName>
    <definedName name="DIC._89" localSheetId="31">'[2]ipc indice 2'!$T$1:$T$311</definedName>
    <definedName name="DIC._89" localSheetId="28">'[2]ipc indice 2'!$T$1:$T$311</definedName>
    <definedName name="DIC._89" localSheetId="29">'[2]ipc indice 2'!$T$1:$T$311</definedName>
    <definedName name="DIC._89" localSheetId="32">'[2]ipc indice 2'!$T$1:$T$311</definedName>
    <definedName name="DIC._89" localSheetId="30">'[2]ipc indice 2'!$T$1:$T$311</definedName>
    <definedName name="DIC._89" localSheetId="27">'[2]ipc indice 2'!$T$1:$T$311</definedName>
    <definedName name="DIC._89" localSheetId="26">'[2]ipc indice 2'!$T$1:$T$311</definedName>
    <definedName name="DIC._89" localSheetId="24">'[2]ipc indice 2'!$T$1:$T$311</definedName>
    <definedName name="DIC._89" localSheetId="22">'[2]ipc indice 2'!$T$1:$T$311</definedName>
    <definedName name="DIC._89" localSheetId="25">'[2]ipc indice 2'!$T$1:$T$311</definedName>
    <definedName name="DIC._89" localSheetId="21">'[2]ipc indice 2'!$T$1:$T$311</definedName>
    <definedName name="DIC._89" localSheetId="23">'[2]ipc indice 2'!$T$1:$T$311</definedName>
    <definedName name="DIC._89" localSheetId="20">'[2]ipc indice 2'!$T$1:$T$311</definedName>
    <definedName name="DIC._89" localSheetId="11">'[2]ipc indice 2'!$T$1:$T$311</definedName>
    <definedName name="DIC._89" localSheetId="9">'[2]ipc indice 2'!$T$1:$T$311</definedName>
    <definedName name="DIC._89" localSheetId="7">'[2]ipc indice 2'!$T$1:$T$311</definedName>
    <definedName name="DIC._89" localSheetId="10">'[2]ipc indice 2'!$T$1:$T$311</definedName>
    <definedName name="DIC._89" localSheetId="6">'[2]ipc indice 2'!$T$1:$T$311</definedName>
    <definedName name="DIC._89" localSheetId="8">'[2]ipc indice 2'!$T$1:$T$311</definedName>
    <definedName name="DIC._89" localSheetId="0">'[2]ipc indice 2'!$T$1:$T$311</definedName>
    <definedName name="DIC._89" localSheetId="3">'[2]ipc indice 2'!$T$1:$T$311</definedName>
    <definedName name="DIC._89" localSheetId="4">'[2]ipc indice 2'!$T$1:$T$311</definedName>
    <definedName name="DIC._89" localSheetId="2">'[2]ipc indice 2'!$T$1:$T$311</definedName>
    <definedName name="DIC._89" localSheetId="16">'[2]ipc indice 2'!$T$1:$T$311</definedName>
    <definedName name="DIC._89" localSheetId="15">'[2]ipc indice 2'!$T$1:$T$311</definedName>
    <definedName name="DIC._89" localSheetId="13">'[2]ipc indice 2'!$T$1:$T$311</definedName>
    <definedName name="DIC._89" localSheetId="12">'[2]ipc indice 2'!$T$1:$T$311</definedName>
    <definedName name="DIC._89" localSheetId="14">'[2]ipc indice 2'!$T$1:$T$311</definedName>
    <definedName name="DIC._89" localSheetId="17">'[2]ipc indice 2'!$T$1:$T$311</definedName>
    <definedName name="DIC._89" localSheetId="19">'[2]ipc indice 2'!$T$1:$T$311</definedName>
    <definedName name="DIC._89" localSheetId="5">'[2]ipc indice 2'!$T$1:$T$311</definedName>
    <definedName name="DIC._89" localSheetId="1">'[2]ipc indice 2'!$T$1:$T$311</definedName>
    <definedName name="DIC._89" localSheetId="18">'[2]ipc indice 2'!$T$1:$T$311</definedName>
    <definedName name="ENE._89" localSheetId="33">'[2]ipc indice 2'!$I$1:$I$311</definedName>
    <definedName name="ENE._89" localSheetId="31">'[2]ipc indice 2'!$I$1:$I$311</definedName>
    <definedName name="ENE._89" localSheetId="28">'[2]ipc indice 2'!$I$1:$I$311</definedName>
    <definedName name="ENE._89" localSheetId="29">'[2]ipc indice 2'!$I$1:$I$311</definedName>
    <definedName name="ENE._89" localSheetId="32">'[2]ipc indice 2'!$I$1:$I$311</definedName>
    <definedName name="ENE._89" localSheetId="30">'[2]ipc indice 2'!$I$1:$I$311</definedName>
    <definedName name="ENE._89" localSheetId="27">'[2]ipc indice 2'!$I$1:$I$311</definedName>
    <definedName name="ENE._89" localSheetId="26">'[2]ipc indice 2'!$I$1:$I$311</definedName>
    <definedName name="ENE._89" localSheetId="24">'[2]ipc indice 2'!$I$1:$I$311</definedName>
    <definedName name="ENE._89" localSheetId="22">'[2]ipc indice 2'!$I$1:$I$311</definedName>
    <definedName name="ENE._89" localSheetId="25">'[2]ipc indice 2'!$I$1:$I$311</definedName>
    <definedName name="ENE._89" localSheetId="21">'[2]ipc indice 2'!$I$1:$I$311</definedName>
    <definedName name="ENE._89" localSheetId="23">'[2]ipc indice 2'!$I$1:$I$311</definedName>
    <definedName name="ENE._89" localSheetId="20">'[2]ipc indice 2'!$I$1:$I$311</definedName>
    <definedName name="ENE._89" localSheetId="11">'[2]ipc indice 2'!$I$1:$I$311</definedName>
    <definedName name="ENE._89" localSheetId="9">'[2]ipc indice 2'!$I$1:$I$311</definedName>
    <definedName name="ENE._89" localSheetId="7">'[2]ipc indice 2'!$I$1:$I$311</definedName>
    <definedName name="ENE._89" localSheetId="10">'[2]ipc indice 2'!$I$1:$I$311</definedName>
    <definedName name="ENE._89" localSheetId="6">'[2]ipc indice 2'!$I$1:$I$311</definedName>
    <definedName name="ENE._89" localSheetId="8">'[2]ipc indice 2'!$I$1:$I$311</definedName>
    <definedName name="ENE._89" localSheetId="0">'[2]ipc indice 2'!$I$1:$I$311</definedName>
    <definedName name="ENE._89" localSheetId="3">'[2]ipc indice 2'!$I$1:$I$311</definedName>
    <definedName name="ENE._89" localSheetId="4">'[2]ipc indice 2'!$I$1:$I$311</definedName>
    <definedName name="ENE._89" localSheetId="2">'[2]ipc indice 2'!$I$1:$I$311</definedName>
    <definedName name="ENE._89" localSheetId="16">'[2]ipc indice 2'!$I$1:$I$311</definedName>
    <definedName name="ENE._89" localSheetId="15">'[2]ipc indice 2'!$I$1:$I$311</definedName>
    <definedName name="ENE._89" localSheetId="13">'[2]ipc indice 2'!$I$1:$I$311</definedName>
    <definedName name="ENE._89" localSheetId="12">'[2]ipc indice 2'!$I$1:$I$311</definedName>
    <definedName name="ENE._89" localSheetId="14">'[2]ipc indice 2'!$I$1:$I$311</definedName>
    <definedName name="ENE._89" localSheetId="17">'[2]ipc indice 2'!$I$1:$I$311</definedName>
    <definedName name="ENE._89" localSheetId="19">'[2]ipc indice 2'!$I$1:$I$311</definedName>
    <definedName name="ENE._89" localSheetId="5">'[2]ipc indice 2'!$I$1:$I$311</definedName>
    <definedName name="ENE._89" localSheetId="1">'[2]ipc indice 2'!$I$1:$I$311</definedName>
    <definedName name="ENE._89" localSheetId="18">'[2]ipc indice 2'!$I$1:$I$311</definedName>
    <definedName name="ENE._90" localSheetId="33">'[2]ipc indice 2'!$U$1:$U$311</definedName>
    <definedName name="ENE._90" localSheetId="31">'[2]ipc indice 2'!$U$1:$U$311</definedName>
    <definedName name="ENE._90" localSheetId="28">'[2]ipc indice 2'!$U$1:$U$311</definedName>
    <definedName name="ENE._90" localSheetId="29">'[2]ipc indice 2'!$U$1:$U$311</definedName>
    <definedName name="ENE._90" localSheetId="32">'[2]ipc indice 2'!$U$1:$U$311</definedName>
    <definedName name="ENE._90" localSheetId="30">'[2]ipc indice 2'!$U$1:$U$311</definedName>
    <definedName name="ENE._90" localSheetId="27">'[2]ipc indice 2'!$U$1:$U$311</definedName>
    <definedName name="ENE._90" localSheetId="26">'[2]ipc indice 2'!$U$1:$U$311</definedName>
    <definedName name="ENE._90" localSheetId="24">'[2]ipc indice 2'!$U$1:$U$311</definedName>
    <definedName name="ENE._90" localSheetId="22">'[2]ipc indice 2'!$U$1:$U$311</definedName>
    <definedName name="ENE._90" localSheetId="25">'[2]ipc indice 2'!$U$1:$U$311</definedName>
    <definedName name="ENE._90" localSheetId="21">'[2]ipc indice 2'!$U$1:$U$311</definedName>
    <definedName name="ENE._90" localSheetId="23">'[2]ipc indice 2'!$U$1:$U$311</definedName>
    <definedName name="ENE._90" localSheetId="20">'[2]ipc indice 2'!$U$1:$U$311</definedName>
    <definedName name="ENE._90" localSheetId="11">'[2]ipc indice 2'!$U$1:$U$311</definedName>
    <definedName name="ENE._90" localSheetId="9">'[2]ipc indice 2'!$U$1:$U$311</definedName>
    <definedName name="ENE._90" localSheetId="7">'[2]ipc indice 2'!$U$1:$U$311</definedName>
    <definedName name="ENE._90" localSheetId="10">'[2]ipc indice 2'!$U$1:$U$311</definedName>
    <definedName name="ENE._90" localSheetId="6">'[2]ipc indice 2'!$U$1:$U$311</definedName>
    <definedName name="ENE._90" localSheetId="8">'[2]ipc indice 2'!$U$1:$U$311</definedName>
    <definedName name="ENE._90" localSheetId="0">'[2]ipc indice 2'!$U$1:$U$311</definedName>
    <definedName name="ENE._90" localSheetId="3">'[2]ipc indice 2'!$U$1:$U$311</definedName>
    <definedName name="ENE._90" localSheetId="4">'[2]ipc indice 2'!$U$1:$U$311</definedName>
    <definedName name="ENE._90" localSheetId="2">'[2]ipc indice 2'!$U$1:$U$311</definedName>
    <definedName name="ENE._90" localSheetId="16">'[2]ipc indice 2'!$U$1:$U$311</definedName>
    <definedName name="ENE._90" localSheetId="15">'[2]ipc indice 2'!$U$1:$U$311</definedName>
    <definedName name="ENE._90" localSheetId="13">'[2]ipc indice 2'!$U$1:$U$311</definedName>
    <definedName name="ENE._90" localSheetId="12">'[2]ipc indice 2'!$U$1:$U$311</definedName>
    <definedName name="ENE._90" localSheetId="14">'[2]ipc indice 2'!$U$1:$U$311</definedName>
    <definedName name="ENE._90" localSheetId="17">'[2]ipc indice 2'!$U$1:$U$311</definedName>
    <definedName name="ENE._90" localSheetId="19">'[2]ipc indice 2'!$U$1:$U$311</definedName>
    <definedName name="ENE._90" localSheetId="5">'[2]ipc indice 2'!$U$1:$U$311</definedName>
    <definedName name="ENE._90" localSheetId="1">'[2]ipc indice 2'!$U$1:$U$311</definedName>
    <definedName name="ENE._90" localSheetId="18">'[2]ipc indice 2'!$U$1:$U$311</definedName>
    <definedName name="FEB._89" localSheetId="33">'[2]ipc indice 2'!$J$1:$J$311</definedName>
    <definedName name="FEB._89" localSheetId="31">'[2]ipc indice 2'!$J$1:$J$311</definedName>
    <definedName name="FEB._89" localSheetId="28">'[2]ipc indice 2'!$J$1:$J$311</definedName>
    <definedName name="FEB._89" localSheetId="29">'[2]ipc indice 2'!$J$1:$J$311</definedName>
    <definedName name="FEB._89" localSheetId="32">'[2]ipc indice 2'!$J$1:$J$311</definedName>
    <definedName name="FEB._89" localSheetId="30">'[2]ipc indice 2'!$J$1:$J$311</definedName>
    <definedName name="FEB._89" localSheetId="27">'[2]ipc indice 2'!$J$1:$J$311</definedName>
    <definedName name="FEB._89" localSheetId="26">'[2]ipc indice 2'!$J$1:$J$311</definedName>
    <definedName name="FEB._89" localSheetId="24">'[2]ipc indice 2'!$J$1:$J$311</definedName>
    <definedName name="FEB._89" localSheetId="22">'[2]ipc indice 2'!$J$1:$J$311</definedName>
    <definedName name="FEB._89" localSheetId="25">'[2]ipc indice 2'!$J$1:$J$311</definedName>
    <definedName name="FEB._89" localSheetId="21">'[2]ipc indice 2'!$J$1:$J$311</definedName>
    <definedName name="FEB._89" localSheetId="23">'[2]ipc indice 2'!$J$1:$J$311</definedName>
    <definedName name="FEB._89" localSheetId="20">'[2]ipc indice 2'!$J$1:$J$311</definedName>
    <definedName name="FEB._89" localSheetId="11">'[2]ipc indice 2'!$J$1:$J$311</definedName>
    <definedName name="FEB._89" localSheetId="9">'[2]ipc indice 2'!$J$1:$J$311</definedName>
    <definedName name="FEB._89" localSheetId="7">'[2]ipc indice 2'!$J$1:$J$311</definedName>
    <definedName name="FEB._89" localSheetId="10">'[2]ipc indice 2'!$J$1:$J$311</definedName>
    <definedName name="FEB._89" localSheetId="6">'[2]ipc indice 2'!$J$1:$J$311</definedName>
    <definedName name="FEB._89" localSheetId="8">'[2]ipc indice 2'!$J$1:$J$311</definedName>
    <definedName name="FEB._89" localSheetId="0">'[2]ipc indice 2'!$J$1:$J$311</definedName>
    <definedName name="FEB._89" localSheetId="3">'[2]ipc indice 2'!$J$1:$J$311</definedName>
    <definedName name="FEB._89" localSheetId="4">'[2]ipc indice 2'!$J$1:$J$311</definedName>
    <definedName name="FEB._89" localSheetId="2">'[2]ipc indice 2'!$J$1:$J$311</definedName>
    <definedName name="FEB._89" localSheetId="16">'[2]ipc indice 2'!$J$1:$J$311</definedName>
    <definedName name="FEB._89" localSheetId="15">'[2]ipc indice 2'!$J$1:$J$311</definedName>
    <definedName name="FEB._89" localSheetId="13">'[2]ipc indice 2'!$J$1:$J$311</definedName>
    <definedName name="FEB._89" localSheetId="12">'[2]ipc indice 2'!$J$1:$J$311</definedName>
    <definedName name="FEB._89" localSheetId="14">'[2]ipc indice 2'!$J$1:$J$311</definedName>
    <definedName name="FEB._89" localSheetId="17">'[2]ipc indice 2'!$J$1:$J$311</definedName>
    <definedName name="FEB._89" localSheetId="19">'[2]ipc indice 2'!$J$1:$J$311</definedName>
    <definedName name="FEB._89" localSheetId="5">'[2]ipc indice 2'!$J$1:$J$311</definedName>
    <definedName name="FEB._89" localSheetId="1">'[2]ipc indice 2'!$J$1:$J$311</definedName>
    <definedName name="FEB._89" localSheetId="18">'[2]ipc indice 2'!$J$1:$J$311</definedName>
    <definedName name="FENALCE">#N/A</definedName>
    <definedName name="HTML_CodePage" hidden="1">9</definedName>
    <definedName name="HTML_Control" localSheetId="33" hidden="1">{"'Hoja1'!$A$2:$E$19"}</definedName>
    <definedName name="HTML_Control" localSheetId="31" hidden="1">{"'Hoja1'!$A$2:$E$19"}</definedName>
    <definedName name="HTML_Control" localSheetId="28" hidden="1">{"'Hoja1'!$A$2:$E$19"}</definedName>
    <definedName name="HTML_Control" localSheetId="29" hidden="1">{"'Hoja1'!$A$2:$E$19"}</definedName>
    <definedName name="HTML_Control" localSheetId="32" hidden="1">{"'Hoja1'!$A$2:$E$19"}</definedName>
    <definedName name="HTML_Control" localSheetId="30" hidden="1">{"'Hoja1'!$A$2:$E$19"}</definedName>
    <definedName name="HTML_Control" localSheetId="27" hidden="1">{"'Hoja1'!$A$2:$E$19"}</definedName>
    <definedName name="HTML_Control" localSheetId="26" hidden="1">{"'Hoja1'!$A$2:$E$19"}</definedName>
    <definedName name="HTML_Control" localSheetId="24" hidden="1">{"'Hoja1'!$A$2:$E$19"}</definedName>
    <definedName name="HTML_Control" localSheetId="22" hidden="1">{"'Hoja1'!$A$2:$E$19"}</definedName>
    <definedName name="HTML_Control" localSheetId="25" hidden="1">{"'Hoja1'!$A$2:$E$19"}</definedName>
    <definedName name="HTML_Control" localSheetId="21" hidden="1">{"'Hoja1'!$A$2:$E$19"}</definedName>
    <definedName name="HTML_Control" localSheetId="23" hidden="1">{"'Hoja1'!$A$2:$E$19"}</definedName>
    <definedName name="HTML_Control" localSheetId="20" hidden="1">{"'Hoja1'!$A$2:$E$19"}</definedName>
    <definedName name="HTML_Control" localSheetId="11" hidden="1">{"'Hoja1'!$A$2:$E$19"}</definedName>
    <definedName name="HTML_Control" localSheetId="9" hidden="1">{"'Hoja1'!$A$2:$E$19"}</definedName>
    <definedName name="HTML_Control" localSheetId="7" hidden="1">{"'Hoja1'!$A$2:$E$19"}</definedName>
    <definedName name="HTML_Control" localSheetId="10" hidden="1">{"'Hoja1'!$A$2:$E$19"}</definedName>
    <definedName name="HTML_Control" localSheetId="6" hidden="1">{"'Hoja1'!$A$2:$E$19"}</definedName>
    <definedName name="HTML_Control" localSheetId="8" hidden="1">{"'Hoja1'!$A$2:$E$19"}</definedName>
    <definedName name="HTML_Control" localSheetId="0" hidden="1">{"'Hoja1'!$A$2:$E$19"}</definedName>
    <definedName name="HTML_Control" localSheetId="3" hidden="1">{"'Hoja1'!$A$2:$E$19"}</definedName>
    <definedName name="HTML_Control" localSheetId="4" hidden="1">{"'Hoja1'!$A$2:$E$19"}</definedName>
    <definedName name="HTML_Control" localSheetId="2" hidden="1">{"'Hoja1'!$A$2:$E$19"}</definedName>
    <definedName name="HTML_Control" localSheetId="16" hidden="1">{"'Hoja1'!$A$2:$E$19"}</definedName>
    <definedName name="HTML_Control" localSheetId="15" hidden="1">{"'Hoja1'!$A$2:$E$19"}</definedName>
    <definedName name="HTML_Control" localSheetId="13" hidden="1">{"'Hoja1'!$A$2:$E$19"}</definedName>
    <definedName name="HTML_Control" localSheetId="12" hidden="1">{"'Hoja1'!$A$2:$E$19"}</definedName>
    <definedName name="HTML_Control" localSheetId="14" hidden="1">{"'Hoja1'!$A$2:$E$19"}</definedName>
    <definedName name="HTML_Control" localSheetId="17" hidden="1">{"'Hoja1'!$A$2:$E$19"}</definedName>
    <definedName name="HTML_Control" localSheetId="19" hidden="1">{"'Hoja1'!$A$2:$E$19"}</definedName>
    <definedName name="HTML_Control" localSheetId="5" hidden="1">{"'Hoja1'!$A$2:$E$19"}</definedName>
    <definedName name="HTML_Control" localSheetId="1" hidden="1">{"'Hoja1'!$A$2:$E$19"}</definedName>
    <definedName name="HTML_Control" localSheetId="18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33">'[2]ipc indice 2'!$O$1:$O$311</definedName>
    <definedName name="JUL._89" localSheetId="31">'[2]ipc indice 2'!$O$1:$O$311</definedName>
    <definedName name="JUL._89" localSheetId="28">'[2]ipc indice 2'!$O$1:$O$311</definedName>
    <definedName name="JUL._89" localSheetId="29">'[2]ipc indice 2'!$O$1:$O$311</definedName>
    <definedName name="JUL._89" localSheetId="32">'[2]ipc indice 2'!$O$1:$O$311</definedName>
    <definedName name="JUL._89" localSheetId="30">'[2]ipc indice 2'!$O$1:$O$311</definedName>
    <definedName name="JUL._89" localSheetId="27">'[2]ipc indice 2'!$O$1:$O$311</definedName>
    <definedName name="JUL._89" localSheetId="26">'[2]ipc indice 2'!$O$1:$O$311</definedName>
    <definedName name="JUL._89" localSheetId="24">'[2]ipc indice 2'!$O$1:$O$311</definedName>
    <definedName name="JUL._89" localSheetId="22">'[2]ipc indice 2'!$O$1:$O$311</definedName>
    <definedName name="JUL._89" localSheetId="25">'[2]ipc indice 2'!$O$1:$O$311</definedName>
    <definedName name="JUL._89" localSheetId="21">'[2]ipc indice 2'!$O$1:$O$311</definedName>
    <definedName name="JUL._89" localSheetId="23">'[2]ipc indice 2'!$O$1:$O$311</definedName>
    <definedName name="JUL._89" localSheetId="20">'[2]ipc indice 2'!$O$1:$O$311</definedName>
    <definedName name="JUL._89" localSheetId="11">'[2]ipc indice 2'!$O$1:$O$311</definedName>
    <definedName name="JUL._89" localSheetId="9">'[2]ipc indice 2'!$O$1:$O$311</definedName>
    <definedName name="JUL._89" localSheetId="7">'[2]ipc indice 2'!$O$1:$O$311</definedName>
    <definedName name="JUL._89" localSheetId="10">'[2]ipc indice 2'!$O$1:$O$311</definedName>
    <definedName name="JUL._89" localSheetId="6">'[2]ipc indice 2'!$O$1:$O$311</definedName>
    <definedName name="JUL._89" localSheetId="8">'[2]ipc indice 2'!$O$1:$O$311</definedName>
    <definedName name="JUL._89" localSheetId="0">'[2]ipc indice 2'!$O$1:$O$311</definedName>
    <definedName name="JUL._89" localSheetId="3">'[2]ipc indice 2'!$O$1:$O$311</definedName>
    <definedName name="JUL._89" localSheetId="4">'[2]ipc indice 2'!$O$1:$O$311</definedName>
    <definedName name="JUL._89" localSheetId="2">'[2]ipc indice 2'!$O$1:$O$311</definedName>
    <definedName name="JUL._89" localSheetId="16">'[2]ipc indice 2'!$O$1:$O$311</definedName>
    <definedName name="JUL._89" localSheetId="15">'[2]ipc indice 2'!$O$1:$O$311</definedName>
    <definedName name="JUL._89" localSheetId="13">'[2]ipc indice 2'!$O$1:$O$311</definedName>
    <definedName name="JUL._89" localSheetId="12">'[2]ipc indice 2'!$O$1:$O$311</definedName>
    <definedName name="JUL._89" localSheetId="14">'[2]ipc indice 2'!$O$1:$O$311</definedName>
    <definedName name="JUL._89" localSheetId="17">'[2]ipc indice 2'!$O$1:$O$311</definedName>
    <definedName name="JUL._89" localSheetId="19">'[2]ipc indice 2'!$O$1:$O$311</definedName>
    <definedName name="JUL._89" localSheetId="5">'[2]ipc indice 2'!$O$1:$O$311</definedName>
    <definedName name="JUL._89" localSheetId="1">'[2]ipc indice 2'!$O$1:$O$311</definedName>
    <definedName name="JUL._89" localSheetId="18">'[2]ipc indice 2'!$O$1:$O$311</definedName>
    <definedName name="JUN._89" localSheetId="33">'[2]ipc indice 2'!$N$1:$N$311</definedName>
    <definedName name="JUN._89" localSheetId="31">'[2]ipc indice 2'!$N$1:$N$311</definedName>
    <definedName name="JUN._89" localSheetId="28">'[2]ipc indice 2'!$N$1:$N$311</definedName>
    <definedName name="JUN._89" localSheetId="29">'[2]ipc indice 2'!$N$1:$N$311</definedName>
    <definedName name="JUN._89" localSheetId="32">'[2]ipc indice 2'!$N$1:$N$311</definedName>
    <definedName name="JUN._89" localSheetId="30">'[2]ipc indice 2'!$N$1:$N$311</definedName>
    <definedName name="JUN._89" localSheetId="27">'[2]ipc indice 2'!$N$1:$N$311</definedName>
    <definedName name="JUN._89" localSheetId="26">'[2]ipc indice 2'!$N$1:$N$311</definedName>
    <definedName name="JUN._89" localSheetId="24">'[2]ipc indice 2'!$N$1:$N$311</definedName>
    <definedName name="JUN._89" localSheetId="22">'[2]ipc indice 2'!$N$1:$N$311</definedName>
    <definedName name="JUN._89" localSheetId="25">'[2]ipc indice 2'!$N$1:$N$311</definedName>
    <definedName name="JUN._89" localSheetId="21">'[2]ipc indice 2'!$N$1:$N$311</definedName>
    <definedName name="JUN._89" localSheetId="23">'[2]ipc indice 2'!$N$1:$N$311</definedName>
    <definedName name="JUN._89" localSheetId="20">'[2]ipc indice 2'!$N$1:$N$311</definedName>
    <definedName name="JUN._89" localSheetId="11">'[2]ipc indice 2'!$N$1:$N$311</definedName>
    <definedName name="JUN._89" localSheetId="9">'[2]ipc indice 2'!$N$1:$N$311</definedName>
    <definedName name="JUN._89" localSheetId="7">'[2]ipc indice 2'!$N$1:$N$311</definedName>
    <definedName name="JUN._89" localSheetId="10">'[2]ipc indice 2'!$N$1:$N$311</definedName>
    <definedName name="JUN._89" localSheetId="6">'[2]ipc indice 2'!$N$1:$N$311</definedName>
    <definedName name="JUN._89" localSheetId="8">'[2]ipc indice 2'!$N$1:$N$311</definedName>
    <definedName name="JUN._89" localSheetId="0">'[2]ipc indice 2'!$N$1:$N$311</definedName>
    <definedName name="JUN._89" localSheetId="3">'[2]ipc indice 2'!$N$1:$N$311</definedName>
    <definedName name="JUN._89" localSheetId="4">'[2]ipc indice 2'!$N$1:$N$311</definedName>
    <definedName name="JUN._89" localSheetId="2">'[2]ipc indice 2'!$N$1:$N$311</definedName>
    <definedName name="JUN._89" localSheetId="16">'[2]ipc indice 2'!$N$1:$N$311</definedName>
    <definedName name="JUN._89" localSheetId="15">'[2]ipc indice 2'!$N$1:$N$311</definedName>
    <definedName name="JUN._89" localSheetId="13">'[2]ipc indice 2'!$N$1:$N$311</definedName>
    <definedName name="JUN._89" localSheetId="12">'[2]ipc indice 2'!$N$1:$N$311</definedName>
    <definedName name="JUN._89" localSheetId="14">'[2]ipc indice 2'!$N$1:$N$311</definedName>
    <definedName name="JUN._89" localSheetId="17">'[2]ipc indice 2'!$N$1:$N$311</definedName>
    <definedName name="JUN._89" localSheetId="19">'[2]ipc indice 2'!$N$1:$N$311</definedName>
    <definedName name="JUN._89" localSheetId="5">'[2]ipc indice 2'!$N$1:$N$311</definedName>
    <definedName name="JUN._89" localSheetId="1">'[2]ipc indice 2'!$N$1:$N$311</definedName>
    <definedName name="JUN._89" localSheetId="18">'[2]ipc indice 2'!$N$1:$N$311</definedName>
    <definedName name="MAR._89" localSheetId="33">'[2]ipc indice 2'!$K$1:$K$311</definedName>
    <definedName name="MAR._89" localSheetId="31">'[2]ipc indice 2'!$K$1:$K$311</definedName>
    <definedName name="MAR._89" localSheetId="28">'[2]ipc indice 2'!$K$1:$K$311</definedName>
    <definedName name="MAR._89" localSheetId="29">'[2]ipc indice 2'!$K$1:$K$311</definedName>
    <definedName name="MAR._89" localSheetId="32">'[2]ipc indice 2'!$K$1:$K$311</definedName>
    <definedName name="MAR._89" localSheetId="30">'[2]ipc indice 2'!$K$1:$K$311</definedName>
    <definedName name="MAR._89" localSheetId="27">'[2]ipc indice 2'!$K$1:$K$311</definedName>
    <definedName name="MAR._89" localSheetId="26">'[2]ipc indice 2'!$K$1:$K$311</definedName>
    <definedName name="MAR._89" localSheetId="24">'[2]ipc indice 2'!$K$1:$K$311</definedName>
    <definedName name="MAR._89" localSheetId="22">'[2]ipc indice 2'!$K$1:$K$311</definedName>
    <definedName name="MAR._89" localSheetId="25">'[2]ipc indice 2'!$K$1:$K$311</definedName>
    <definedName name="MAR._89" localSheetId="21">'[2]ipc indice 2'!$K$1:$K$311</definedName>
    <definedName name="MAR._89" localSheetId="23">'[2]ipc indice 2'!$K$1:$K$311</definedName>
    <definedName name="MAR._89" localSheetId="20">'[2]ipc indice 2'!$K$1:$K$311</definedName>
    <definedName name="MAR._89" localSheetId="11">'[2]ipc indice 2'!$K$1:$K$311</definedName>
    <definedName name="MAR._89" localSheetId="9">'[2]ipc indice 2'!$K$1:$K$311</definedName>
    <definedName name="MAR._89" localSheetId="7">'[2]ipc indice 2'!$K$1:$K$311</definedName>
    <definedName name="MAR._89" localSheetId="10">'[2]ipc indice 2'!$K$1:$K$311</definedName>
    <definedName name="MAR._89" localSheetId="6">'[2]ipc indice 2'!$K$1:$K$311</definedName>
    <definedName name="MAR._89" localSheetId="8">'[2]ipc indice 2'!$K$1:$K$311</definedName>
    <definedName name="MAR._89" localSheetId="0">'[2]ipc indice 2'!$K$1:$K$311</definedName>
    <definedName name="MAR._89" localSheetId="3">'[2]ipc indice 2'!$K$1:$K$311</definedName>
    <definedName name="MAR._89" localSheetId="4">'[2]ipc indice 2'!$K$1:$K$311</definedName>
    <definedName name="MAR._89" localSheetId="2">'[2]ipc indice 2'!$K$1:$K$311</definedName>
    <definedName name="MAR._89" localSheetId="16">'[2]ipc indice 2'!$K$1:$K$311</definedName>
    <definedName name="MAR._89" localSheetId="15">'[2]ipc indice 2'!$K$1:$K$311</definedName>
    <definedName name="MAR._89" localSheetId="13">'[2]ipc indice 2'!$K$1:$K$311</definedName>
    <definedName name="MAR._89" localSheetId="12">'[2]ipc indice 2'!$K$1:$K$311</definedName>
    <definedName name="MAR._89" localSheetId="14">'[2]ipc indice 2'!$K$1:$K$311</definedName>
    <definedName name="MAR._89" localSheetId="17">'[2]ipc indice 2'!$K$1:$K$311</definedName>
    <definedName name="MAR._89" localSheetId="19">'[2]ipc indice 2'!$K$1:$K$311</definedName>
    <definedName name="MAR._89" localSheetId="5">'[2]ipc indice 2'!$K$1:$K$311</definedName>
    <definedName name="MAR._89" localSheetId="1">'[2]ipc indice 2'!$K$1:$K$311</definedName>
    <definedName name="MAR._89" localSheetId="18">'[2]ipc indice 2'!$K$1:$K$311</definedName>
    <definedName name="MARZO">#N/A</definedName>
    <definedName name="MAY._89" localSheetId="33">'[2]ipc indice 2'!$M$1:$M$311</definedName>
    <definedName name="MAY._89" localSheetId="31">'[2]ipc indice 2'!$M$1:$M$311</definedName>
    <definedName name="MAY._89" localSheetId="28">'[2]ipc indice 2'!$M$1:$M$311</definedName>
    <definedName name="MAY._89" localSheetId="29">'[2]ipc indice 2'!$M$1:$M$311</definedName>
    <definedName name="MAY._89" localSheetId="32">'[2]ipc indice 2'!$M$1:$M$311</definedName>
    <definedName name="MAY._89" localSheetId="30">'[2]ipc indice 2'!$M$1:$M$311</definedName>
    <definedName name="MAY._89" localSheetId="27">'[2]ipc indice 2'!$M$1:$M$311</definedName>
    <definedName name="MAY._89" localSheetId="26">'[2]ipc indice 2'!$M$1:$M$311</definedName>
    <definedName name="MAY._89" localSheetId="24">'[2]ipc indice 2'!$M$1:$M$311</definedName>
    <definedName name="MAY._89" localSheetId="22">'[2]ipc indice 2'!$M$1:$M$311</definedName>
    <definedName name="MAY._89" localSheetId="25">'[2]ipc indice 2'!$M$1:$M$311</definedName>
    <definedName name="MAY._89" localSheetId="21">'[2]ipc indice 2'!$M$1:$M$311</definedName>
    <definedName name="MAY._89" localSheetId="23">'[2]ipc indice 2'!$M$1:$M$311</definedName>
    <definedName name="MAY._89" localSheetId="20">'[2]ipc indice 2'!$M$1:$M$311</definedName>
    <definedName name="MAY._89" localSheetId="11">'[2]ipc indice 2'!$M$1:$M$311</definedName>
    <definedName name="MAY._89" localSheetId="9">'[2]ipc indice 2'!$M$1:$M$311</definedName>
    <definedName name="MAY._89" localSheetId="7">'[2]ipc indice 2'!$M$1:$M$311</definedName>
    <definedName name="MAY._89" localSheetId="10">'[2]ipc indice 2'!$M$1:$M$311</definedName>
    <definedName name="MAY._89" localSheetId="6">'[2]ipc indice 2'!$M$1:$M$311</definedName>
    <definedName name="MAY._89" localSheetId="8">'[2]ipc indice 2'!$M$1:$M$311</definedName>
    <definedName name="MAY._89" localSheetId="0">'[2]ipc indice 2'!$M$1:$M$311</definedName>
    <definedName name="MAY._89" localSheetId="3">'[2]ipc indice 2'!$M$1:$M$311</definedName>
    <definedName name="MAY._89" localSheetId="4">'[2]ipc indice 2'!$M$1:$M$311</definedName>
    <definedName name="MAY._89" localSheetId="2">'[2]ipc indice 2'!$M$1:$M$311</definedName>
    <definedName name="MAY._89" localSheetId="16">'[2]ipc indice 2'!$M$1:$M$311</definedName>
    <definedName name="MAY._89" localSheetId="15">'[2]ipc indice 2'!$M$1:$M$311</definedName>
    <definedName name="MAY._89" localSheetId="13">'[2]ipc indice 2'!$M$1:$M$311</definedName>
    <definedName name="MAY._89" localSheetId="12">'[2]ipc indice 2'!$M$1:$M$311</definedName>
    <definedName name="MAY._89" localSheetId="14">'[2]ipc indice 2'!$M$1:$M$311</definedName>
    <definedName name="MAY._89" localSheetId="17">'[2]ipc indice 2'!$M$1:$M$311</definedName>
    <definedName name="MAY._89" localSheetId="19">'[2]ipc indice 2'!$M$1:$M$311</definedName>
    <definedName name="MAY._89" localSheetId="5">'[2]ipc indice 2'!$M$1:$M$311</definedName>
    <definedName name="MAY._89" localSheetId="1">'[2]ipc indice 2'!$M$1:$M$311</definedName>
    <definedName name="MAY._89" localSheetId="18">'[2]ipc indice 2'!$M$1:$M$311</definedName>
    <definedName name="MES" localSheetId="26">#REF!</definedName>
    <definedName name="MES" localSheetId="24">#REF!</definedName>
    <definedName name="MES" localSheetId="22">#REF!</definedName>
    <definedName name="MES" localSheetId="25">#REF!</definedName>
    <definedName name="MES" localSheetId="21">#REF!</definedName>
    <definedName name="MES" localSheetId="23">#REF!</definedName>
    <definedName name="MES" localSheetId="20">#REF!</definedName>
    <definedName name="MES" localSheetId="0">#REF!</definedName>
    <definedName name="NOV._89" localSheetId="33">'[2]ipc indice 2'!$S$1:$S$311</definedName>
    <definedName name="NOV._89" localSheetId="31">'[2]ipc indice 2'!$S$1:$S$311</definedName>
    <definedName name="NOV._89" localSheetId="28">'[2]ipc indice 2'!$S$1:$S$311</definedName>
    <definedName name="NOV._89" localSheetId="29">'[2]ipc indice 2'!$S$1:$S$311</definedName>
    <definedName name="NOV._89" localSheetId="32">'[2]ipc indice 2'!$S$1:$S$311</definedName>
    <definedName name="NOV._89" localSheetId="30">'[2]ipc indice 2'!$S$1:$S$311</definedName>
    <definedName name="NOV._89" localSheetId="27">'[2]ipc indice 2'!$S$1:$S$311</definedName>
    <definedName name="NOV._89" localSheetId="26">'[2]ipc indice 2'!$S$1:$S$311</definedName>
    <definedName name="NOV._89" localSheetId="24">'[2]ipc indice 2'!$S$1:$S$311</definedName>
    <definedName name="NOV._89" localSheetId="22">'[2]ipc indice 2'!$S$1:$S$311</definedName>
    <definedName name="NOV._89" localSheetId="25">'[2]ipc indice 2'!$S$1:$S$311</definedName>
    <definedName name="NOV._89" localSheetId="21">'[2]ipc indice 2'!$S$1:$S$311</definedName>
    <definedName name="NOV._89" localSheetId="23">'[2]ipc indice 2'!$S$1:$S$311</definedName>
    <definedName name="NOV._89" localSheetId="20">'[2]ipc indice 2'!$S$1:$S$311</definedName>
    <definedName name="NOV._89" localSheetId="11">'[2]ipc indice 2'!$S$1:$S$311</definedName>
    <definedName name="NOV._89" localSheetId="9">'[2]ipc indice 2'!$S$1:$S$311</definedName>
    <definedName name="NOV._89" localSheetId="7">'[2]ipc indice 2'!$S$1:$S$311</definedName>
    <definedName name="NOV._89" localSheetId="10">'[2]ipc indice 2'!$S$1:$S$311</definedName>
    <definedName name="NOV._89" localSheetId="6">'[2]ipc indice 2'!$S$1:$S$311</definedName>
    <definedName name="NOV._89" localSheetId="8">'[2]ipc indice 2'!$S$1:$S$311</definedName>
    <definedName name="NOV._89" localSheetId="0">'[2]ipc indice 2'!$S$1:$S$311</definedName>
    <definedName name="NOV._89" localSheetId="3">'[2]ipc indice 2'!$S$1:$S$311</definedName>
    <definedName name="NOV._89" localSheetId="4">'[2]ipc indice 2'!$S$1:$S$311</definedName>
    <definedName name="NOV._89" localSheetId="2">'[2]ipc indice 2'!$S$1:$S$311</definedName>
    <definedName name="NOV._89" localSheetId="16">'[2]ipc indice 2'!$S$1:$S$311</definedName>
    <definedName name="NOV._89" localSheetId="15">'[2]ipc indice 2'!$S$1:$S$311</definedName>
    <definedName name="NOV._89" localSheetId="13">'[2]ipc indice 2'!$S$1:$S$311</definedName>
    <definedName name="NOV._89" localSheetId="12">'[2]ipc indice 2'!$S$1:$S$311</definedName>
    <definedName name="NOV._89" localSheetId="14">'[2]ipc indice 2'!$S$1:$S$311</definedName>
    <definedName name="NOV._89" localSheetId="17">'[2]ipc indice 2'!$S$1:$S$311</definedName>
    <definedName name="NOV._89" localSheetId="19">'[2]ipc indice 2'!$S$1:$S$311</definedName>
    <definedName name="NOV._89" localSheetId="5">'[2]ipc indice 2'!$S$1:$S$311</definedName>
    <definedName name="NOV._89" localSheetId="1">'[2]ipc indice 2'!$S$1:$S$311</definedName>
    <definedName name="NOV._89" localSheetId="18">'[2]ipc indice 2'!$S$1:$S$311</definedName>
    <definedName name="OCT._89" localSheetId="33">#REF!</definedName>
    <definedName name="OCT._89" localSheetId="31">#REF!</definedName>
    <definedName name="OCT._89" localSheetId="28">#REF!</definedName>
    <definedName name="OCT._89" localSheetId="29">#REF!</definedName>
    <definedName name="OCT._89" localSheetId="32">#REF!</definedName>
    <definedName name="OCT._89" localSheetId="30">#REF!</definedName>
    <definedName name="OCT._89" localSheetId="27">#REF!</definedName>
    <definedName name="OCT._89" localSheetId="26">#REF!</definedName>
    <definedName name="OCT._89" localSheetId="24">#REF!</definedName>
    <definedName name="OCT._89" localSheetId="22">#REF!</definedName>
    <definedName name="OCT._89" localSheetId="25">#REF!</definedName>
    <definedName name="OCT._89" localSheetId="21">#REF!</definedName>
    <definedName name="OCT._89" localSheetId="23">#REF!</definedName>
    <definedName name="OCT._89" localSheetId="20">#REF!</definedName>
    <definedName name="OCT._89" localSheetId="11">#REF!</definedName>
    <definedName name="OCT._89" localSheetId="9">#REF!</definedName>
    <definedName name="OCT._89" localSheetId="7">#REF!</definedName>
    <definedName name="OCT._89" localSheetId="10">#REF!</definedName>
    <definedName name="OCT._89" localSheetId="6">#REF!</definedName>
    <definedName name="OCT._89" localSheetId="8">#REF!</definedName>
    <definedName name="OCT._89" localSheetId="0">#REF!</definedName>
    <definedName name="OCT._89" localSheetId="3">#REF!</definedName>
    <definedName name="OCT._89" localSheetId="4">#REF!</definedName>
    <definedName name="OCT._89" localSheetId="2">#REF!</definedName>
    <definedName name="OCT._89" localSheetId="16">#REF!</definedName>
    <definedName name="OCT._89" localSheetId="15">#REF!</definedName>
    <definedName name="OCT._89" localSheetId="13">#REF!</definedName>
    <definedName name="OCT._89" localSheetId="12">#REF!</definedName>
    <definedName name="OCT._89" localSheetId="14">#REF!</definedName>
    <definedName name="OCT._89" localSheetId="17">#REF!</definedName>
    <definedName name="OCT._89" localSheetId="19">#REF!</definedName>
    <definedName name="OCT._89" localSheetId="5">#REF!</definedName>
    <definedName name="OCT._89" localSheetId="1">#REF!</definedName>
    <definedName name="OCT._89" localSheetId="18">#REF!</definedName>
    <definedName name="RESUMEN">#N/A</definedName>
    <definedName name="s" localSheetId="26">#REF!</definedName>
    <definedName name="s" localSheetId="24">#REF!</definedName>
    <definedName name="s" localSheetId="22">#REF!</definedName>
    <definedName name="s" localSheetId="25">#REF!</definedName>
    <definedName name="s" localSheetId="21">#REF!</definedName>
    <definedName name="s" localSheetId="23">#REF!</definedName>
    <definedName name="s" localSheetId="20">#REF!</definedName>
    <definedName name="s" localSheetId="0">#REF!</definedName>
    <definedName name="SEP._89" localSheetId="33">'[2]ipc indice 2'!$Q$1:$Q$311</definedName>
    <definedName name="SEP._89" localSheetId="31">'[2]ipc indice 2'!$Q$1:$Q$311</definedName>
    <definedName name="SEP._89" localSheetId="28">'[2]ipc indice 2'!$Q$1:$Q$311</definedName>
    <definedName name="SEP._89" localSheetId="29">'[2]ipc indice 2'!$Q$1:$Q$311</definedName>
    <definedName name="SEP._89" localSheetId="32">'[2]ipc indice 2'!$Q$1:$Q$311</definedName>
    <definedName name="SEP._89" localSheetId="30">'[2]ipc indice 2'!$Q$1:$Q$311</definedName>
    <definedName name="SEP._89" localSheetId="27">'[2]ipc indice 2'!$Q$1:$Q$311</definedName>
    <definedName name="SEP._89" localSheetId="26">'[2]ipc indice 2'!$Q$1:$Q$311</definedName>
    <definedName name="SEP._89" localSheetId="24">'[2]ipc indice 2'!$Q$1:$Q$311</definedName>
    <definedName name="SEP._89" localSheetId="22">'[2]ipc indice 2'!$Q$1:$Q$311</definedName>
    <definedName name="SEP._89" localSheetId="25">'[2]ipc indice 2'!$Q$1:$Q$311</definedName>
    <definedName name="SEP._89" localSheetId="21">'[2]ipc indice 2'!$Q$1:$Q$311</definedName>
    <definedName name="SEP._89" localSheetId="23">'[2]ipc indice 2'!$Q$1:$Q$311</definedName>
    <definedName name="SEP._89" localSheetId="20">'[2]ipc indice 2'!$Q$1:$Q$311</definedName>
    <definedName name="SEP._89" localSheetId="11">'[2]ipc indice 2'!$Q$1:$Q$311</definedName>
    <definedName name="SEP._89" localSheetId="9">'[2]ipc indice 2'!$Q$1:$Q$311</definedName>
    <definedName name="SEP._89" localSheetId="7">'[2]ipc indice 2'!$Q$1:$Q$311</definedName>
    <definedName name="SEP._89" localSheetId="10">'[2]ipc indice 2'!$Q$1:$Q$311</definedName>
    <definedName name="SEP._89" localSheetId="6">'[2]ipc indice 2'!$Q$1:$Q$311</definedName>
    <definedName name="SEP._89" localSheetId="8">'[2]ipc indice 2'!$Q$1:$Q$311</definedName>
    <definedName name="SEP._89" localSheetId="0">'[2]ipc indice 2'!$Q$1:$Q$311</definedName>
    <definedName name="SEP._89" localSheetId="3">'[2]ipc indice 2'!$Q$1:$Q$311</definedName>
    <definedName name="SEP._89" localSheetId="4">'[2]ipc indice 2'!$Q$1:$Q$311</definedName>
    <definedName name="SEP._89" localSheetId="2">'[2]ipc indice 2'!$Q$1:$Q$311</definedName>
    <definedName name="SEP._89" localSheetId="16">'[2]ipc indice 2'!$Q$1:$Q$311</definedName>
    <definedName name="SEP._89" localSheetId="15">'[2]ipc indice 2'!$Q$1:$Q$311</definedName>
    <definedName name="SEP._89" localSheetId="13">'[2]ipc indice 2'!$Q$1:$Q$311</definedName>
    <definedName name="SEP._89" localSheetId="12">'[2]ipc indice 2'!$Q$1:$Q$311</definedName>
    <definedName name="SEP._89" localSheetId="14">'[2]ipc indice 2'!$Q$1:$Q$311</definedName>
    <definedName name="SEP._89" localSheetId="17">'[2]ipc indice 2'!$Q$1:$Q$311</definedName>
    <definedName name="SEP._89" localSheetId="19">'[2]ipc indice 2'!$Q$1:$Q$311</definedName>
    <definedName name="SEP._89" localSheetId="5">'[2]ipc indice 2'!$Q$1:$Q$311</definedName>
    <definedName name="SEP._89" localSheetId="1">'[2]ipc indice 2'!$Q$1:$Q$311</definedName>
    <definedName name="SEP._89" localSheetId="18">'[2]ipc indice 2'!$Q$1:$Q$311</definedName>
    <definedName name="sss" localSheetId="33">[1]BASE!#REF!</definedName>
    <definedName name="sss" localSheetId="31">[1]BASE!#REF!</definedName>
    <definedName name="sss" localSheetId="28">[1]BASE!#REF!</definedName>
    <definedName name="sss" localSheetId="29">[1]BASE!#REF!</definedName>
    <definedName name="sss" localSheetId="32">[1]BASE!#REF!</definedName>
    <definedName name="sss" localSheetId="30">[1]BASE!#REF!</definedName>
    <definedName name="sss" localSheetId="27">[1]BASE!#REF!</definedName>
    <definedName name="sss" localSheetId="26">[1]BASE!#REF!</definedName>
    <definedName name="sss" localSheetId="24">[1]BASE!#REF!</definedName>
    <definedName name="sss" localSheetId="22">[1]BASE!#REF!</definedName>
    <definedName name="sss" localSheetId="25">[1]BASE!#REF!</definedName>
    <definedName name="sss" localSheetId="21">[1]BASE!#REF!</definedName>
    <definedName name="sss" localSheetId="23">[1]BASE!#REF!</definedName>
    <definedName name="sss" localSheetId="11">[1]BASE!#REF!</definedName>
    <definedName name="sss" localSheetId="9">[1]BASE!#REF!</definedName>
    <definedName name="sss" localSheetId="7">[1]BASE!#REF!</definedName>
    <definedName name="sss" localSheetId="10">[1]BASE!#REF!</definedName>
    <definedName name="sss" localSheetId="6">[1]BASE!#REF!</definedName>
    <definedName name="sss" localSheetId="8">[1]BASE!#REF!</definedName>
    <definedName name="sss" localSheetId="3">[1]BASE!#REF!</definedName>
    <definedName name="sss" localSheetId="4">[1]BASE!#REF!</definedName>
    <definedName name="sss" localSheetId="2">[1]BASE!#REF!</definedName>
    <definedName name="sss" localSheetId="16">[1]BASE!#REF!</definedName>
    <definedName name="sss" localSheetId="15">[1]BASE!#REF!</definedName>
    <definedName name="sss" localSheetId="13">[1]BASE!#REF!</definedName>
    <definedName name="sss" localSheetId="12">[1]BASE!#REF!</definedName>
    <definedName name="sss" localSheetId="14">[1]BASE!#REF!</definedName>
    <definedName name="sss" localSheetId="17">[1]BASE!#REF!</definedName>
    <definedName name="sss" localSheetId="19">[1]BASE!#REF!</definedName>
    <definedName name="sss" localSheetId="5">[1]BASE!#REF!</definedName>
    <definedName name="sss" localSheetId="18">[1]BASE!#REF!</definedName>
    <definedName name="sss">[1]BASE!#REF!</definedName>
    <definedName name="T">#N/A</definedName>
    <definedName name="TABLA">#N/A</definedName>
    <definedName name="TOTAL">#N/A</definedName>
    <definedName name="V">#N/A</definedName>
    <definedName name="z" localSheetId="26">#REF!</definedName>
    <definedName name="z" localSheetId="24">#REF!</definedName>
    <definedName name="z" localSheetId="22">#REF!</definedName>
    <definedName name="z" localSheetId="25">#REF!</definedName>
    <definedName name="z" localSheetId="21">#REF!</definedName>
    <definedName name="z" localSheetId="23">#REF!</definedName>
    <definedName name="z" localSheetId="20">#REF!</definedName>
    <definedName name="z" localSheetId="0">#REF!</definedName>
  </definedNames>
  <calcPr calcId="191029"/>
</workbook>
</file>

<file path=xl/sharedStrings.xml><?xml version="1.0" encoding="utf-8"?>
<sst xmlns="http://schemas.openxmlformats.org/spreadsheetml/2006/main" count="1808" uniqueCount="451">
  <si>
    <t>Índice de cuadros y gráficas</t>
  </si>
  <si>
    <t>Año</t>
  </si>
  <si>
    <t>Los demás</t>
  </si>
  <si>
    <t>Bogotá frente a Colombia:</t>
  </si>
  <si>
    <t>Resumen Bogotá:</t>
  </si>
  <si>
    <t xml:space="preserve"> 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</si>
  <si>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</si>
  <si>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</si>
  <si>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</si>
  <si>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</si>
  <si>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</si>
  <si>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</si>
  <si>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</si>
  <si>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</si>
  <si>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</si>
  <si>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</si>
  <si>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</si>
  <si>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% Cambio</t>
  </si>
  <si>
    <t>Año corrido</t>
  </si>
  <si>
    <t>Fuente: Dian.</t>
  </si>
  <si>
    <t>Subtotal</t>
  </si>
  <si>
    <t>Total</t>
  </si>
  <si>
    <t xml:space="preserve">Bienes primarios </t>
  </si>
  <si>
    <t>Manufacturas*</t>
  </si>
  <si>
    <t>Materias primas</t>
  </si>
  <si>
    <t>Manufacturas</t>
  </si>
  <si>
    <t>ALADI</t>
  </si>
  <si>
    <t>Unión Europea</t>
  </si>
  <si>
    <t>Las demás</t>
  </si>
  <si>
    <t>Comunidad Andina</t>
  </si>
  <si>
    <t>Resto Aladi</t>
  </si>
  <si>
    <t xml:space="preserve">   Basadas en R.N.**</t>
  </si>
  <si>
    <t xml:space="preserve">   De baja tecnología </t>
  </si>
  <si>
    <t xml:space="preserve">   De tecnología media </t>
  </si>
  <si>
    <t xml:space="preserve">   De alta tecnología </t>
  </si>
  <si>
    <t xml:space="preserve">   </t>
  </si>
  <si>
    <t xml:space="preserve">   Los demás</t>
  </si>
  <si>
    <t>Manufacturas basadas rec naturales</t>
  </si>
  <si>
    <t>Manufacturas de baja tecnología</t>
  </si>
  <si>
    <t>Manufacturas de tecnología media</t>
  </si>
  <si>
    <t>Manufacturas de alta tecnología</t>
  </si>
  <si>
    <t>Histórico Bogotá:</t>
  </si>
  <si>
    <t>Manufacturas basadas en rec naturales</t>
  </si>
  <si>
    <t>Importaciones totales</t>
  </si>
  <si>
    <t>Valor CIF, millones de dólares (destino Bogotá)</t>
  </si>
  <si>
    <t>Importaciones por país de origen</t>
  </si>
  <si>
    <t>Importaciones de bienes primarios, por país de origen</t>
  </si>
  <si>
    <t>Importaciones de manufacturas, por país de origen</t>
  </si>
  <si>
    <t>Total importado</t>
  </si>
  <si>
    <t>Países con reducción en importaciones</t>
  </si>
  <si>
    <t>Países con aumento en importaciones</t>
  </si>
  <si>
    <t>Importaciones de manufacturas basadas en recursos naturales, por país de origen</t>
  </si>
  <si>
    <t>Importaciones de manufacturas de baja tecnología, por país de origen</t>
  </si>
  <si>
    <t>Importaciones de manufacturas de tecnología media, por país de origen</t>
  </si>
  <si>
    <t>Importaciones de manufacturas de alta tecnología, por país de origen</t>
  </si>
  <si>
    <t>Importaciones por actividad económica</t>
  </si>
  <si>
    <t>Importaciones por principales subpartidas arancelarias</t>
  </si>
  <si>
    <t>Importaciones de manufacturas</t>
  </si>
  <si>
    <t>Importaciones de bienes primarios</t>
  </si>
  <si>
    <t>Resumen país de origen</t>
  </si>
  <si>
    <t>País de origen con reducción</t>
  </si>
  <si>
    <t>País de origen con aumento</t>
  </si>
  <si>
    <t>País de origen manufacturas</t>
  </si>
  <si>
    <t>Resumen importaciones</t>
  </si>
  <si>
    <t>Importaciones bienes primarios</t>
  </si>
  <si>
    <t>País de destino origen primarios</t>
  </si>
  <si>
    <t>Importaciones por subpartidas</t>
  </si>
  <si>
    <t>Otras transacciones</t>
  </si>
  <si>
    <t>Importaciones por uso o destino económico</t>
  </si>
  <si>
    <t>Bienes de consumo</t>
  </si>
  <si>
    <t>Productos  alimenticios</t>
  </si>
  <si>
    <t>Bebidas</t>
  </si>
  <si>
    <t>Tabaco</t>
  </si>
  <si>
    <t>Utensilios domésticos</t>
  </si>
  <si>
    <t>Armas y equipo militar</t>
  </si>
  <si>
    <t>Lubricantes</t>
  </si>
  <si>
    <t>Alimentos para animales</t>
  </si>
  <si>
    <t>Productos alimenticios</t>
  </si>
  <si>
    <t>Productos mineros</t>
  </si>
  <si>
    <t>Materiales de construcción</t>
  </si>
  <si>
    <t>Máquinas y herramientas</t>
  </si>
  <si>
    <t>Herramientas</t>
  </si>
  <si>
    <t>Maquinaria industrial</t>
  </si>
  <si>
    <t>Otro equipo fijo</t>
  </si>
  <si>
    <t>Equipo rodante de transporte</t>
  </si>
  <si>
    <t>Equipo fijo de transporte</t>
  </si>
  <si>
    <t>Bienes no clasificados</t>
  </si>
  <si>
    <t>Productos farmacéuticos</t>
  </si>
  <si>
    <t>Vestuario y confecciones</t>
  </si>
  <si>
    <t>Otros bienes de consumo</t>
  </si>
  <si>
    <t>Objetos de uso personal</t>
  </si>
  <si>
    <t>Muebles y otros equipos</t>
  </si>
  <si>
    <t>Aparatos de uso doméstico</t>
  </si>
  <si>
    <t>Vehículos particulares</t>
  </si>
  <si>
    <t>Combustibles</t>
  </si>
  <si>
    <t>Otras materias agricultura</t>
  </si>
  <si>
    <t>Productos no alimenticios</t>
  </si>
  <si>
    <t>Químicos y farmacéuticos</t>
  </si>
  <si>
    <t>Bienes de capital</t>
  </si>
  <si>
    <t>Equipo para la agricultura</t>
  </si>
  <si>
    <t>Material de transporte</t>
  </si>
  <si>
    <t>Aparatos de oficina</t>
  </si>
  <si>
    <t>Partes maquinaria industrial</t>
  </si>
  <si>
    <t>Partes equipo de transporte</t>
  </si>
  <si>
    <t>Manufacturas basadas en recursos naturales</t>
  </si>
  <si>
    <t xml:space="preserve">  Enero</t>
  </si>
  <si>
    <t>Principales países de origen</t>
  </si>
  <si>
    <t>Importaciones según principales paises de origen</t>
  </si>
  <si>
    <t>Principales productos importados de Estados Unidos</t>
  </si>
  <si>
    <t>Principales productos importados de China</t>
  </si>
  <si>
    <t>Productos importados de México</t>
  </si>
  <si>
    <t>Productos importados de China</t>
  </si>
  <si>
    <t>Sin información</t>
  </si>
  <si>
    <t>Anexo:</t>
  </si>
  <si>
    <t>Glosario manufacturas alta, media y baja tecnología</t>
  </si>
  <si>
    <t xml:space="preserve">Manufacturas de baja
tecnología
</t>
  </si>
  <si>
    <t xml:space="preserve">Textiles, ropa, calzado,
manufacturas de cuero, bolsos
de viaje.
Cerámica, estructuras simples
de metal, muebles, joyería,
juguetes, productos plásticos.
</t>
  </si>
  <si>
    <t xml:space="preserve">611, 612, 613, 651, 652, 654, 655, 656,
657, 658, 659, 831, 842, 843, 844, 845,
846, 847, 848, 851, 642, 665, 666, 673,
674, 675, 676, 677, 679, 691, 692, 693,
694, 695, 696, 697, 699, 821, 893, 894,
895, 897, 898, 899.
</t>
  </si>
  <si>
    <t>Manufacturas de tecnología                                                                                                                                                                                                                                                             media</t>
  </si>
  <si>
    <t xml:space="preserve">Vehículos de pasajeros y sus
partes, vehículos comerciales,
motocicletas y sus partes.
Fibras sintéticas, químicos y
pinturas, fertilizantes, plásticos,
hierro y acero, cañerías y
tubos. Maquinaria y motores,
máquinas industriales,
bombas, barcos y relojes.
</t>
  </si>
  <si>
    <t xml:space="preserve">781, 782, 783, 784, 785, 266, 267, 512,
513, 533, 553, 554, 562, 572, 582, 583,
584, 585, 591, 598, 653, 671, 672, 678,
786, 791, 882, 711, 713, 714, 721, 722,
723, 724, 725, 726, 727, 728, 736, 737,
741, 742, 743, 744, 745, 749, 762, 763,
772, 773, 775, 793, 812, 872, 873, 884,
885, 951.
</t>
  </si>
  <si>
    <t xml:space="preserve">Manufacturas de alta
tecnología
</t>
  </si>
  <si>
    <t xml:space="preserve">Maquinas para procesamiento
de datos, de
telecomunicaciones, equipos
de televisión, y transistores,
turbinas, equipos generadores
de energía. Artículos
farmacéuticos, aviones,
instrumentos ópticos y de
precisión, cámaras
fotográficas.
</t>
  </si>
  <si>
    <t xml:space="preserve">716, 718, 751, 752, 759, 761, 764, 771,
774, 776, 778, 524, 541, 712, 792, 871,
874, 881.
</t>
  </si>
  <si>
    <t>Clasificación Manufacturas por Intensidad Tecnológica
(CUCI Rev.2 Según intensidad tecnológica incorporada)</t>
  </si>
  <si>
    <t>Importaciones con destino Bogotá</t>
  </si>
  <si>
    <t>Valor CIF, millones de dólares, Promedio movil 12 meses</t>
  </si>
  <si>
    <t>Importaciones totales con destino Bogotá</t>
  </si>
  <si>
    <t xml:space="preserve">Valor CIF, millones de dólares </t>
  </si>
  <si>
    <t>Importaciones de bienes primarios con destino Bogotá</t>
  </si>
  <si>
    <t>Importaciones de manufacturas con destino Bogotá</t>
  </si>
  <si>
    <t>Importaciones de manufacturas basadas en recursos naturales con destino Bogotá</t>
  </si>
  <si>
    <t>Importaciones de manufacturas de baja tecnología con destino Bogotá</t>
  </si>
  <si>
    <t>Importaciones de manufacturas de tecnología media con destino Bogotá</t>
  </si>
  <si>
    <t>Valor CIF, millones de dólares</t>
  </si>
  <si>
    <t>Importaciones de manufacturas de alta tecnología con destino Bogotá</t>
  </si>
  <si>
    <t>Importaciones totales por departamento de destino</t>
  </si>
  <si>
    <t>Importaciones de bienes primarios por departamento de destino</t>
  </si>
  <si>
    <t>Importaciones de manufacturas por departamento de destino</t>
  </si>
  <si>
    <t>Importaciones de manufacturas basadas en recursos naturales por departamento de destino</t>
  </si>
  <si>
    <t>Importaciones de manufacturas de baja tecnología por departamento de destino</t>
  </si>
  <si>
    <t>Importaciones de manufacturas de tecnología media por departamento de destino</t>
  </si>
  <si>
    <t>Importaciones de manufacturas de alta tecnología por departamento de destino</t>
  </si>
  <si>
    <t>Exportaciones</t>
  </si>
  <si>
    <t>Importaciones</t>
  </si>
  <si>
    <t>Balanza</t>
  </si>
  <si>
    <t>Balanza comercial por países</t>
  </si>
  <si>
    <t>Valor FOB, millones de dólares</t>
  </si>
  <si>
    <t>Balanza comercial paises</t>
  </si>
  <si>
    <t>Balanza comercial ciiu</t>
  </si>
  <si>
    <t xml:space="preserve">Total </t>
  </si>
  <si>
    <t>Principales productos importados de Brasil</t>
  </si>
  <si>
    <t>Productos importados de Brasil</t>
  </si>
  <si>
    <t>Mes</t>
  </si>
  <si>
    <t>fecha</t>
  </si>
  <si>
    <t>Promedio Movil</t>
  </si>
  <si>
    <t>Impo Total</t>
  </si>
  <si>
    <t>Primarios</t>
  </si>
  <si>
    <t>manufacturas</t>
  </si>
  <si>
    <t>rec nat</t>
  </si>
  <si>
    <t>baja  tek</t>
  </si>
  <si>
    <t>media  tek</t>
  </si>
  <si>
    <t>alta  tek</t>
  </si>
  <si>
    <t>Balanza Comercial:</t>
  </si>
  <si>
    <t>Balanza comercial por actividad economica (CIIU)</t>
  </si>
  <si>
    <t xml:space="preserve">  </t>
  </si>
  <si>
    <t>* Bienes Industrializados. 
** Recursos Naturales 
p Cifras preliminares.</t>
  </si>
  <si>
    <t>p Cifras preliminares.  
Fuente: Dian.</t>
  </si>
  <si>
    <t>p Cifras preliminares. 
 Fuente: Dian.</t>
  </si>
  <si>
    <t>Productos importados de Estados Unidos</t>
  </si>
  <si>
    <t>Para este informe las variaciones anuales que comparen valores anuales que estén en cero (0) o incomparables por su tamaño, se dejará la casilla en vacío.</t>
  </si>
  <si>
    <t>Elaboración: Aziz Yildiz Spinel, Profesional de la Dependencia</t>
  </si>
  <si>
    <t>2023p</t>
  </si>
  <si>
    <t>% Cambio   '23/'22</t>
  </si>
  <si>
    <t>2024p</t>
  </si>
  <si>
    <t>% Cambio   '24/'23</t>
  </si>
  <si>
    <t>% del total '24</t>
  </si>
  <si>
    <t xml:space="preserve"> '24 como % de '23</t>
  </si>
  <si>
    <t>Principales productos importados de Alemania</t>
  </si>
  <si>
    <t>Productos importados de Alemania</t>
  </si>
  <si>
    <t>Principales productos importados de México</t>
  </si>
  <si>
    <t>Fecha de publicación: septiembre 2024.</t>
  </si>
  <si>
    <t>Año corrido a julio</t>
  </si>
  <si>
    <t>Julio</t>
  </si>
  <si>
    <t>Porcentaje, año corrido a julio 2024</t>
  </si>
  <si>
    <t>Año corrido a julio 2023</t>
  </si>
  <si>
    <t>Año corrido a julio 2024</t>
  </si>
  <si>
    <t>Productos informáticos</t>
  </si>
  <si>
    <t>Refinación de petróleo</t>
  </si>
  <si>
    <t>Vehículos automotores</t>
  </si>
  <si>
    <t>Productos químicos</t>
  </si>
  <si>
    <t>Maquinaria y equipo n.c.p.</t>
  </si>
  <si>
    <t>Aparatos eléctricos</t>
  </si>
  <si>
    <t>Equipos de transporte</t>
  </si>
  <si>
    <t>Otras manufacturas</t>
  </si>
  <si>
    <t>Productos metalúrgicos</t>
  </si>
  <si>
    <t>Alimentos</t>
  </si>
  <si>
    <t>Silvicultura</t>
  </si>
  <si>
    <t>Petróleo</t>
  </si>
  <si>
    <t>Caucho y plástico</t>
  </si>
  <si>
    <t>Textiles</t>
  </si>
  <si>
    <t>Productos de metal</t>
  </si>
  <si>
    <t>Cueros</t>
  </si>
  <si>
    <t>Papel</t>
  </si>
  <si>
    <t>Prendas de vestir</t>
  </si>
  <si>
    <t>Otros minerales no metálicos</t>
  </si>
  <si>
    <t>Madera</t>
  </si>
  <si>
    <t>Muebles industrias</t>
  </si>
  <si>
    <t>Minas y canteras</t>
  </si>
  <si>
    <t>Edición</t>
  </si>
  <si>
    <t>Actividades cinematográficas</t>
  </si>
  <si>
    <t>Impresión</t>
  </si>
  <si>
    <t>Tratamiento de desechos</t>
  </si>
  <si>
    <t>Carbón</t>
  </si>
  <si>
    <t>Otras actividades profesionales</t>
  </si>
  <si>
    <t>Bibliotecas y actividades culturales</t>
  </si>
  <si>
    <t>Actividades de arquitectura e ingeniería</t>
  </si>
  <si>
    <t>Correo</t>
  </si>
  <si>
    <t>Comercio al por mayor</t>
  </si>
  <si>
    <t>Minerales metalíferos</t>
  </si>
  <si>
    <t>China</t>
  </si>
  <si>
    <t>Estados Unidos</t>
  </si>
  <si>
    <t>Mexico</t>
  </si>
  <si>
    <t>Brasil</t>
  </si>
  <si>
    <t>Alemania</t>
  </si>
  <si>
    <t>Francia</t>
  </si>
  <si>
    <t>Japon</t>
  </si>
  <si>
    <t>Viet Nam</t>
  </si>
  <si>
    <t>Italia</t>
  </si>
  <si>
    <t>India</t>
  </si>
  <si>
    <t>Argentina</t>
  </si>
  <si>
    <t>Canada</t>
  </si>
  <si>
    <t>Suiza</t>
  </si>
  <si>
    <t>España</t>
  </si>
  <si>
    <t>Belgica</t>
  </si>
  <si>
    <t>Reino Unido</t>
  </si>
  <si>
    <t>Corea Sur</t>
  </si>
  <si>
    <t>Tailandia</t>
  </si>
  <si>
    <t>Irlanda</t>
  </si>
  <si>
    <t>Paises Bajos</t>
  </si>
  <si>
    <t>Dinamarca</t>
  </si>
  <si>
    <t>Puerto Rico</t>
  </si>
  <si>
    <t>Chile</t>
  </si>
  <si>
    <t>Zona Franca permanente Especial Refineria de Cartagena</t>
  </si>
  <si>
    <t>Suecia</t>
  </si>
  <si>
    <t>Nigeria</t>
  </si>
  <si>
    <t>Taiwan</t>
  </si>
  <si>
    <t>Polonia</t>
  </si>
  <si>
    <t>Bolivia</t>
  </si>
  <si>
    <t>Otros</t>
  </si>
  <si>
    <t>Bogotá</t>
  </si>
  <si>
    <t>Cundinamarca</t>
  </si>
  <si>
    <t>Antioquia</t>
  </si>
  <si>
    <t>Valle del Cauca</t>
  </si>
  <si>
    <t>Atlántico</t>
  </si>
  <si>
    <t>Sucre</t>
  </si>
  <si>
    <t>Norte de Santander</t>
  </si>
  <si>
    <t>Risaralda</t>
  </si>
  <si>
    <t>Sin definir</t>
  </si>
  <si>
    <t>Bolívar</t>
  </si>
  <si>
    <t>Santander</t>
  </si>
  <si>
    <t>Guajira</t>
  </si>
  <si>
    <t>Meta</t>
  </si>
  <si>
    <t>Huila</t>
  </si>
  <si>
    <t>Caldas</t>
  </si>
  <si>
    <t>Casanare</t>
  </si>
  <si>
    <t>Cesar</t>
  </si>
  <si>
    <t>Cauca</t>
  </si>
  <si>
    <t>Boyacá</t>
  </si>
  <si>
    <t>Magdalena</t>
  </si>
  <si>
    <t>Quindío</t>
  </si>
  <si>
    <t>Nariño</t>
  </si>
  <si>
    <t>Tolima</t>
  </si>
  <si>
    <t>Córdoba</t>
  </si>
  <si>
    <t>Putumayo</t>
  </si>
  <si>
    <t>Caquetá</t>
  </si>
  <si>
    <t>Aráuca</t>
  </si>
  <si>
    <t/>
  </si>
  <si>
    <t>Guainía</t>
  </si>
  <si>
    <t>Amazonas</t>
  </si>
  <si>
    <t>San Andrés</t>
  </si>
  <si>
    <t>Chocó</t>
  </si>
  <si>
    <t>Gasolinas sin tetraetilo</t>
  </si>
  <si>
    <t>Medicamentos uso humano</t>
  </si>
  <si>
    <t>Teléfonos inteligentes</t>
  </si>
  <si>
    <t>Aceites livianos</t>
  </si>
  <si>
    <t>Aviones &gt; 15 mil Kg</t>
  </si>
  <si>
    <t>Vehículos   1.500 cm3 a 3.000 cm3</t>
  </si>
  <si>
    <t>Portátiles</t>
  </si>
  <si>
    <t>Demás vacunas</t>
  </si>
  <si>
    <t>Aceites crudos de petróleo, de mineral bituminoso</t>
  </si>
  <si>
    <t>Gasóleo</t>
  </si>
  <si>
    <t>Medicamentos VIH</t>
  </si>
  <si>
    <t>Maíz duro amarillo</t>
  </si>
  <si>
    <t>Demás vehículos de alimentación eléctrica</t>
  </si>
  <si>
    <t>Aparatos de telecomunicación</t>
  </si>
  <si>
    <t>Vacunas para VIH</t>
  </si>
  <si>
    <t>Demás vehículos 1.000 cm3 a 1.500 cm3</t>
  </si>
  <si>
    <t>Aparatos receptores de televisión LED</t>
  </si>
  <si>
    <t>Camperos  1.500 cm3 a 3.000 cm3</t>
  </si>
  <si>
    <t>Agricultura</t>
  </si>
  <si>
    <t>Pesca</t>
  </si>
  <si>
    <t>Actividades creativas y de entretenimiento</t>
  </si>
  <si>
    <t>Productos inmunológicos dosificados para VIH</t>
  </si>
  <si>
    <t>Alambre de cobre</t>
  </si>
  <si>
    <t>Demás reactivos de diagnóstico</t>
  </si>
  <si>
    <t>Insulina</t>
  </si>
  <si>
    <t>Medicamentos para VIH</t>
  </si>
  <si>
    <t>Camperos 1500 y 3000 cm3</t>
  </si>
  <si>
    <t>Máquinas y aparatos para envasar líquidos</t>
  </si>
  <si>
    <t>Medicamentos sin antibióticos</t>
  </si>
  <si>
    <t>Aparatos de medicina</t>
  </si>
  <si>
    <t>Aparatos para la industria cervecera</t>
  </si>
  <si>
    <t>Grupos electrógenos con motor de émbolo</t>
  </si>
  <si>
    <t>Motocicletas &gt; 800 cm3</t>
  </si>
  <si>
    <t>Vehículos 1.500 y 3.000 cm3</t>
  </si>
  <si>
    <t>Cloruro de potasio, con un contenido de potasio</t>
  </si>
  <si>
    <t>Demás vehículos con motor eléctrico</t>
  </si>
  <si>
    <t>Cajeros automáticos</t>
  </si>
  <si>
    <t>Prótesis articulares</t>
  </si>
  <si>
    <t>Demás vehículos automóviles 10 o más personas</t>
  </si>
  <si>
    <t>Demás grupos electrógenos de energía eólica</t>
  </si>
  <si>
    <t>Láminas de polímeros de cloruro de vinilo</t>
  </si>
  <si>
    <t>Aparatos para filtrar gases</t>
  </si>
  <si>
    <t xml:space="preserve">Demás medicamentos que contengan alcaloides </t>
  </si>
  <si>
    <t>Demás vehículos de 1.000 cm3 a 1.500 cm3</t>
  </si>
  <si>
    <t xml:space="preserve">Demás bebidas no alcohólicas </t>
  </si>
  <si>
    <t>Demás vehículos, motor eléctrico</t>
  </si>
  <si>
    <t>Demás vehículos &lt;= 1.000 cm3</t>
  </si>
  <si>
    <t>Papeles y cartones</t>
  </si>
  <si>
    <t>Los demás cafés sin tostar, sin descafeinar</t>
  </si>
  <si>
    <t>Cigarrillos de tabaco rubio</t>
  </si>
  <si>
    <t>Preparaciones para bebidas</t>
  </si>
  <si>
    <t>Demás alimentos para perros o gatos</t>
  </si>
  <si>
    <t>Vehículos 1.000 y 1.500 cm3</t>
  </si>
  <si>
    <t>Azúcares de caña</t>
  </si>
  <si>
    <t>Chasís de vehículos</t>
  </si>
  <si>
    <t>Topadoras frontales y topadoras angulares</t>
  </si>
  <si>
    <t>Maíz para la siembra</t>
  </si>
  <si>
    <t>Perfumes y aguas de tocador</t>
  </si>
  <si>
    <t>Demás medicamentos para uso veterinario</t>
  </si>
  <si>
    <t>Vehículos carga &lt; 4,537 ton</t>
  </si>
  <si>
    <t>Demás palas mecánicas</t>
  </si>
  <si>
    <t>Llantas para buses</t>
  </si>
  <si>
    <t>Vehículos diesel &lt; 4,537 ton</t>
  </si>
  <si>
    <t>Demás preparaciones de belleza</t>
  </si>
  <si>
    <t>Tractores de carretera para semirremolques</t>
  </si>
  <si>
    <t>TV tecnología LED</t>
  </si>
  <si>
    <t>Demás vehículos para transporte &lt;= 1.500 cm3</t>
  </si>
  <si>
    <t>Unidades de proceso</t>
  </si>
  <si>
    <t>Champues para el cabello</t>
  </si>
  <si>
    <t>Refrigeradores</t>
  </si>
  <si>
    <t>Camperos 1500 a 3000 cm3</t>
  </si>
  <si>
    <t>Máquinas de afeitar</t>
  </si>
  <si>
    <t>Aparatos telecomunicación</t>
  </si>
  <si>
    <t>Formulas lácteas para niños &lt; 1 año</t>
  </si>
  <si>
    <t>Sustancias odoriferas para bebidas</t>
  </si>
  <si>
    <t>Pañales para bebes de papel</t>
  </si>
  <si>
    <t>Demás preparaciones capilares</t>
  </si>
  <si>
    <t>Aguardiente de agaves</t>
  </si>
  <si>
    <t>Demás mezclas de sustancias odoríferas</t>
  </si>
  <si>
    <t>Tarjetas inteligentes</t>
  </si>
  <si>
    <t>Lavadoras</t>
  </si>
  <si>
    <t>Licuadoras con motor eléctrico incorporado</t>
  </si>
  <si>
    <t>Cateteres</t>
  </si>
  <si>
    <t>Desodorantes corporales y antitranspirantes</t>
  </si>
  <si>
    <t>Máquinas procesamiento datos</t>
  </si>
  <si>
    <t>Máquinas autopropulsadas</t>
  </si>
  <si>
    <t>Laminados planos de hierro o de acero sin alear</t>
  </si>
  <si>
    <t>Células fotovoltaicas ensambladas en módulos</t>
  </si>
  <si>
    <t xml:space="preserve">Aparatos de grabación o de reproducción </t>
  </si>
  <si>
    <t>Demás lámparas LED</t>
  </si>
  <si>
    <t xml:space="preserve">Paneles de cristal líquido LCD </t>
  </si>
  <si>
    <t>Calzados</t>
  </si>
  <si>
    <t xml:space="preserve">Cables de fibras ópticas </t>
  </si>
  <si>
    <t>Demás convertidores eléctricos estáticos</t>
  </si>
  <si>
    <t>Aparatos para acondicionamiento de aire</t>
  </si>
  <si>
    <t>Hilados texturados de poliéster</t>
  </si>
  <si>
    <t>Demás aparatos electrotérmicos domésticos</t>
  </si>
  <si>
    <t>Cargadoras de carga frontal, autopropulsadas</t>
  </si>
  <si>
    <t>Tejidos fibras sintéticas</t>
  </si>
  <si>
    <t>Máq. procesamiento datos</t>
  </si>
  <si>
    <t>Mochilas o morrales de plástico o materia textil</t>
  </si>
  <si>
    <t>Tejidos de mezclilla</t>
  </si>
  <si>
    <t>Laminados de acero</t>
  </si>
  <si>
    <t>Aviones &gt; 15 mil kg</t>
  </si>
  <si>
    <t>Tortas de soya</t>
  </si>
  <si>
    <t xml:space="preserve">Demás arroces con cáscara </t>
  </si>
  <si>
    <t>Demás reactivos de diagnóstico o de laboratorio</t>
  </si>
  <si>
    <t>Las demás habas quebrantadas</t>
  </si>
  <si>
    <t>Alcohol etílico o etanol</t>
  </si>
  <si>
    <t>Demás productos inmunológicos</t>
  </si>
  <si>
    <t>Las demás partes de aviones o helicopteros</t>
  </si>
  <si>
    <t>Vehículos con motor eléctrico</t>
  </si>
  <si>
    <t>Polietileno</t>
  </si>
  <si>
    <t>Anticovid-19</t>
  </si>
  <si>
    <t>Aceites base para lubricantes.</t>
  </si>
  <si>
    <t>Helicópteros de peso en vacío, superior a 2000 kg</t>
  </si>
  <si>
    <t xml:space="preserve">   Ecuador</t>
  </si>
  <si>
    <t xml:space="preserve">   Perú</t>
  </si>
  <si>
    <t xml:space="preserve">   Argentina</t>
  </si>
  <si>
    <t xml:space="preserve">   Brasil</t>
  </si>
  <si>
    <t xml:space="preserve">   Cuba</t>
  </si>
  <si>
    <t xml:space="preserve">   Chile</t>
  </si>
  <si>
    <t xml:space="preserve">   México</t>
  </si>
  <si>
    <t xml:space="preserve">   Paraguay</t>
  </si>
  <si>
    <t xml:space="preserve">   Uruguay</t>
  </si>
  <si>
    <t xml:space="preserve">   Venezuela</t>
  </si>
  <si>
    <t>Canadá</t>
  </si>
  <si>
    <t xml:space="preserve">   Alemania</t>
  </si>
  <si>
    <t xml:space="preserve">   Bélgica</t>
  </si>
  <si>
    <t xml:space="preserve">   Dinamarca</t>
  </si>
  <si>
    <t xml:space="preserve">   España</t>
  </si>
  <si>
    <t xml:space="preserve">   Francia</t>
  </si>
  <si>
    <t xml:space="preserve">   Irlanda</t>
  </si>
  <si>
    <t xml:space="preserve">   Italia</t>
  </si>
  <si>
    <t xml:space="preserve">   Países Bajos</t>
  </si>
  <si>
    <t xml:space="preserve">   Reino Unido</t>
  </si>
  <si>
    <t xml:space="preserve">   Suecia</t>
  </si>
  <si>
    <t xml:space="preserve">   Resto</t>
  </si>
  <si>
    <t>Corea del Sur</t>
  </si>
  <si>
    <t>Japón</t>
  </si>
  <si>
    <t xml:space="preserve">   Bolivia</t>
  </si>
  <si>
    <t xml:space="preserve">   Austria</t>
  </si>
  <si>
    <t xml:space="preserve">   Hungría</t>
  </si>
  <si>
    <t xml:space="preserve">   Polonia</t>
  </si>
  <si>
    <t xml:space="preserve">   Portugal</t>
  </si>
  <si>
    <t xml:space="preserve">   Finlandia</t>
  </si>
  <si>
    <t xml:space="preserve">  Reino Unido</t>
  </si>
  <si>
    <t xml:space="preserve">  Resto</t>
  </si>
  <si>
    <t>Vietnam</t>
  </si>
  <si>
    <t>Turquía</t>
  </si>
  <si>
    <t>Bélgica</t>
  </si>
  <si>
    <t>Países Bajos</t>
  </si>
  <si>
    <t>Perú</t>
  </si>
  <si>
    <t>Taiwán</t>
  </si>
  <si>
    <t>República Checa</t>
  </si>
  <si>
    <t>Portugal</t>
  </si>
  <si>
    <t>Marruecos</t>
  </si>
  <si>
    <t>Arabia Saudita</t>
  </si>
  <si>
    <t>Paraguay</t>
  </si>
  <si>
    <t>Lituania</t>
  </si>
  <si>
    <t>Zona Franca del Eje Cafetero</t>
  </si>
  <si>
    <t>México</t>
  </si>
  <si>
    <t>Ecuador</t>
  </si>
  <si>
    <t xml:space="preserve">   Productos informáticos</t>
  </si>
  <si>
    <t xml:space="preserve">   Productos farmacéuticos</t>
  </si>
  <si>
    <t xml:space="preserve">   Refinación de petróleo</t>
  </si>
  <si>
    <t xml:space="preserve">   Vehículos automotores</t>
  </si>
  <si>
    <t xml:space="preserve">   Productos químicos</t>
  </si>
  <si>
    <t>Zona Franca permanente ERC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</si>
</sst>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164" formatCode="_(* #,##0.00_);_(* \(#,##0.00\);_(* &quot;-&quot;??_);_(@_)"/>
    <numFmt numFmtId="165" formatCode="#,##0.0"/>
    <numFmt numFmtId="166" formatCode="\$#,##0\ ;\(\$#,##0\)"/>
    <numFmt numFmtId="167" formatCode="_-* #,##0.00\ [$€]_-;\-* #,##0.00\ [$€]_-;_-* &quot;-&quot;??\ [$€]_-;_-@_-"/>
    <numFmt numFmtId="168" formatCode="0.0E+00"/>
    <numFmt numFmtId="169" formatCode="_(* #,##0_);_(* \(#,##0\);_(* &quot;-&quot;??_);_(@_)"/>
    <numFmt numFmtId="170" formatCode="0.0000"/>
    <numFmt numFmtId="171" formatCode="0.000"/>
    <numFmt numFmtId="172" formatCode="0.0"/>
    <numFmt numFmtId="173" formatCode="_(* #,##0.0000_);_(* \(#,##0.0000\);_(* &quot;-&quot;??_);_(@_)"/>
    <numFmt numFmtId="174" formatCode="_-* #,##0.0_-;\-* #,##0.0_-;_-* &quot;-&quot;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004559"/>
      <name val="Arial"/>
      <family val="2"/>
    </font>
    <font>
      <b/>
      <sz val="10"/>
      <color rgb="FF004559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/>
      <right style="thin">
        <color rgb="FF53722D"/>
      </right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 style="thin">
        <color rgb="FF53722D"/>
      </right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rgb="FF53722D"/>
      </top>
      <bottom/>
      <diagonal/>
    </border>
    <border>
      <left style="thin">
        <color rgb="FF53722D"/>
      </left>
      <right/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</borders>
  <cellStyleXfs count="17">
    <xf numFmtId="0" fontId="0" fillId="0" borderId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1" fillId="0" borderId="0" applyFont="0" applyFill="0" applyBorder="0" applyAlignment="0" applyProtection="0"/>
    <xf numFmtId="1" fontId="6" fillId="0" borderId="0"/>
    <xf numFmtId="0" fontId="9" fillId="0" borderId="0"/>
    <xf numFmtId="164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173">
    <xf numFmtId="0" fontId="0" fillId="0" borderId="0" xfId="0"/>
    <xf numFmtId="0" fontId="1" fillId="4" borderId="0" xfId="10" applyFont="1" applyFill="1" applyBorder="1"/>
    <xf numFmtId="0" fontId="1" fillId="4" borderId="1" xfId="10" applyFont="1" applyFill="1" applyBorder="1"/>
    <xf numFmtId="0" fontId="10" fillId="4" borderId="2" xfId="10" applyFont="1" applyFill="1" applyBorder="1" applyAlignment="1">
      <alignment horizontal="center"/>
    </xf>
    <xf numFmtId="0" fontId="10" fillId="4" borderId="9" xfId="10" applyFont="1" applyFill="1" applyBorder="1" applyAlignment="1">
      <alignment horizontal="center"/>
    </xf>
    <xf numFmtId="0" fontId="1" fillId="4" borderId="0" xfId="10" applyFont="1" applyFill="1"/>
    <xf numFmtId="0" fontId="1" fillId="4" borderId="4" xfId="10" applyFont="1" applyFill="1" applyBorder="1"/>
    <xf numFmtId="0" fontId="10" fillId="4" borderId="0" xfId="10" applyFont="1" applyFill="1" applyBorder="1" applyAlignment="1">
      <alignment horizontal="center"/>
    </xf>
    <xf numFmtId="0" fontId="10" fillId="4" borderId="7" xfId="10" applyFont="1" applyFill="1" applyBorder="1" applyAlignment="1">
      <alignment horizontal="center"/>
    </xf>
    <xf numFmtId="0" fontId="10" fillId="4" borderId="0" xfId="11" applyFont="1" applyFill="1" applyBorder="1" applyAlignment="1"/>
    <xf numFmtId="0" fontId="10" fillId="4" borderId="0" xfId="11" applyFont="1" applyFill="1" applyBorder="1" applyAlignment="1">
      <alignment horizontal="left"/>
    </xf>
    <xf numFmtId="0" fontId="11" fillId="4" borderId="0" xfId="9" applyFont="1" applyFill="1" applyBorder="1" applyAlignment="1" applyProtection="1">
      <alignment horizontal="left"/>
    </xf>
    <xf numFmtId="0" fontId="10" fillId="4" borderId="0" xfId="11" applyFont="1" applyFill="1" applyBorder="1" applyAlignment="1">
      <alignment horizontal="center"/>
    </xf>
    <xf numFmtId="0" fontId="10" fillId="4" borderId="7" xfId="11" applyFont="1" applyFill="1" applyBorder="1" applyAlignment="1"/>
    <xf numFmtId="0" fontId="10" fillId="4" borderId="7" xfId="11" applyFont="1" applyFill="1" applyBorder="1" applyAlignment="1">
      <alignment vertical="center"/>
    </xf>
    <xf numFmtId="0" fontId="1" fillId="4" borderId="11" xfId="10" applyFont="1" applyFill="1" applyBorder="1"/>
    <xf numFmtId="0" fontId="10" fillId="4" borderId="0" xfId="11" applyFont="1" applyFill="1" applyBorder="1" applyAlignment="1">
      <alignment vertical="center"/>
    </xf>
    <xf numFmtId="0" fontId="12" fillId="4" borderId="0" xfId="9" applyFont="1" applyFill="1" applyBorder="1" applyAlignment="1" applyProtection="1">
      <alignment horizontal="left"/>
    </xf>
    <xf numFmtId="0" fontId="1" fillId="4" borderId="0" xfId="9" applyFont="1" applyFill="1" applyBorder="1" applyAlignment="1" applyProtection="1">
      <alignment horizontal="center"/>
    </xf>
    <xf numFmtId="0" fontId="1" fillId="4" borderId="7" xfId="9" applyFont="1" applyFill="1" applyBorder="1" applyAlignment="1" applyProtection="1">
      <alignment horizontal="center"/>
    </xf>
    <xf numFmtId="0" fontId="11" fillId="4" borderId="0" xfId="9" applyFont="1" applyFill="1" applyBorder="1" applyAlignment="1" applyProtection="1"/>
    <xf numFmtId="3" fontId="1" fillId="4" borderId="0" xfId="9" applyNumberFormat="1" applyFont="1" applyFill="1" applyBorder="1" applyAlignment="1" applyProtection="1">
      <alignment horizontal="left"/>
    </xf>
    <xf numFmtId="3" fontId="1" fillId="4" borderId="0" xfId="11" applyNumberFormat="1" applyFont="1" applyFill="1" applyBorder="1"/>
    <xf numFmtId="0" fontId="1" fillId="4" borderId="0" xfId="9" applyFont="1" applyFill="1" applyBorder="1" applyAlignment="1" applyProtection="1"/>
    <xf numFmtId="0" fontId="1" fillId="4" borderId="10" xfId="10" applyFont="1" applyFill="1" applyBorder="1"/>
    <xf numFmtId="0" fontId="1" fillId="4" borderId="6" xfId="10" applyFont="1" applyFill="1" applyBorder="1"/>
    <xf numFmtId="0" fontId="1" fillId="4" borderId="8" xfId="10" applyFont="1" applyFill="1" applyBorder="1"/>
    <xf numFmtId="0" fontId="1" fillId="5" borderId="1" xfId="10" applyFont="1" applyFill="1" applyBorder="1"/>
    <xf numFmtId="165" fontId="1" fillId="4" borderId="0" xfId="10" applyNumberFormat="1" applyFont="1" applyFill="1"/>
    <xf numFmtId="0" fontId="1" fillId="4" borderId="7" xfId="10" applyFont="1" applyFill="1" applyBorder="1"/>
    <xf numFmtId="0" fontId="10" fillId="4" borderId="6" xfId="10" applyFont="1" applyFill="1" applyBorder="1" applyAlignment="1">
      <alignment horizontal="center"/>
    </xf>
    <xf numFmtId="0" fontId="10" fillId="4" borderId="6" xfId="11" applyFont="1" applyFill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center" wrapText="1"/>
    </xf>
    <xf numFmtId="0" fontId="14" fillId="4" borderId="0" xfId="10" applyFont="1" applyFill="1"/>
    <xf numFmtId="0" fontId="13" fillId="4" borderId="1" xfId="0" applyFont="1" applyFill="1" applyBorder="1"/>
    <xf numFmtId="0" fontId="13" fillId="4" borderId="2" xfId="0" applyFont="1" applyFill="1" applyBorder="1"/>
    <xf numFmtId="0" fontId="13" fillId="4" borderId="9" xfId="0" applyFont="1" applyFill="1" applyBorder="1"/>
    <xf numFmtId="0" fontId="13" fillId="4" borderId="0" xfId="0" applyFont="1" applyFill="1"/>
    <xf numFmtId="0" fontId="13" fillId="4" borderId="4" xfId="0" applyFont="1" applyFill="1" applyBorder="1"/>
    <xf numFmtId="0" fontId="13" fillId="4" borderId="0" xfId="0" applyFont="1" applyFill="1" applyBorder="1"/>
    <xf numFmtId="0" fontId="13" fillId="4" borderId="7" xfId="0" applyFont="1" applyFill="1" applyBorder="1"/>
    <xf numFmtId="0" fontId="13" fillId="4" borderId="4" xfId="14" applyFont="1" applyFill="1" applyBorder="1"/>
    <xf numFmtId="0" fontId="13" fillId="4" borderId="0" xfId="14" applyFont="1" applyFill="1" applyBorder="1"/>
    <xf numFmtId="0" fontId="13" fillId="4" borderId="7" xfId="14" applyFont="1" applyFill="1" applyBorder="1"/>
    <xf numFmtId="165" fontId="10" fillId="4" borderId="0" xfId="11" applyNumberFormat="1" applyFont="1" applyFill="1" applyBorder="1" applyAlignment="1">
      <alignment horizontal="center"/>
    </xf>
    <xf numFmtId="0" fontId="10" fillId="4" borderId="13" xfId="11" applyFont="1" applyFill="1" applyBorder="1" applyAlignment="1">
      <alignment horizontal="center"/>
    </xf>
    <xf numFmtId="0" fontId="10" fillId="4" borderId="0" xfId="10" applyFont="1" applyFill="1" applyBorder="1"/>
    <xf numFmtId="3" fontId="15" fillId="5" borderId="12" xfId="11" applyNumberFormat="1" applyFont="1" applyFill="1" applyBorder="1"/>
    <xf numFmtId="165" fontId="15" fillId="4" borderId="0" xfId="11" applyNumberFormat="1" applyFont="1" applyFill="1" applyBorder="1"/>
    <xf numFmtId="4" fontId="15" fillId="5" borderId="12" xfId="11" applyNumberFormat="1" applyFont="1" applyFill="1" applyBorder="1"/>
    <xf numFmtId="165" fontId="1" fillId="4" borderId="12" xfId="11" applyNumberFormat="1" applyFont="1" applyFill="1" applyBorder="1"/>
    <xf numFmtId="165" fontId="1" fillId="4" borderId="0" xfId="11" applyNumberFormat="1" applyFont="1" applyFill="1" applyBorder="1"/>
    <xf numFmtId="165" fontId="1" fillId="0" borderId="12" xfId="11" applyNumberFormat="1" applyFont="1" applyFill="1" applyBorder="1"/>
    <xf numFmtId="0" fontId="13" fillId="4" borderId="10" xfId="14" applyFont="1" applyFill="1" applyBorder="1"/>
    <xf numFmtId="0" fontId="13" fillId="4" borderId="6" xfId="14" applyFont="1" applyFill="1" applyBorder="1"/>
    <xf numFmtId="0" fontId="13" fillId="4" borderId="8" xfId="14" applyFont="1" applyFill="1" applyBorder="1"/>
    <xf numFmtId="0" fontId="13" fillId="4" borderId="1" xfId="14" applyFont="1" applyFill="1" applyBorder="1"/>
    <xf numFmtId="0" fontId="13" fillId="4" borderId="2" xfId="14" applyFont="1" applyFill="1" applyBorder="1"/>
    <xf numFmtId="0" fontId="13" fillId="4" borderId="9" xfId="14" applyFont="1" applyFill="1" applyBorder="1"/>
    <xf numFmtId="0" fontId="10" fillId="4" borderId="2" xfId="10" applyFont="1" applyFill="1" applyBorder="1"/>
    <xf numFmtId="1" fontId="10" fillId="4" borderId="0" xfId="11" applyNumberFormat="1" applyFont="1" applyFill="1" applyBorder="1" applyAlignment="1">
      <alignment horizontal="center"/>
    </xf>
    <xf numFmtId="49" fontId="10" fillId="4" borderId="0" xfId="11" applyNumberFormat="1" applyFont="1" applyFill="1" applyBorder="1" applyAlignment="1">
      <alignment vertical="center" wrapText="1"/>
    </xf>
    <xf numFmtId="3" fontId="10" fillId="4" borderId="12" xfId="11" applyNumberFormat="1" applyFont="1" applyFill="1" applyBorder="1"/>
    <xf numFmtId="165" fontId="10" fillId="4" borderId="12" xfId="11" applyNumberFormat="1" applyFont="1" applyFill="1" applyBorder="1"/>
    <xf numFmtId="0" fontId="10" fillId="0" borderId="0" xfId="10" applyFont="1" applyFill="1" applyBorder="1"/>
    <xf numFmtId="165" fontId="15" fillId="5" borderId="12" xfId="11" applyNumberFormat="1" applyFont="1" applyFill="1" applyBorder="1"/>
    <xf numFmtId="3" fontId="1" fillId="0" borderId="12" xfId="11" applyNumberFormat="1" applyFont="1" applyFill="1" applyBorder="1"/>
    <xf numFmtId="3" fontId="14" fillId="5" borderId="12" xfId="11" applyNumberFormat="1" applyFont="1" applyFill="1" applyBorder="1"/>
    <xf numFmtId="3" fontId="10" fillId="4" borderId="0" xfId="11" applyNumberFormat="1" applyFont="1" applyFill="1" applyBorder="1"/>
    <xf numFmtId="3" fontId="1" fillId="4" borderId="0" xfId="10" applyNumberFormat="1" applyFont="1" applyFill="1"/>
    <xf numFmtId="0" fontId="16" fillId="2" borderId="1" xfId="10" applyFont="1" applyFill="1" applyBorder="1"/>
    <xf numFmtId="0" fontId="17" fillId="2" borderId="2" xfId="10" applyFont="1" applyFill="1" applyBorder="1" applyAlignment="1">
      <alignment horizontal="center"/>
    </xf>
    <xf numFmtId="0" fontId="17" fillId="2" borderId="9" xfId="10" applyFont="1" applyFill="1" applyBorder="1" applyAlignment="1">
      <alignment horizontal="center"/>
    </xf>
    <xf numFmtId="0" fontId="16" fillId="2" borderId="0" xfId="10" applyFont="1" applyFill="1"/>
    <xf numFmtId="0" fontId="14" fillId="2" borderId="0" xfId="10" applyFont="1" applyFill="1"/>
    <xf numFmtId="0" fontId="16" fillId="2" borderId="4" xfId="10" applyFont="1" applyFill="1" applyBorder="1"/>
    <xf numFmtId="0" fontId="17" fillId="2" borderId="0" xfId="10" applyFont="1" applyFill="1" applyBorder="1" applyAlignment="1">
      <alignment horizontal="center"/>
    </xf>
    <xf numFmtId="0" fontId="17" fillId="2" borderId="7" xfId="10" applyFont="1" applyFill="1" applyBorder="1" applyAlignment="1">
      <alignment horizontal="center"/>
    </xf>
    <xf numFmtId="0" fontId="16" fillId="2" borderId="7" xfId="10" applyFont="1" applyFill="1" applyBorder="1"/>
    <xf numFmtId="0" fontId="17" fillId="2" borderId="0" xfId="11" applyFont="1" applyFill="1" applyBorder="1" applyAlignment="1">
      <alignment horizontal="center"/>
    </xf>
    <xf numFmtId="0" fontId="16" fillId="2" borderId="0" xfId="10" applyFont="1" applyFill="1" applyBorder="1"/>
    <xf numFmtId="0" fontId="10" fillId="2" borderId="0" xfId="11" applyFont="1" applyFill="1" applyBorder="1" applyAlignment="1">
      <alignment horizontal="center"/>
    </xf>
    <xf numFmtId="49" fontId="17" fillId="2" borderId="0" xfId="11" applyNumberFormat="1" applyFont="1" applyFill="1" applyBorder="1" applyAlignment="1">
      <alignment vertical="center" wrapText="1"/>
    </xf>
    <xf numFmtId="0" fontId="16" fillId="2" borderId="5" xfId="10" applyFont="1" applyFill="1" applyBorder="1"/>
    <xf numFmtId="0" fontId="1" fillId="2" borderId="0" xfId="10" applyFont="1" applyFill="1" applyBorder="1"/>
    <xf numFmtId="3" fontId="1" fillId="2" borderId="12" xfId="11" applyNumberFormat="1" applyFont="1" applyFill="1" applyBorder="1"/>
    <xf numFmtId="165" fontId="1" fillId="2" borderId="12" xfId="11" applyNumberFormat="1" applyFont="1" applyFill="1" applyBorder="1"/>
    <xf numFmtId="0" fontId="10" fillId="2" borderId="0" xfId="10" applyFont="1" applyFill="1" applyBorder="1"/>
    <xf numFmtId="3" fontId="10" fillId="2" borderId="12" xfId="11" applyNumberFormat="1" applyFont="1" applyFill="1" applyBorder="1"/>
    <xf numFmtId="165" fontId="17" fillId="2" borderId="0" xfId="11" applyNumberFormat="1" applyFont="1" applyFill="1" applyBorder="1"/>
    <xf numFmtId="165" fontId="10" fillId="2" borderId="12" xfId="11" applyNumberFormat="1" applyFont="1" applyFill="1" applyBorder="1"/>
    <xf numFmtId="165" fontId="1" fillId="2" borderId="0" xfId="12" applyNumberFormat="1" applyFont="1" applyFill="1" applyBorder="1"/>
    <xf numFmtId="165" fontId="17" fillId="2" borderId="0" xfId="12" applyNumberFormat="1" applyFont="1" applyFill="1" applyBorder="1"/>
    <xf numFmtId="165" fontId="16" fillId="2" borderId="0" xfId="12" applyNumberFormat="1" applyFont="1" applyFill="1" applyBorder="1"/>
    <xf numFmtId="9" fontId="16" fillId="2" borderId="0" xfId="12" applyFont="1" applyFill="1" applyBorder="1"/>
    <xf numFmtId="9" fontId="17" fillId="2" borderId="0" xfId="12" applyFont="1" applyFill="1" applyBorder="1"/>
    <xf numFmtId="0" fontId="17" fillId="2" borderId="0" xfId="10" applyFont="1" applyFill="1" applyBorder="1"/>
    <xf numFmtId="0" fontId="16" fillId="4" borderId="4" xfId="10" applyFont="1" applyFill="1" applyBorder="1"/>
    <xf numFmtId="165" fontId="16" fillId="4" borderId="0" xfId="11" applyNumberFormat="1" applyFont="1" applyFill="1" applyBorder="1"/>
    <xf numFmtId="0" fontId="16" fillId="4" borderId="0" xfId="10" applyFont="1" applyFill="1"/>
    <xf numFmtId="0" fontId="16" fillId="3" borderId="0" xfId="10" applyFont="1" applyFill="1"/>
    <xf numFmtId="3" fontId="16" fillId="4" borderId="0" xfId="11" applyNumberFormat="1" applyFont="1" applyFill="1" applyBorder="1"/>
    <xf numFmtId="3" fontId="17" fillId="4" borderId="0" xfId="11" applyNumberFormat="1" applyFont="1" applyFill="1" applyBorder="1"/>
    <xf numFmtId="165" fontId="17" fillId="4" borderId="0" xfId="11" applyNumberFormat="1" applyFont="1" applyFill="1" applyBorder="1"/>
    <xf numFmtId="0" fontId="16" fillId="2" borderId="10" xfId="10" applyFont="1" applyFill="1" applyBorder="1"/>
    <xf numFmtId="0" fontId="16" fillId="2" borderId="6" xfId="10" applyFont="1" applyFill="1" applyBorder="1"/>
    <xf numFmtId="0" fontId="16" fillId="2" borderId="8" xfId="10" applyFont="1" applyFill="1" applyBorder="1"/>
    <xf numFmtId="49" fontId="15" fillId="2" borderId="0" xfId="11" applyNumberFormat="1" applyFont="1" applyFill="1" applyBorder="1" applyAlignment="1">
      <alignment vertical="center" wrapText="1"/>
    </xf>
    <xf numFmtId="0" fontId="16" fillId="4" borderId="0" xfId="10" applyFont="1" applyFill="1" applyBorder="1"/>
    <xf numFmtId="0" fontId="19" fillId="2" borderId="0" xfId="10" applyFont="1" applyFill="1"/>
    <xf numFmtId="0" fontId="19" fillId="4" borderId="0" xfId="10" applyFont="1" applyFill="1"/>
    <xf numFmtId="0" fontId="14" fillId="4" borderId="0" xfId="10" applyFont="1" applyFill="1" applyBorder="1"/>
    <xf numFmtId="0" fontId="1" fillId="4" borderId="0" xfId="10" applyFont="1" applyFill="1" applyBorder="1" applyAlignment="1">
      <alignment horizontal="left" indent="1"/>
    </xf>
    <xf numFmtId="165" fontId="14" fillId="5" borderId="12" xfId="11" applyNumberFormat="1" applyFont="1" applyFill="1" applyBorder="1"/>
    <xf numFmtId="3" fontId="14" fillId="4" borderId="0" xfId="10" applyNumberFormat="1" applyFont="1" applyFill="1"/>
    <xf numFmtId="3" fontId="1" fillId="4" borderId="12" xfId="11" applyNumberFormat="1" applyFont="1" applyFill="1" applyBorder="1"/>
    <xf numFmtId="168" fontId="1" fillId="4" borderId="0" xfId="10" applyNumberFormat="1" applyFont="1" applyFill="1"/>
    <xf numFmtId="3" fontId="1" fillId="4" borderId="0" xfId="11" applyNumberFormat="1" applyFont="1" applyFill="1" applyBorder="1" applyAlignment="1">
      <alignment horizontal="left" indent="1"/>
    </xf>
    <xf numFmtId="0" fontId="1" fillId="4" borderId="0" xfId="10" applyFont="1" applyFill="1" applyBorder="1" applyAlignment="1">
      <alignment horizontal="left" wrapText="1" indent="1"/>
    </xf>
    <xf numFmtId="0" fontId="10" fillId="4" borderId="4" xfId="10" applyFont="1" applyFill="1" applyBorder="1"/>
    <xf numFmtId="0" fontId="10" fillId="4" borderId="7" xfId="10" applyFont="1" applyFill="1" applyBorder="1"/>
    <xf numFmtId="3" fontId="10" fillId="4" borderId="0" xfId="10" applyNumberFormat="1" applyFont="1" applyFill="1"/>
    <xf numFmtId="0" fontId="10" fillId="4" borderId="0" xfId="10" applyFont="1" applyFill="1"/>
    <xf numFmtId="0" fontId="1" fillId="4" borderId="0" xfId="10" applyFont="1" applyFill="1" applyBorder="1" applyAlignment="1">
      <alignment horizontal="left"/>
    </xf>
    <xf numFmtId="0" fontId="1" fillId="4" borderId="0" xfId="10" applyFont="1" applyFill="1" applyBorder="1" applyAlignment="1">
      <alignment horizontal="left" vertical="center"/>
    </xf>
    <xf numFmtId="0" fontId="10" fillId="4" borderId="3" xfId="10" applyFont="1" applyFill="1" applyBorder="1" applyAlignment="1">
      <alignment horizontal="center"/>
    </xf>
    <xf numFmtId="0" fontId="1" fillId="4" borderId="0" xfId="10" applyFont="1" applyFill="1" applyBorder="1" applyAlignment="1"/>
    <xf numFmtId="0" fontId="10" fillId="4" borderId="0" xfId="10" applyFont="1" applyFill="1" applyBorder="1" applyAlignment="1"/>
    <xf numFmtId="0" fontId="10" fillId="4" borderId="0" xfId="10" applyFont="1" applyFill="1" applyBorder="1" applyAlignment="1">
      <alignment horizontal="left" indent="1"/>
    </xf>
    <xf numFmtId="0" fontId="1" fillId="4" borderId="0" xfId="10" applyFont="1" applyFill="1" applyBorder="1" applyAlignment="1">
      <alignment wrapText="1"/>
    </xf>
    <xf numFmtId="0" fontId="1" fillId="4" borderId="5" xfId="10" applyFont="1" applyFill="1" applyBorder="1"/>
    <xf numFmtId="0" fontId="20" fillId="0" borderId="0" xfId="10" applyFont="1" applyFill="1" applyBorder="1"/>
    <xf numFmtId="0" fontId="20" fillId="4" borderId="6" xfId="10" applyFont="1" applyFill="1" applyBorder="1"/>
    <xf numFmtId="0" fontId="20" fillId="4" borderId="0" xfId="10" applyFont="1" applyFill="1" applyBorder="1"/>
    <xf numFmtId="3" fontId="20" fillId="4" borderId="0" xfId="11" applyNumberFormat="1" applyFont="1" applyFill="1" applyBorder="1"/>
    <xf numFmtId="0" fontId="20" fillId="4" borderId="6" xfId="10" applyFont="1" applyFill="1" applyBorder="1" applyAlignment="1">
      <alignment wrapText="1"/>
    </xf>
    <xf numFmtId="49" fontId="21" fillId="2" borderId="0" xfId="11" applyNumberFormat="1" applyFont="1" applyFill="1" applyBorder="1" applyAlignment="1">
      <alignment vertical="center" wrapText="1"/>
    </xf>
    <xf numFmtId="174" fontId="1" fillId="4" borderId="0" xfId="16" applyNumberFormat="1" applyFont="1" applyFill="1"/>
    <xf numFmtId="174" fontId="10" fillId="4" borderId="0" xfId="16" applyNumberFormat="1" applyFont="1" applyFill="1" applyBorder="1" applyAlignment="1">
      <alignment vertical="center" wrapText="1"/>
    </xf>
    <xf numFmtId="171" fontId="14" fillId="4" borderId="0" xfId="0" applyNumberFormat="1" applyFont="1" applyFill="1"/>
    <xf numFmtId="17" fontId="14" fillId="4" borderId="0" xfId="10" applyNumberFormat="1" applyFont="1" applyFill="1"/>
    <xf numFmtId="172" fontId="14" fillId="4" borderId="0" xfId="10" applyNumberFormat="1" applyFont="1" applyFill="1"/>
    <xf numFmtId="170" fontId="14" fillId="4" borderId="0" xfId="0" applyNumberFormat="1" applyFont="1" applyFill="1"/>
    <xf numFmtId="0" fontId="14" fillId="4" borderId="0" xfId="0" applyFont="1" applyFill="1"/>
    <xf numFmtId="173" fontId="14" fillId="4" borderId="0" xfId="15" applyNumberFormat="1" applyFont="1" applyFill="1"/>
    <xf numFmtId="2" fontId="14" fillId="4" borderId="0" xfId="0" applyNumberFormat="1" applyFont="1" applyFill="1" applyBorder="1"/>
    <xf numFmtId="17" fontId="14" fillId="4" borderId="0" xfId="10" applyNumberFormat="1" applyFont="1" applyFill="1" applyBorder="1"/>
    <xf numFmtId="172" fontId="14" fillId="4" borderId="0" xfId="10" applyNumberFormat="1" applyFont="1" applyFill="1" applyBorder="1"/>
    <xf numFmtId="3" fontId="14" fillId="4" borderId="0" xfId="0" applyNumberFormat="1" applyFont="1" applyFill="1"/>
    <xf numFmtId="172" fontId="14" fillId="4" borderId="0" xfId="0" applyNumberFormat="1" applyFont="1" applyFill="1"/>
    <xf numFmtId="169" fontId="14" fillId="4" borderId="0" xfId="15" applyNumberFormat="1" applyFont="1" applyFill="1" applyBorder="1"/>
    <xf numFmtId="169" fontId="14" fillId="4" borderId="0" xfId="10" applyNumberFormat="1" applyFont="1" applyFill="1" applyBorder="1"/>
    <xf numFmtId="3" fontId="14" fillId="4" borderId="0" xfId="10" applyNumberFormat="1" applyFont="1" applyFill="1" applyBorder="1"/>
    <xf numFmtId="169" fontId="14" fillId="2" borderId="0" xfId="10" applyNumberFormat="1" applyFont="1" applyFill="1"/>
    <xf numFmtId="0" fontId="10" fillId="4" borderId="6" xfId="11" applyFont="1" applyFill="1" applyBorder="1" applyAlignment="1">
      <alignment horizontal="center"/>
    </xf>
    <xf numFmtId="0" fontId="10" fillId="4" borderId="8" xfId="11" applyFont="1" applyFill="1" applyBorder="1" applyAlignment="1">
      <alignment horizontal="center"/>
    </xf>
    <xf numFmtId="0" fontId="20" fillId="4" borderId="6" xfId="1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center" vertical="center" readingOrder="1"/>
    </xf>
    <xf numFmtId="3" fontId="10" fillId="2" borderId="0" xfId="11" applyNumberFormat="1" applyFont="1" applyFill="1" applyBorder="1" applyAlignment="1">
      <alignment horizontal="center" vertical="center" wrapText="1"/>
    </xf>
    <xf numFmtId="0" fontId="10" fillId="4" borderId="0" xfId="11" applyFont="1" applyFill="1" applyBorder="1" applyAlignment="1">
      <alignment horizontal="center"/>
    </xf>
    <xf numFmtId="49" fontId="10" fillId="2" borderId="0" xfId="11" applyNumberFormat="1" applyFont="1" applyFill="1" applyBorder="1" applyAlignment="1">
      <alignment horizontal="center" vertical="center" wrapText="1"/>
    </xf>
    <xf numFmtId="1" fontId="10" fillId="2" borderId="0" xfId="11" applyNumberFormat="1" applyFont="1" applyFill="1" applyBorder="1" applyAlignment="1">
      <alignment horizontal="center" vertical="center" wrapText="1"/>
    </xf>
    <xf numFmtId="1" fontId="10" fillId="4" borderId="6" xfId="11" applyNumberFormat="1" applyFont="1" applyFill="1" applyBorder="1" applyAlignment="1">
      <alignment horizontal="center"/>
    </xf>
    <xf numFmtId="0" fontId="20" fillId="4" borderId="6" xfId="10" applyFont="1" applyFill="1" applyBorder="1" applyAlignment="1">
      <alignment horizontal="left" wrapText="1"/>
    </xf>
    <xf numFmtId="0" fontId="18" fillId="4" borderId="0" xfId="0" applyFont="1" applyFill="1" applyAlignment="1">
      <alignment horizontal="center" vertical="center" readingOrder="1"/>
    </xf>
    <xf numFmtId="0" fontId="10" fillId="2" borderId="0" xfId="11" applyFont="1" applyFill="1" applyBorder="1" applyAlignment="1">
      <alignment horizontal="center"/>
    </xf>
    <xf numFmtId="0" fontId="10" fillId="2" borderId="6" xfId="11" applyFont="1" applyFill="1" applyBorder="1" applyAlignment="1">
      <alignment horizontal="center"/>
    </xf>
    <xf numFmtId="49" fontId="10" fillId="4" borderId="0" xfId="11" applyNumberFormat="1" applyFont="1" applyFill="1" applyBorder="1" applyAlignment="1">
      <alignment horizontal="center" vertical="center" wrapText="1"/>
    </xf>
    <xf numFmtId="0" fontId="10" fillId="4" borderId="0" xfId="10" applyFont="1" applyFill="1" applyBorder="1" applyAlignment="1">
      <alignment horizontal="center" wrapText="1"/>
    </xf>
    <xf numFmtId="0" fontId="10" fillId="4" borderId="0" xfId="10" applyFont="1" applyFill="1" applyBorder="1" applyAlignment="1">
      <alignment horizontal="center"/>
    </xf>
  </cellXfs>
  <cellStyles count="1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Estilo 1" xfId="4" xr:uid="{00000000-0005-0000-0000-000003000000}"/>
    <cellStyle name="Euro" xfId="5" xr:uid="{00000000-0005-0000-0000-000004000000}"/>
    <cellStyle name="Fixed" xfId="6" xr:uid="{00000000-0005-0000-0000-000005000000}"/>
    <cellStyle name="Heading 1" xfId="7" xr:uid="{00000000-0005-0000-0000-000006000000}"/>
    <cellStyle name="Heading 2" xfId="8" xr:uid="{00000000-0005-0000-0000-000007000000}"/>
    <cellStyle name="Hipervínculo" xfId="9" builtinId="8"/>
    <cellStyle name="Millares" xfId="15" builtinId="3"/>
    <cellStyle name="Millares [0]" xfId="16" builtinId="6"/>
    <cellStyle name="Normal" xfId="0" builtinId="0"/>
    <cellStyle name="Normal 2" xfId="14" xr:uid="{00000000-0005-0000-0000-00000C000000}"/>
    <cellStyle name="Normal_Fenaviquín 14 (2007) - Base importaciones maquinaria" xfId="10" xr:uid="{00000000-0005-0000-0000-00000D000000}"/>
    <cellStyle name="Normal_Fenaviquín 15 (2007) - Huevo por colores" xfId="11" xr:uid="{00000000-0005-0000-0000-00000E000000}"/>
    <cellStyle name="Porcentual 2" xfId="12" xr:uid="{00000000-0005-0000-0000-00000F000000}"/>
    <cellStyle name="rojo" xfId="13" xr:uid="{00000000-0005-0000-0000-000010000000}"/>
  </cellStyles>
  <dxfs count="0"/>
  <tableStyles count="0" defaultTableStyle="TableStyleMedium9"/>
  <colors>
    <mruColors>
      <color rgb="FF5372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121508248968879"/>
          <c:y val="4.7300155441734833E-2"/>
          <c:w val="0.37144450693663295"/>
          <c:h val="0.95269984455826517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6D-41AB-A4EF-1F8E7B7A4953}"/>
              </c:ext>
            </c:extLst>
          </c:dPt>
          <c:dPt>
            <c:idx val="1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96D-41AB-A4EF-1F8E7B7A4953}"/>
              </c:ext>
            </c:extLst>
          </c:dPt>
          <c:dPt>
            <c:idx val="2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96D-41AB-A4EF-1F8E7B7A4953}"/>
              </c:ext>
            </c:extLst>
          </c:dPt>
          <c:dPt>
            <c:idx val="3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6D-41AB-A4EF-1F8E7B7A4953}"/>
              </c:ext>
            </c:extLst>
          </c:dPt>
          <c:dLbls>
            <c:dLbl>
              <c:idx val="0"/>
              <c:layout>
                <c:manualLayout>
                  <c:x val="3.1066859102009001E-2"/>
                  <c:y val="-2.9424418277990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6D-41AB-A4EF-1F8E7B7A4953}"/>
                </c:ext>
              </c:extLst>
            </c:dLbl>
            <c:dLbl>
              <c:idx val="1"/>
              <c:layout>
                <c:manualLayout>
                  <c:x val="-8.9488767500350161E-2"/>
                  <c:y val="0.2420304686684807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6D-41AB-A4EF-1F8E7B7A4953}"/>
                </c:ext>
              </c:extLst>
            </c:dLbl>
            <c:dLbl>
              <c:idx val="2"/>
              <c:layout>
                <c:manualLayout>
                  <c:x val="8.4838652709014625E-2"/>
                  <c:y val="3.9329946142053344E-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6D-41AB-A4EF-1F8E7B7A4953}"/>
                </c:ext>
              </c:extLst>
            </c:dLbl>
            <c:dLbl>
              <c:idx val="3"/>
              <c:layout>
                <c:manualLayout>
                  <c:x val="-0.13300351955126874"/>
                  <c:y val="-0.1470408735315852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6D-41AB-A4EF-1F8E7B7A495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O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importaciones totales'!$C$43:$C$46</c:f>
              <c:strCache>
                <c:ptCount val="4"/>
                <c:pt idx="0">
                  <c:v>Materias primas</c:v>
                </c:pt>
                <c:pt idx="1">
                  <c:v>Manufacturas</c:v>
                </c:pt>
                <c:pt idx="2">
                  <c:v>Otras transacciones</c:v>
                </c:pt>
                <c:pt idx="3">
                  <c:v>Sin información</c:v>
                </c:pt>
              </c:strCache>
            </c:strRef>
          </c:cat>
          <c:val>
            <c:numRef>
              <c:f>'Resumen importaciones totales'!$D$43:$D$46</c:f>
              <c:numCache>
                <c:formatCode>#,##0</c:formatCode>
                <c:ptCount val="4"/>
                <c:pt idx="0">
                  <c:v>1365.1269228799999</c:v>
                </c:pt>
                <c:pt idx="1">
                  <c:v>16357.376830110061</c:v>
                </c:pt>
                <c:pt idx="2">
                  <c:v>41.828462789999968</c:v>
                </c:pt>
                <c:pt idx="3">
                  <c:v>324.60220591999661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6D-41AB-A4EF-1F8E7B7A4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94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89018560179982"/>
          <c:y val="0.32656131525226012"/>
          <c:w val="0.28913620172478438"/>
          <c:h val="0.618538030468014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O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261397880820456E-2"/>
          <c:y val="6.0501958690856561E-2"/>
          <c:w val="0.83992981432876446"/>
          <c:h val="0.7596930991801498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importaciones'!$E$81:$E$129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importaciones'!$F$81:$F$129</c:f>
              <c:numCache>
                <c:formatCode>_(* #,##0_);_(* \(#,##0\);_(* "-"??_);_(@_)</c:formatCode>
                <c:ptCount val="49"/>
                <c:pt idx="0">
                  <c:v>1951.4664919999998</c:v>
                </c:pt>
                <c:pt idx="1">
                  <c:v>1927.7631011666665</c:v>
                </c:pt>
                <c:pt idx="2">
                  <c:v>1907.0777162499999</c:v>
                </c:pt>
                <c:pt idx="3">
                  <c:v>1840.7777491666666</c:v>
                </c:pt>
                <c:pt idx="4">
                  <c:v>1841.16646775</c:v>
                </c:pt>
                <c:pt idx="5">
                  <c:v>1819.5461315833334</c:v>
                </c:pt>
                <c:pt idx="6">
                  <c:v>1796.4504745833328</c:v>
                </c:pt>
                <c:pt idx="7">
                  <c:v>1786.6027539999995</c:v>
                </c:pt>
                <c:pt idx="8">
                  <c:v>1826.0717482499997</c:v>
                </c:pt>
                <c:pt idx="9">
                  <c:v>1887.7982719999998</c:v>
                </c:pt>
                <c:pt idx="10">
                  <c:v>1930.3721905833329</c:v>
                </c:pt>
                <c:pt idx="11">
                  <c:v>2012.9264865833331</c:v>
                </c:pt>
                <c:pt idx="12">
                  <c:v>2046.4337595833333</c:v>
                </c:pt>
                <c:pt idx="13">
                  <c:v>2105.805815416667</c:v>
                </c:pt>
                <c:pt idx="14">
                  <c:v>2192.5140598333337</c:v>
                </c:pt>
                <c:pt idx="15">
                  <c:v>2272.9716534166669</c:v>
                </c:pt>
                <c:pt idx="16">
                  <c:v>2351.3338619166666</c:v>
                </c:pt>
                <c:pt idx="17">
                  <c:v>2451.1713856666665</c:v>
                </c:pt>
                <c:pt idx="18">
                  <c:v>2534.6130569166667</c:v>
                </c:pt>
                <c:pt idx="19">
                  <c:v>2606.3569195</c:v>
                </c:pt>
                <c:pt idx="20">
                  <c:v>2696.9475624166666</c:v>
                </c:pt>
                <c:pt idx="21">
                  <c:v>2778.2640678333337</c:v>
                </c:pt>
                <c:pt idx="22">
                  <c:v>2924.6817320000005</c:v>
                </c:pt>
                <c:pt idx="23">
                  <c:v>2972.280616916667</c:v>
                </c:pt>
                <c:pt idx="24">
                  <c:v>2912.9327533333339</c:v>
                </c:pt>
                <c:pt idx="25">
                  <c:v>2994.9125721666665</c:v>
                </c:pt>
                <c:pt idx="26">
                  <c:v>3036.4674409166669</c:v>
                </c:pt>
                <c:pt idx="27">
                  <c:v>3052.2361869166666</c:v>
                </c:pt>
                <c:pt idx="28">
                  <c:v>3044.7674084166665</c:v>
                </c:pt>
                <c:pt idx="29">
                  <c:v>3023.1409994999995</c:v>
                </c:pt>
                <c:pt idx="30">
                  <c:v>3030.9555511666663</c:v>
                </c:pt>
                <c:pt idx="31">
                  <c:v>3013.6744149999995</c:v>
                </c:pt>
                <c:pt idx="32">
                  <c:v>2979.8613010833337</c:v>
                </c:pt>
                <c:pt idx="33">
                  <c:v>2913.0144930833335</c:v>
                </c:pt>
                <c:pt idx="34">
                  <c:v>2845.8323145833333</c:v>
                </c:pt>
                <c:pt idx="35">
                  <c:v>2803.5940730000002</c:v>
                </c:pt>
                <c:pt idx="36">
                  <c:v>2876.7000776666669</c:v>
                </c:pt>
                <c:pt idx="37">
                  <c:v>2796.2972808333338</c:v>
                </c:pt>
                <c:pt idx="38">
                  <c:v>2715.6912450000004</c:v>
                </c:pt>
                <c:pt idx="39">
                  <c:v>2689.0661976666674</c:v>
                </c:pt>
                <c:pt idx="40">
                  <c:v>2650.8370477500002</c:v>
                </c:pt>
                <c:pt idx="41">
                  <c:v>2633.4873531666667</c:v>
                </c:pt>
                <c:pt idx="42">
                  <c:v>2592.9051520000003</c:v>
                </c:pt>
                <c:pt idx="43">
                  <c:v>2578.0101928333338</c:v>
                </c:pt>
                <c:pt idx="44">
                  <c:v>2526.9525649166667</c:v>
                </c:pt>
                <c:pt idx="45">
                  <c:v>2570.2276460833336</c:v>
                </c:pt>
                <c:pt idx="46">
                  <c:v>2571.1485871666669</c:v>
                </c:pt>
                <c:pt idx="47">
                  <c:v>2559.6610379166668</c:v>
                </c:pt>
                <c:pt idx="48">
                  <c:v>2588.3379304166669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E7-460A-A700-0F3B8BE32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654720"/>
        <c:axId val="106656512"/>
      </c:lineChart>
      <c:dateAx>
        <c:axId val="1066547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65651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6656512"/>
        <c:scaling>
          <c:orientation val="minMax"/>
          <c:min val="17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654720"/>
        <c:crosses val="autoZero"/>
        <c:crossBetween val="midCat"/>
        <c:majorUnit val="400"/>
        <c:minorUnit val="1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55236868420184E-2"/>
          <c:y val="6.8942540027487106E-2"/>
          <c:w val="0.86257724655454004"/>
          <c:h val="0.8097649396035440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primarios'!$E$81:$E$129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impo primarios'!$F$81:$F$129</c:f>
              <c:numCache>
                <c:formatCode>0.0</c:formatCode>
                <c:ptCount val="49"/>
                <c:pt idx="0">
                  <c:v>116.72881158333333</c:v>
                </c:pt>
                <c:pt idx="1">
                  <c:v>114.72788691666669</c:v>
                </c:pt>
                <c:pt idx="2">
                  <c:v>113.01248933333335</c:v>
                </c:pt>
                <c:pt idx="3">
                  <c:v>114.05039341666668</c:v>
                </c:pt>
                <c:pt idx="4">
                  <c:v>114.2404095</c:v>
                </c:pt>
                <c:pt idx="5">
                  <c:v>114.74066283333332</c:v>
                </c:pt>
                <c:pt idx="6">
                  <c:v>112.62541016666665</c:v>
                </c:pt>
                <c:pt idx="7">
                  <c:v>112.14014516666664</c:v>
                </c:pt>
                <c:pt idx="8">
                  <c:v>116.73965841666666</c:v>
                </c:pt>
                <c:pt idx="9">
                  <c:v>120.911242</c:v>
                </c:pt>
                <c:pt idx="10">
                  <c:v>122.53589933333335</c:v>
                </c:pt>
                <c:pt idx="11">
                  <c:v>128.96762275</c:v>
                </c:pt>
                <c:pt idx="12">
                  <c:v>133.86375008333334</c:v>
                </c:pt>
                <c:pt idx="13">
                  <c:v>143.38353658333332</c:v>
                </c:pt>
                <c:pt idx="14">
                  <c:v>147.19638841666668</c:v>
                </c:pt>
                <c:pt idx="15">
                  <c:v>155.88258766666667</c:v>
                </c:pt>
                <c:pt idx="16">
                  <c:v>156.42572125000001</c:v>
                </c:pt>
                <c:pt idx="17">
                  <c:v>161.40031191666668</c:v>
                </c:pt>
                <c:pt idx="18">
                  <c:v>166.27572908333335</c:v>
                </c:pt>
                <c:pt idx="19">
                  <c:v>166.21898441666664</c:v>
                </c:pt>
                <c:pt idx="20">
                  <c:v>171.53064674999999</c:v>
                </c:pt>
                <c:pt idx="21">
                  <c:v>178.64351274999999</c:v>
                </c:pt>
                <c:pt idx="22">
                  <c:v>186.46459733333327</c:v>
                </c:pt>
                <c:pt idx="23">
                  <c:v>192.18667333333329</c:v>
                </c:pt>
                <c:pt idx="24">
                  <c:v>187.0439398333333</c:v>
                </c:pt>
                <c:pt idx="25">
                  <c:v>193.80576391666668</c:v>
                </c:pt>
                <c:pt idx="26">
                  <c:v>195.84564849999995</c:v>
                </c:pt>
                <c:pt idx="27">
                  <c:v>203.28719783333329</c:v>
                </c:pt>
                <c:pt idx="28">
                  <c:v>210.34375916666667</c:v>
                </c:pt>
                <c:pt idx="29">
                  <c:v>208.16019458333335</c:v>
                </c:pt>
                <c:pt idx="30">
                  <c:v>211.29045191666668</c:v>
                </c:pt>
                <c:pt idx="31">
                  <c:v>216.77210641666662</c:v>
                </c:pt>
                <c:pt idx="32">
                  <c:v>220.15564041666667</c:v>
                </c:pt>
                <c:pt idx="33">
                  <c:v>218.53726366666672</c:v>
                </c:pt>
                <c:pt idx="34">
                  <c:v>223.70193450000002</c:v>
                </c:pt>
                <c:pt idx="35">
                  <c:v>221.79786075000001</c:v>
                </c:pt>
                <c:pt idx="36">
                  <c:v>230.2359165</c:v>
                </c:pt>
                <c:pt idx="37">
                  <c:v>228.63710758333332</c:v>
                </c:pt>
                <c:pt idx="38">
                  <c:v>224.17501683333333</c:v>
                </c:pt>
                <c:pt idx="39">
                  <c:v>218.64662208333331</c:v>
                </c:pt>
                <c:pt idx="40">
                  <c:v>215.98497641666665</c:v>
                </c:pt>
                <c:pt idx="41">
                  <c:v>226.50450099999998</c:v>
                </c:pt>
                <c:pt idx="42">
                  <c:v>219.39172166666663</c:v>
                </c:pt>
                <c:pt idx="43">
                  <c:v>216.34731966666672</c:v>
                </c:pt>
                <c:pt idx="44">
                  <c:v>212.11142916666668</c:v>
                </c:pt>
                <c:pt idx="45">
                  <c:v>219.89662625000003</c:v>
                </c:pt>
                <c:pt idx="46">
                  <c:v>216.91407049999998</c:v>
                </c:pt>
                <c:pt idx="47">
                  <c:v>216.9494675</c:v>
                </c:pt>
                <c:pt idx="48">
                  <c:v>208.58165508333332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90-4744-842A-5D0B7998A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670336"/>
        <c:axId val="106725376"/>
      </c:lineChart>
      <c:dateAx>
        <c:axId val="10667033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72537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6725376"/>
        <c:scaling>
          <c:orientation val="minMax"/>
          <c:min val="8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670336"/>
        <c:crosses val="autoZero"/>
        <c:crossBetween val="midCat"/>
        <c:majorUnit val="2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77352728729078E-2"/>
          <c:y val="5.3672230971128596E-2"/>
          <c:w val="0.86208350318607996"/>
          <c:h val="0.77005228346456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manufacturas'!$E$81:$E$129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impo manufacturas'!$F$81:$F$129</c:f>
              <c:numCache>
                <c:formatCode>0.0</c:formatCode>
                <c:ptCount val="49"/>
                <c:pt idx="0">
                  <c:v>1816.1711329166665</c:v>
                </c:pt>
                <c:pt idx="1">
                  <c:v>1793.1740779166664</c:v>
                </c:pt>
                <c:pt idx="2">
                  <c:v>1772.5023231666667</c:v>
                </c:pt>
                <c:pt idx="3">
                  <c:v>1703.4806820833337</c:v>
                </c:pt>
                <c:pt idx="4">
                  <c:v>1701.7758250833338</c:v>
                </c:pt>
                <c:pt idx="5">
                  <c:v>1677.1844145833331</c:v>
                </c:pt>
                <c:pt idx="6">
                  <c:v>1654.0716501666666</c:v>
                </c:pt>
                <c:pt idx="7">
                  <c:v>1641.8687788333334</c:v>
                </c:pt>
                <c:pt idx="8">
                  <c:v>1673.8207359166665</c:v>
                </c:pt>
                <c:pt idx="9">
                  <c:v>1730.7590629166668</c:v>
                </c:pt>
                <c:pt idx="10">
                  <c:v>1771.4248599166665</c:v>
                </c:pt>
                <c:pt idx="11">
                  <c:v>1846.5729353333336</c:v>
                </c:pt>
                <c:pt idx="12">
                  <c:v>1874.11140325</c:v>
                </c:pt>
                <c:pt idx="13">
                  <c:v>1922.8941431666665</c:v>
                </c:pt>
                <c:pt idx="14">
                  <c:v>2004.2249238333334</c:v>
                </c:pt>
                <c:pt idx="15">
                  <c:v>2073.3312339166664</c:v>
                </c:pt>
                <c:pt idx="16">
                  <c:v>2150.3138684999999</c:v>
                </c:pt>
                <c:pt idx="17">
                  <c:v>2244.4915470000001</c:v>
                </c:pt>
                <c:pt idx="18">
                  <c:v>2321.9499315000003</c:v>
                </c:pt>
                <c:pt idx="19">
                  <c:v>2392.6500574166666</c:v>
                </c:pt>
                <c:pt idx="20">
                  <c:v>2476.3827979166667</c:v>
                </c:pt>
                <c:pt idx="21">
                  <c:v>2549.0692776666665</c:v>
                </c:pt>
                <c:pt idx="22">
                  <c:v>2683.33607975</c:v>
                </c:pt>
                <c:pt idx="23">
                  <c:v>2723.8678633333334</c:v>
                </c:pt>
                <c:pt idx="24">
                  <c:v>2670.5853006666662</c:v>
                </c:pt>
                <c:pt idx="25">
                  <c:v>2742.9131669166668</c:v>
                </c:pt>
                <c:pt idx="26">
                  <c:v>2780.4602922499998</c:v>
                </c:pt>
                <c:pt idx="27">
                  <c:v>2788.9160003333327</c:v>
                </c:pt>
                <c:pt idx="28">
                  <c:v>2772.6280642500001</c:v>
                </c:pt>
                <c:pt idx="29">
                  <c:v>2752.3069552500001</c:v>
                </c:pt>
                <c:pt idx="30">
                  <c:v>2755.6899597500001</c:v>
                </c:pt>
                <c:pt idx="31">
                  <c:v>2732.6527410000003</c:v>
                </c:pt>
                <c:pt idx="32">
                  <c:v>2696.1071498333336</c:v>
                </c:pt>
                <c:pt idx="33">
                  <c:v>2631.4537171666666</c:v>
                </c:pt>
                <c:pt idx="34">
                  <c:v>2561.8256583333332</c:v>
                </c:pt>
                <c:pt idx="35">
                  <c:v>2522.7029630833335</c:v>
                </c:pt>
                <c:pt idx="36">
                  <c:v>2586.2963916666668</c:v>
                </c:pt>
                <c:pt idx="37">
                  <c:v>2509.7774524166666</c:v>
                </c:pt>
                <c:pt idx="38">
                  <c:v>2436.1091036666671</c:v>
                </c:pt>
                <c:pt idx="39">
                  <c:v>2416.1102189166663</c:v>
                </c:pt>
                <c:pt idx="40">
                  <c:v>2381.8155393333332</c:v>
                </c:pt>
                <c:pt idx="41">
                  <c:v>2354.9026280000003</c:v>
                </c:pt>
                <c:pt idx="42">
                  <c:v>2322.3471683333332</c:v>
                </c:pt>
                <c:pt idx="43">
                  <c:v>2311.107683416667</c:v>
                </c:pt>
                <c:pt idx="44">
                  <c:v>2265.0371515833335</c:v>
                </c:pt>
                <c:pt idx="45">
                  <c:v>2299.6866955</c:v>
                </c:pt>
                <c:pt idx="46">
                  <c:v>2303.3255206666668</c:v>
                </c:pt>
                <c:pt idx="47">
                  <c:v>2290.8589334166668</c:v>
                </c:pt>
                <c:pt idx="48">
                  <c:v>2327.5208660000003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8-4E39-BA63-D38E6AE39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935808"/>
        <c:axId val="106937344"/>
      </c:lineChart>
      <c:dateAx>
        <c:axId val="10693580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93734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6937344"/>
        <c:scaling>
          <c:orientation val="minMax"/>
          <c:min val="16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935808"/>
        <c:crosses val="autoZero"/>
        <c:crossBetween val="midCat"/>
        <c:majorUnit val="200"/>
        <c:minorUnit val="3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13895804219113E-2"/>
          <c:y val="6.9215634891914263E-2"/>
          <c:w val="0.86851844343349971"/>
          <c:h val="0.8090112349268544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rec naturales'!$E$81:$E$129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impo rec naturales'!$F$81:$F$129</c:f>
              <c:numCache>
                <c:formatCode>0.0</c:formatCode>
                <c:ptCount val="49"/>
                <c:pt idx="0">
                  <c:v>374.11673783333327</c:v>
                </c:pt>
                <c:pt idx="1">
                  <c:v>363.63793733333335</c:v>
                </c:pt>
                <c:pt idx="2">
                  <c:v>357.2390923333333</c:v>
                </c:pt>
                <c:pt idx="3">
                  <c:v>336.73443508333338</c:v>
                </c:pt>
                <c:pt idx="4">
                  <c:v>333.45799416666671</c:v>
                </c:pt>
                <c:pt idx="5">
                  <c:v>315.17328300000003</c:v>
                </c:pt>
                <c:pt idx="6">
                  <c:v>311.70816525000004</c:v>
                </c:pt>
                <c:pt idx="7">
                  <c:v>306.10304091666666</c:v>
                </c:pt>
                <c:pt idx="8">
                  <c:v>303.07457483333332</c:v>
                </c:pt>
                <c:pt idx="9">
                  <c:v>303.03446224999999</c:v>
                </c:pt>
                <c:pt idx="10">
                  <c:v>306.99635891666668</c:v>
                </c:pt>
                <c:pt idx="11">
                  <c:v>328.61449375000001</c:v>
                </c:pt>
                <c:pt idx="12">
                  <c:v>335.23187266666667</c:v>
                </c:pt>
                <c:pt idx="13">
                  <c:v>353.41442691666663</c:v>
                </c:pt>
                <c:pt idx="14">
                  <c:v>373.8687491666667</c:v>
                </c:pt>
                <c:pt idx="15">
                  <c:v>394.39278691666669</c:v>
                </c:pt>
                <c:pt idx="16">
                  <c:v>427.59238633333325</c:v>
                </c:pt>
                <c:pt idx="17">
                  <c:v>451.82970025000003</c:v>
                </c:pt>
                <c:pt idx="18">
                  <c:v>480.52827974999991</c:v>
                </c:pt>
                <c:pt idx="19">
                  <c:v>503.88242291666666</c:v>
                </c:pt>
                <c:pt idx="20">
                  <c:v>541.42814599999997</c:v>
                </c:pt>
                <c:pt idx="21">
                  <c:v>573.26099375000001</c:v>
                </c:pt>
                <c:pt idx="22">
                  <c:v>641.77405241666668</c:v>
                </c:pt>
                <c:pt idx="23">
                  <c:v>662.72821916666669</c:v>
                </c:pt>
                <c:pt idx="24">
                  <c:v>651.26746241666672</c:v>
                </c:pt>
                <c:pt idx="25">
                  <c:v>678.50590866666664</c:v>
                </c:pt>
                <c:pt idx="26">
                  <c:v>692.68785224999999</c:v>
                </c:pt>
                <c:pt idx="27">
                  <c:v>695.87335433333328</c:v>
                </c:pt>
                <c:pt idx="28">
                  <c:v>696.23535358333322</c:v>
                </c:pt>
                <c:pt idx="29">
                  <c:v>700.59766166666668</c:v>
                </c:pt>
                <c:pt idx="30">
                  <c:v>714.42190875000006</c:v>
                </c:pt>
                <c:pt idx="31">
                  <c:v>708.75036783333326</c:v>
                </c:pt>
                <c:pt idx="32">
                  <c:v>680.99431374999995</c:v>
                </c:pt>
                <c:pt idx="33">
                  <c:v>656.70834624999986</c:v>
                </c:pt>
                <c:pt idx="34">
                  <c:v>614.69839216666662</c:v>
                </c:pt>
                <c:pt idx="35">
                  <c:v>602.13905999999997</c:v>
                </c:pt>
                <c:pt idx="36">
                  <c:v>623.51959608333334</c:v>
                </c:pt>
                <c:pt idx="37">
                  <c:v>598.68644108333331</c:v>
                </c:pt>
                <c:pt idx="38">
                  <c:v>577.10017833333325</c:v>
                </c:pt>
                <c:pt idx="39">
                  <c:v>582.8363225833333</c:v>
                </c:pt>
                <c:pt idx="40">
                  <c:v>574.76729175000003</c:v>
                </c:pt>
                <c:pt idx="41">
                  <c:v>566.55906125000001</c:v>
                </c:pt>
                <c:pt idx="42">
                  <c:v>534.51497691666668</c:v>
                </c:pt>
                <c:pt idx="43">
                  <c:v>522.87693150000007</c:v>
                </c:pt>
                <c:pt idx="44">
                  <c:v>521.35080783333331</c:v>
                </c:pt>
                <c:pt idx="45">
                  <c:v>520.96579650000001</c:v>
                </c:pt>
                <c:pt idx="46">
                  <c:v>532.88566816666662</c:v>
                </c:pt>
                <c:pt idx="47">
                  <c:v>529.49092108333332</c:v>
                </c:pt>
                <c:pt idx="48">
                  <c:v>540.67797883333333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200-46FF-A273-CB3D2EA1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009152"/>
        <c:axId val="107010688"/>
      </c:lineChart>
      <c:dateAx>
        <c:axId val="1070091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01068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7010688"/>
        <c:scaling>
          <c:orientation val="minMax"/>
          <c:min val="2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009152"/>
        <c:crosses val="autoZero"/>
        <c:crossBetween val="midCat"/>
        <c:majorUnit val="100"/>
        <c:minorUnit val="1.2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baja tek'!$E$81:$E$129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impo baja tek'!$F$81:$F$129</c:f>
              <c:numCache>
                <c:formatCode>0.0</c:formatCode>
                <c:ptCount val="49"/>
                <c:pt idx="0">
                  <c:v>243.99489516666668</c:v>
                </c:pt>
                <c:pt idx="1">
                  <c:v>234.06343066666668</c:v>
                </c:pt>
                <c:pt idx="2">
                  <c:v>228.63647466666666</c:v>
                </c:pt>
                <c:pt idx="3">
                  <c:v>219.49768016666664</c:v>
                </c:pt>
                <c:pt idx="4">
                  <c:v>217.8398686666666</c:v>
                </c:pt>
                <c:pt idx="5">
                  <c:v>216.36770958333329</c:v>
                </c:pt>
                <c:pt idx="6">
                  <c:v>213.08744966666666</c:v>
                </c:pt>
                <c:pt idx="7">
                  <c:v>211.6432255</c:v>
                </c:pt>
                <c:pt idx="8">
                  <c:v>220.03994683333335</c:v>
                </c:pt>
                <c:pt idx="9">
                  <c:v>228.11953241666671</c:v>
                </c:pt>
                <c:pt idx="10">
                  <c:v>232.7171470833334</c:v>
                </c:pt>
                <c:pt idx="11">
                  <c:v>239.09739408333337</c:v>
                </c:pt>
                <c:pt idx="12">
                  <c:v>240.84617708333337</c:v>
                </c:pt>
                <c:pt idx="13">
                  <c:v>248.44913875</c:v>
                </c:pt>
                <c:pt idx="14">
                  <c:v>260.93365749999998</c:v>
                </c:pt>
                <c:pt idx="15">
                  <c:v>273.44094375000003</c:v>
                </c:pt>
                <c:pt idx="16">
                  <c:v>283.68318283333338</c:v>
                </c:pt>
                <c:pt idx="17">
                  <c:v>296.13414466666671</c:v>
                </c:pt>
                <c:pt idx="18">
                  <c:v>308.80377558333333</c:v>
                </c:pt>
                <c:pt idx="19">
                  <c:v>318.72590183333335</c:v>
                </c:pt>
                <c:pt idx="20">
                  <c:v>322.59193850000003</c:v>
                </c:pt>
                <c:pt idx="21">
                  <c:v>326.11357966666668</c:v>
                </c:pt>
                <c:pt idx="22">
                  <c:v>335.55667416666665</c:v>
                </c:pt>
                <c:pt idx="23">
                  <c:v>339.6837511666667</c:v>
                </c:pt>
                <c:pt idx="24">
                  <c:v>329.35701708333335</c:v>
                </c:pt>
                <c:pt idx="25">
                  <c:v>341.2934965</c:v>
                </c:pt>
                <c:pt idx="26">
                  <c:v>344.79339883333336</c:v>
                </c:pt>
                <c:pt idx="27">
                  <c:v>344.18542474999998</c:v>
                </c:pt>
                <c:pt idx="28">
                  <c:v>340.60808141666672</c:v>
                </c:pt>
                <c:pt idx="29">
                  <c:v>333.55933425000001</c:v>
                </c:pt>
                <c:pt idx="30">
                  <c:v>326.19875166666674</c:v>
                </c:pt>
                <c:pt idx="31">
                  <c:v>318.91545391666671</c:v>
                </c:pt>
                <c:pt idx="32">
                  <c:v>313.61494483333331</c:v>
                </c:pt>
                <c:pt idx="33">
                  <c:v>312.07563658333328</c:v>
                </c:pt>
                <c:pt idx="34">
                  <c:v>309.232077</c:v>
                </c:pt>
                <c:pt idx="35">
                  <c:v>303.71378974999999</c:v>
                </c:pt>
                <c:pt idx="36">
                  <c:v>310.49280383333331</c:v>
                </c:pt>
                <c:pt idx="37">
                  <c:v>299.98703549999999</c:v>
                </c:pt>
                <c:pt idx="38">
                  <c:v>289.54273325000003</c:v>
                </c:pt>
                <c:pt idx="39">
                  <c:v>283.09267025000008</c:v>
                </c:pt>
                <c:pt idx="40">
                  <c:v>277.64518250000009</c:v>
                </c:pt>
                <c:pt idx="41">
                  <c:v>273.86272991666664</c:v>
                </c:pt>
                <c:pt idx="42">
                  <c:v>272.12152824999998</c:v>
                </c:pt>
                <c:pt idx="43">
                  <c:v>272.09227666666663</c:v>
                </c:pt>
                <c:pt idx="44">
                  <c:v>271.11476949999997</c:v>
                </c:pt>
                <c:pt idx="45">
                  <c:v>272.83447116666667</c:v>
                </c:pt>
                <c:pt idx="46">
                  <c:v>274.47582441666663</c:v>
                </c:pt>
                <c:pt idx="47">
                  <c:v>275.49242699999996</c:v>
                </c:pt>
                <c:pt idx="48">
                  <c:v>280.14264841666665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5B-4296-B4BF-977EF5329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200896"/>
        <c:axId val="107202432"/>
      </c:lineChart>
      <c:dateAx>
        <c:axId val="1072008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20243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7202432"/>
        <c:scaling>
          <c:orientation val="minMax"/>
          <c:min val="2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200896"/>
        <c:crosses val="autoZero"/>
        <c:crossBetween val="midCat"/>
        <c:majorUnit val="2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media tek'!$E$81:$E$129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impo media tek'!$F$81:$F$129</c:f>
              <c:numCache>
                <c:formatCode>0.0</c:formatCode>
                <c:ptCount val="49"/>
                <c:pt idx="0">
                  <c:v>572.20402641666658</c:v>
                </c:pt>
                <c:pt idx="1">
                  <c:v>568.18517483333335</c:v>
                </c:pt>
                <c:pt idx="2">
                  <c:v>562.08458874999985</c:v>
                </c:pt>
                <c:pt idx="3">
                  <c:v>548.89790433333326</c:v>
                </c:pt>
                <c:pt idx="4">
                  <c:v>541.01326449999999</c:v>
                </c:pt>
                <c:pt idx="5">
                  <c:v>544.03794774999994</c:v>
                </c:pt>
                <c:pt idx="6">
                  <c:v>536.77213583333332</c:v>
                </c:pt>
                <c:pt idx="7">
                  <c:v>535.93777933333331</c:v>
                </c:pt>
                <c:pt idx="8">
                  <c:v>544.71717566666655</c:v>
                </c:pt>
                <c:pt idx="9">
                  <c:v>570.15950341666655</c:v>
                </c:pt>
                <c:pt idx="10">
                  <c:v>582.9814394166666</c:v>
                </c:pt>
                <c:pt idx="11">
                  <c:v>611.68405241666676</c:v>
                </c:pt>
                <c:pt idx="12">
                  <c:v>627.03690766666671</c:v>
                </c:pt>
                <c:pt idx="13">
                  <c:v>636.64191191666669</c:v>
                </c:pt>
                <c:pt idx="14">
                  <c:v>661.1143264166667</c:v>
                </c:pt>
                <c:pt idx="15">
                  <c:v>677.88921375000007</c:v>
                </c:pt>
                <c:pt idx="16">
                  <c:v>693.38867174999996</c:v>
                </c:pt>
                <c:pt idx="17">
                  <c:v>709.34336716666667</c:v>
                </c:pt>
                <c:pt idx="18">
                  <c:v>727.30972774999998</c:v>
                </c:pt>
                <c:pt idx="19">
                  <c:v>740.53939466666668</c:v>
                </c:pt>
                <c:pt idx="20">
                  <c:v>758.02705266666669</c:v>
                </c:pt>
                <c:pt idx="21">
                  <c:v>775.24131666666665</c:v>
                </c:pt>
                <c:pt idx="22">
                  <c:v>802.95640466666657</c:v>
                </c:pt>
                <c:pt idx="23">
                  <c:v>815.43369541666664</c:v>
                </c:pt>
                <c:pt idx="24">
                  <c:v>791.89023066666675</c:v>
                </c:pt>
                <c:pt idx="25">
                  <c:v>812.76042141666665</c:v>
                </c:pt>
                <c:pt idx="26">
                  <c:v>828.11998483333343</c:v>
                </c:pt>
                <c:pt idx="27">
                  <c:v>833.99975183333333</c:v>
                </c:pt>
                <c:pt idx="28">
                  <c:v>838.17756599999996</c:v>
                </c:pt>
                <c:pt idx="29">
                  <c:v>847.95393224999998</c:v>
                </c:pt>
                <c:pt idx="30">
                  <c:v>842.28507291666654</c:v>
                </c:pt>
                <c:pt idx="31">
                  <c:v>841.25047416666655</c:v>
                </c:pt>
                <c:pt idx="32">
                  <c:v>826.37999333333312</c:v>
                </c:pt>
                <c:pt idx="33">
                  <c:v>811.39402199999995</c:v>
                </c:pt>
                <c:pt idx="34">
                  <c:v>812.22801791666677</c:v>
                </c:pt>
                <c:pt idx="35">
                  <c:v>805.92638050000005</c:v>
                </c:pt>
                <c:pt idx="36">
                  <c:v>834.81503250000003</c:v>
                </c:pt>
                <c:pt idx="37">
                  <c:v>814.10285283333326</c:v>
                </c:pt>
                <c:pt idx="38">
                  <c:v>792.44214383333338</c:v>
                </c:pt>
                <c:pt idx="39">
                  <c:v>779.20645724999997</c:v>
                </c:pt>
                <c:pt idx="40">
                  <c:v>767.60467691666656</c:v>
                </c:pt>
                <c:pt idx="41">
                  <c:v>746.85508291666667</c:v>
                </c:pt>
                <c:pt idx="42">
                  <c:v>750.73091983333325</c:v>
                </c:pt>
                <c:pt idx="43">
                  <c:v>750.25148449999995</c:v>
                </c:pt>
                <c:pt idx="44">
                  <c:v>744.46467074999998</c:v>
                </c:pt>
                <c:pt idx="45">
                  <c:v>757.29174858333351</c:v>
                </c:pt>
                <c:pt idx="46">
                  <c:v>749.41103075000012</c:v>
                </c:pt>
                <c:pt idx="47">
                  <c:v>744.26528258333337</c:v>
                </c:pt>
                <c:pt idx="48">
                  <c:v>753.04719408333324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A-42FB-9376-0E690C71B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248640"/>
        <c:axId val="107275008"/>
      </c:lineChart>
      <c:dateAx>
        <c:axId val="1072486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2750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7275008"/>
        <c:scaling>
          <c:orientation val="minMax"/>
          <c:min val="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248640"/>
        <c:crosses val="autoZero"/>
        <c:crossBetween val="midCat"/>
        <c:majorUnit val="8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14013978589749E-2"/>
          <c:y val="5.8418940726331858E-2"/>
          <c:w val="0.87116491934294726"/>
          <c:h val="0.8097649396035440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alta tek'!$E$81:$E$129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impo alta tek'!$F$81:$F$129</c:f>
              <c:numCache>
                <c:formatCode>0.0</c:formatCode>
                <c:ptCount val="49"/>
                <c:pt idx="0">
                  <c:v>625.85547324999993</c:v>
                </c:pt>
                <c:pt idx="1">
                  <c:v>627.28753483333332</c:v>
                </c:pt>
                <c:pt idx="2">
                  <c:v>624.54216716666667</c:v>
                </c:pt>
                <c:pt idx="3">
                  <c:v>598.35066233333328</c:v>
                </c:pt>
                <c:pt idx="4">
                  <c:v>609.46469775000003</c:v>
                </c:pt>
                <c:pt idx="5">
                  <c:v>601.60547424999993</c:v>
                </c:pt>
                <c:pt idx="6">
                  <c:v>592.50389958333324</c:v>
                </c:pt>
                <c:pt idx="7">
                  <c:v>588.18473324999991</c:v>
                </c:pt>
                <c:pt idx="8">
                  <c:v>605.9890386666666</c:v>
                </c:pt>
                <c:pt idx="9">
                  <c:v>629.44556491666663</c:v>
                </c:pt>
                <c:pt idx="10">
                  <c:v>648.72991458333331</c:v>
                </c:pt>
                <c:pt idx="11">
                  <c:v>667.17699516666664</c:v>
                </c:pt>
                <c:pt idx="12">
                  <c:v>670.99644599999999</c:v>
                </c:pt>
                <c:pt idx="13">
                  <c:v>684.38866575000009</c:v>
                </c:pt>
                <c:pt idx="14">
                  <c:v>708.30819108333344</c:v>
                </c:pt>
                <c:pt idx="15">
                  <c:v>727.60828975000004</c:v>
                </c:pt>
                <c:pt idx="16">
                  <c:v>745.6496278333334</c:v>
                </c:pt>
                <c:pt idx="17">
                  <c:v>787.18433516666664</c:v>
                </c:pt>
                <c:pt idx="18">
                  <c:v>805.30814858333326</c:v>
                </c:pt>
                <c:pt idx="19">
                  <c:v>829.50233824999998</c:v>
                </c:pt>
                <c:pt idx="20">
                  <c:v>854.3356611666668</c:v>
                </c:pt>
                <c:pt idx="21">
                  <c:v>874.45338791666688</c:v>
                </c:pt>
                <c:pt idx="22">
                  <c:v>903.04894883333327</c:v>
                </c:pt>
                <c:pt idx="23">
                  <c:v>906.02219783333328</c:v>
                </c:pt>
                <c:pt idx="24">
                  <c:v>898.07059074999995</c:v>
                </c:pt>
                <c:pt idx="25">
                  <c:v>910.35334066666655</c:v>
                </c:pt>
                <c:pt idx="26">
                  <c:v>914.85905658333331</c:v>
                </c:pt>
                <c:pt idx="27">
                  <c:v>914.85746966666682</c:v>
                </c:pt>
                <c:pt idx="28">
                  <c:v>897.60706333333337</c:v>
                </c:pt>
                <c:pt idx="29">
                  <c:v>870.19602716666668</c:v>
                </c:pt>
                <c:pt idx="30">
                  <c:v>872.78422649999993</c:v>
                </c:pt>
                <c:pt idx="31">
                  <c:v>863.73644516666673</c:v>
                </c:pt>
                <c:pt idx="32">
                  <c:v>875.11789791666672</c:v>
                </c:pt>
                <c:pt idx="33">
                  <c:v>851.27571233333322</c:v>
                </c:pt>
                <c:pt idx="34">
                  <c:v>825.66717125000002</c:v>
                </c:pt>
                <c:pt idx="35">
                  <c:v>810.92373300000008</c:v>
                </c:pt>
                <c:pt idx="36">
                  <c:v>817.46895941666662</c:v>
                </c:pt>
                <c:pt idx="37">
                  <c:v>797.00112300000001</c:v>
                </c:pt>
                <c:pt idx="38">
                  <c:v>777.02404833333333</c:v>
                </c:pt>
                <c:pt idx="39">
                  <c:v>770.9747690833334</c:v>
                </c:pt>
                <c:pt idx="40">
                  <c:v>761.79838849999999</c:v>
                </c:pt>
                <c:pt idx="41">
                  <c:v>767.62575416666652</c:v>
                </c:pt>
                <c:pt idx="42">
                  <c:v>764.97974358333329</c:v>
                </c:pt>
                <c:pt idx="43">
                  <c:v>765.8869909166666</c:v>
                </c:pt>
                <c:pt idx="44">
                  <c:v>728.10690358333341</c:v>
                </c:pt>
                <c:pt idx="45">
                  <c:v>748.59467933333326</c:v>
                </c:pt>
                <c:pt idx="46">
                  <c:v>746.5529974166667</c:v>
                </c:pt>
                <c:pt idx="47">
                  <c:v>741.6103026666666</c:v>
                </c:pt>
                <c:pt idx="48">
                  <c:v>753.65304449999996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13D-4523-8A0D-608D926F4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930368"/>
        <c:axId val="109931904"/>
      </c:lineChart>
      <c:dateAx>
        <c:axId val="1099303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993190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9931904"/>
        <c:scaling>
          <c:orientation val="minMax"/>
          <c:min val="54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9930368"/>
        <c:crosses val="autoZero"/>
        <c:crossBetween val="midCat"/>
        <c:majorUnit val="10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rec naturales'!A1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destin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baja tek'!A1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EEUU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media tek'!A1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Chin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destino alta tek'!A1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M&#233;xic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EEUU'!A1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Brasil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China'!A1"/><Relationship Id="rId4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Alemani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M&#233;xico'!A1"/><Relationship Id="rId4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Resumen actividades economic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Brasil'!A1"/><Relationship Id="rId4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Resumen subpartid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Alemania'!A1"/><Relationship Id="rId4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Resumen cuode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actividades economicas'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Principales_paises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Hist&#243;rico importacion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subpartidas'!A1"/><Relationship Id="rId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.xml"/><Relationship Id="rId6" Type="http://schemas.openxmlformats.org/officeDocument/2006/relationships/hyperlink" Target="#'Resumen cuode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primarios'!A1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.xml"/><Relationship Id="rId6" Type="http://schemas.openxmlformats.org/officeDocument/2006/relationships/hyperlink" Target="#'Hist&#243;rico importacione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manufacturas'!A1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.xml"/><Relationship Id="rId6" Type="http://schemas.openxmlformats.org/officeDocument/2006/relationships/hyperlink" Target="#'Hist&#243;rico impo primario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rec naturales'!A1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5.xml"/><Relationship Id="rId6" Type="http://schemas.openxmlformats.org/officeDocument/2006/relationships/hyperlink" Target="#'Hist&#243;rico impo manufactura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baja tek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6.xml"/><Relationship Id="rId6" Type="http://schemas.openxmlformats.org/officeDocument/2006/relationships/hyperlink" Target="#'Hist&#243;rico impo rec naturale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media tek'!A1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7.xml"/><Relationship Id="rId6" Type="http://schemas.openxmlformats.org/officeDocument/2006/relationships/hyperlink" Target="#'Hist&#243;rico impo baja tek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alta tek'!A1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8.xml"/><Relationship Id="rId6" Type="http://schemas.openxmlformats.org/officeDocument/2006/relationships/hyperlink" Target="#'Hist&#243;rico impo media tek'!A1"/><Relationship Id="rId5" Type="http://schemas.openxmlformats.org/officeDocument/2006/relationships/image" Target="../media/image3.png"/><Relationship Id="rId4" Type="http://schemas.openxmlformats.org/officeDocument/2006/relationships/hyperlink" Target="#'% importaciones totales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% impo bienes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Hist&#243;rico impo alta tek'!A1"/><Relationship Id="rId4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% impo manufactur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rtaciones totales'!A1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Pa&#237;s de origen con Reducci&#243;n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importaciones totales'!A1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hyperlink" Target="#'% impo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bienes primarios'!A1"/><Relationship Id="rId4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hyperlink" Target="#'% impo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manufacturas'!A1"/><Relationship Id="rId4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% impo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rec naturales'!A1"/><Relationship Id="rId4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% imp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baja tek'!A1"/><Relationship Id="rId4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hyperlink" Target="#'% impo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Balanza comercial paises'!A1"/><Relationship Id="rId4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hyperlink" Target="#'% imp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Balanza comercial ciiu'!A1"/><Relationship Id="rId4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hyperlink" Target="#'Balanza comercial pais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Glosario tek'!A1"/><Relationship Id="rId4" Type="http://schemas.openxmlformats.org/officeDocument/2006/relationships/image" Target="../media/image4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hyperlink" Target="#'Balanza comercial ciiu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5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Por pa&#237;s de origen con Aument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Principales_paises!A1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Resumen impo pais origen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a&#237;s de origen con Reducci&#243;n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r pa&#237;s de origen con Aumento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manufactur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impo pais origen'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primarios'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manufacturas'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396240</xdr:colOff>
      <xdr:row>0</xdr:row>
      <xdr:rowOff>30480</xdr:rowOff>
    </xdr:from>
    <xdr:to>
      <xdr:col>16</xdr:col>
      <xdr:colOff>284480</xdr:colOff>
      <xdr:row>1</xdr:row>
      <xdr:rowOff>152400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00" y="30480"/>
          <a:ext cx="2499360" cy="325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51 Diciembre 2015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390525</xdr:colOff>
      <xdr:row>8</xdr:row>
      <xdr:rowOff>225035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5966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139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81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139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82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139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83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304800</xdr:colOff>
      <xdr:row>1</xdr:row>
      <xdr:rowOff>149225</xdr:rowOff>
    </xdr:from>
    <xdr:to>
      <xdr:col>9</xdr:col>
      <xdr:colOff>109051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2647950" y="339725"/>
          <a:ext cx="402381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72582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/>
      </xdr:nvSpPr>
      <xdr:spPr>
        <a:xfrm>
          <a:off x="3133724" y="320675"/>
          <a:ext cx="275864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359124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62825" cy="116874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241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81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241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82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241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83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99526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/>
      </xdr:nvSpPr>
      <xdr:spPr>
        <a:xfrm>
          <a:off x="2647950" y="339725"/>
          <a:ext cx="402381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25030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3133724" y="320675"/>
          <a:ext cx="275864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363660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1400" cy="117328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344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81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344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82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344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B00-000083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84793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21429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5</xdr:row>
      <xdr:rowOff>363660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1400" cy="117328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448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91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448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92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1448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C00-000093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2609850" y="339725"/>
          <a:ext cx="40576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333375</xdr:colOff>
      <xdr:row>1</xdr:row>
      <xdr:rowOff>149225</xdr:rowOff>
    </xdr:from>
    <xdr:to>
      <xdr:col>8</xdr:col>
      <xdr:colOff>752069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2362200" y="339725"/>
          <a:ext cx="44668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600074</xdr:colOff>
      <xdr:row>1</xdr:row>
      <xdr:rowOff>149225</xdr:rowOff>
    </xdr:from>
    <xdr:to>
      <xdr:col>8</xdr:col>
      <xdr:colOff>740374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/>
      </xdr:nvSpPr>
      <xdr:spPr>
        <a:xfrm>
          <a:off x="2647949" y="339725"/>
          <a:ext cx="41693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285749</xdr:colOff>
      <xdr:row>1</xdr:row>
      <xdr:rowOff>120650</xdr:rowOff>
    </xdr:from>
    <xdr:to>
      <xdr:col>7</xdr:col>
      <xdr:colOff>439087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/>
      </xdr:nvSpPr>
      <xdr:spPr>
        <a:xfrm>
          <a:off x="3133724" y="320675"/>
          <a:ext cx="285844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38099</xdr:colOff>
      <xdr:row>5</xdr:row>
      <xdr:rowOff>601039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86824" cy="141066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550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91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550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92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1550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D00-000093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333375</xdr:colOff>
      <xdr:row>1</xdr:row>
      <xdr:rowOff>149225</xdr:rowOff>
    </xdr:from>
    <xdr:to>
      <xdr:col>8</xdr:col>
      <xdr:colOff>699026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2362200" y="339725"/>
          <a:ext cx="4528084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600074</xdr:colOff>
      <xdr:row>1</xdr:row>
      <xdr:rowOff>149225</xdr:rowOff>
    </xdr:from>
    <xdr:to>
      <xdr:col>8</xdr:col>
      <xdr:colOff>683260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/>
      </xdr:nvSpPr>
      <xdr:spPr>
        <a:xfrm>
          <a:off x="2647949" y="339725"/>
          <a:ext cx="422656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285749</xdr:colOff>
      <xdr:row>1</xdr:row>
      <xdr:rowOff>120650</xdr:rowOff>
    </xdr:from>
    <xdr:to>
      <xdr:col>7</xdr:col>
      <xdr:colOff>373521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/>
      </xdr:nvSpPr>
      <xdr:spPr>
        <a:xfrm>
          <a:off x="3133724" y="320675"/>
          <a:ext cx="289764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95250</xdr:colOff>
      <xdr:row>5</xdr:row>
      <xdr:rowOff>566263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67750" cy="137588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652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91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653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92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653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93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333374</xdr:colOff>
      <xdr:row>1</xdr:row>
      <xdr:rowOff>149225</xdr:rowOff>
    </xdr:from>
    <xdr:to>
      <xdr:col>8</xdr:col>
      <xdr:colOff>709148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2362199" y="339725"/>
          <a:ext cx="443340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600074</xdr:colOff>
      <xdr:row>1</xdr:row>
      <xdr:rowOff>149225</xdr:rowOff>
    </xdr:from>
    <xdr:to>
      <xdr:col>8</xdr:col>
      <xdr:colOff>709176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 txBox="1"/>
      </xdr:nvSpPr>
      <xdr:spPr>
        <a:xfrm>
          <a:off x="2647949" y="339725"/>
          <a:ext cx="413818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285749</xdr:colOff>
      <xdr:row>1</xdr:row>
      <xdr:rowOff>120650</xdr:rowOff>
    </xdr:from>
    <xdr:to>
      <xdr:col>7</xdr:col>
      <xdr:colOff>417710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/>
      </xdr:nvSpPr>
      <xdr:spPr>
        <a:xfrm>
          <a:off x="3133724" y="320675"/>
          <a:ext cx="283705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99060</xdr:colOff>
      <xdr:row>5</xdr:row>
      <xdr:rowOff>547950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93480" cy="13861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857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91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857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92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1857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F00-000093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276225</xdr:colOff>
      <xdr:row>1</xdr:row>
      <xdr:rowOff>149225</xdr:rowOff>
    </xdr:from>
    <xdr:to>
      <xdr:col>8</xdr:col>
      <xdr:colOff>694919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/>
      </xdr:nvSpPr>
      <xdr:spPr>
        <a:xfrm>
          <a:off x="2362200" y="339725"/>
          <a:ext cx="44668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552449</xdr:colOff>
      <xdr:row>1</xdr:row>
      <xdr:rowOff>149225</xdr:rowOff>
    </xdr:from>
    <xdr:to>
      <xdr:col>8</xdr:col>
      <xdr:colOff>673711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 txBox="1"/>
      </xdr:nvSpPr>
      <xdr:spPr>
        <a:xfrm>
          <a:off x="2647949" y="339725"/>
          <a:ext cx="41693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228599</xdr:colOff>
      <xdr:row>1</xdr:row>
      <xdr:rowOff>120650</xdr:rowOff>
    </xdr:from>
    <xdr:to>
      <xdr:col>7</xdr:col>
      <xdr:colOff>391465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 txBox="1"/>
      </xdr:nvSpPr>
      <xdr:spPr>
        <a:xfrm>
          <a:off x="3133724" y="320675"/>
          <a:ext cx="285844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504825</xdr:colOff>
      <xdr:row>5</xdr:row>
      <xdr:rowOff>551652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82025" cy="136127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755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91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755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000-000092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755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000-000093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304799</xdr:colOff>
      <xdr:row>1</xdr:row>
      <xdr:rowOff>149225</xdr:rowOff>
    </xdr:from>
    <xdr:to>
      <xdr:col>8</xdr:col>
      <xdr:colOff>712357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 txBox="1"/>
      </xdr:nvSpPr>
      <xdr:spPr>
        <a:xfrm>
          <a:off x="2362199" y="339725"/>
          <a:ext cx="445567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581025</xdr:colOff>
      <xdr:row>1</xdr:row>
      <xdr:rowOff>149225</xdr:rowOff>
    </xdr:from>
    <xdr:to>
      <xdr:col>8</xdr:col>
      <xdr:colOff>701409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 txBox="1"/>
      </xdr:nvSpPr>
      <xdr:spPr>
        <a:xfrm>
          <a:off x="2647950" y="339725"/>
          <a:ext cx="4158984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257174</xdr:colOff>
      <xdr:row>1</xdr:row>
      <xdr:rowOff>120650</xdr:rowOff>
    </xdr:from>
    <xdr:to>
      <xdr:col>7</xdr:col>
      <xdr:colOff>412912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 txBox="1"/>
      </xdr:nvSpPr>
      <xdr:spPr>
        <a:xfrm>
          <a:off x="3133724" y="320675"/>
          <a:ext cx="2851313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9</xdr:col>
      <xdr:colOff>600076</xdr:colOff>
      <xdr:row>5</xdr:row>
      <xdr:rowOff>544543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778240" cy="138274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960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91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960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92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960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100-000093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43865" y="1198245"/>
          <a:ext cx="276225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/>
      </xdr:nvSpPr>
      <xdr:spPr>
        <a:xfrm>
          <a:off x="2324100" y="339725"/>
          <a:ext cx="43243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638175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76200</xdr:colOff>
      <xdr:row>1</xdr:row>
      <xdr:rowOff>149225</xdr:rowOff>
    </xdr:from>
    <xdr:to>
      <xdr:col>9</xdr:col>
      <xdr:colOff>84795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552449</xdr:colOff>
      <xdr:row>1</xdr:row>
      <xdr:rowOff>120650</xdr:rowOff>
    </xdr:from>
    <xdr:to>
      <xdr:col>8</xdr:col>
      <xdr:colOff>97613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523928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01050" cy="133355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164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91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165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200-000092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165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200-000093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</xdr:row>
      <xdr:rowOff>149225</xdr:rowOff>
    </xdr:from>
    <xdr:to>
      <xdr:col>8</xdr:col>
      <xdr:colOff>606704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 txBox="1"/>
      </xdr:nvSpPr>
      <xdr:spPr>
        <a:xfrm>
          <a:off x="2362200" y="339725"/>
          <a:ext cx="441669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333374</xdr:colOff>
      <xdr:row>1</xdr:row>
      <xdr:rowOff>149225</xdr:rowOff>
    </xdr:from>
    <xdr:to>
      <xdr:col>8</xdr:col>
      <xdr:colOff>598346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 txBox="1"/>
      </xdr:nvSpPr>
      <xdr:spPr>
        <a:xfrm>
          <a:off x="2840354" y="347345"/>
          <a:ext cx="4463592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541020</xdr:colOff>
      <xdr:row>5</xdr:row>
      <xdr:rowOff>550162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93480" cy="1388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20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8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6</xdr:row>
      <xdr:rowOff>9525</xdr:rowOff>
    </xdr:from>
    <xdr:to>
      <xdr:col>1</xdr:col>
      <xdr:colOff>552450</xdr:colOff>
      <xdr:row>7</xdr:row>
      <xdr:rowOff>133350</xdr:rowOff>
    </xdr:to>
    <xdr:pic>
      <xdr:nvPicPr>
        <xdr:cNvPr id="320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82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00050" y="134302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647950" y="339725"/>
          <a:ext cx="40290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241935</xdr:colOff>
      <xdr:row>29</xdr:row>
      <xdr:rowOff>87630</xdr:rowOff>
    </xdr:from>
    <xdr:to>
      <xdr:col>8</xdr:col>
      <xdr:colOff>3810</xdr:colOff>
      <xdr:row>42</xdr:row>
      <xdr:rowOff>3810</xdr:rowOff>
    </xdr:to>
    <xdr:graphicFrame macro="">
      <xdr:nvGraphicFramePr>
        <xdr:cNvPr id="3205" name="6 Gráfico" title="sfasdf">
          <a:extLst>
            <a:ext uri="{FF2B5EF4-FFF2-40B4-BE49-F238E27FC236}">
              <a16:creationId xmlns:a16="http://schemas.microsoft.com/office/drawing/2014/main" id="{00000000-0008-0000-0100-00008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514350</xdr:colOff>
      <xdr:row>1</xdr:row>
      <xdr:rowOff>120650</xdr:rowOff>
    </xdr:from>
    <xdr:to>
      <xdr:col>8</xdr:col>
      <xdr:colOff>0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133725" y="320675"/>
          <a:ext cx="2762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449842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34325" cy="125946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267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91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267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92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2267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300-000093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 txBox="1"/>
      </xdr:nvSpPr>
      <xdr:spPr>
        <a:xfrm>
          <a:off x="2933700" y="339725"/>
          <a:ext cx="38100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323850</xdr:colOff>
      <xdr:row>1</xdr:row>
      <xdr:rowOff>149225</xdr:rowOff>
    </xdr:from>
    <xdr:to>
      <xdr:col>9</xdr:col>
      <xdr:colOff>19050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600075</xdr:colOff>
      <xdr:row>1</xdr:row>
      <xdr:rowOff>149225</xdr:rowOff>
    </xdr:from>
    <xdr:to>
      <xdr:col>9</xdr:col>
      <xdr:colOff>18114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228599</xdr:colOff>
      <xdr:row>1</xdr:row>
      <xdr:rowOff>120650</xdr:rowOff>
    </xdr:from>
    <xdr:to>
      <xdr:col>7</xdr:col>
      <xdr:colOff>373830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424139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23376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1045845</xdr:colOff>
      <xdr:row>32</xdr:row>
      <xdr:rowOff>102870</xdr:rowOff>
    </xdr:from>
    <xdr:to>
      <xdr:col>8</xdr:col>
      <xdr:colOff>788670</xdr:colOff>
      <xdr:row>44</xdr:row>
      <xdr:rowOff>70485</xdr:rowOff>
    </xdr:to>
    <xdr:graphicFrame macro="">
      <xdr:nvGraphicFramePr>
        <xdr:cNvPr id="23713" name="5 Gráfico">
          <a:extLst>
            <a:ext uri="{FF2B5EF4-FFF2-40B4-BE49-F238E27FC236}">
              <a16:creationId xmlns:a16="http://schemas.microsoft.com/office/drawing/2014/main" id="{00000000-0008-0000-1400-0000A1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3714" name="7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A2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3715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400-0000A3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3716" name="9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400-0000A4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 txBox="1"/>
      </xdr:nvSpPr>
      <xdr:spPr>
        <a:xfrm>
          <a:off x="3057525" y="342900"/>
          <a:ext cx="2781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6" name="3 CuadroTexto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333422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00900" cy="11430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969645</xdr:colOff>
      <xdr:row>31</xdr:row>
      <xdr:rowOff>190500</xdr:rowOff>
    </xdr:from>
    <xdr:to>
      <xdr:col>9</xdr:col>
      <xdr:colOff>13335</xdr:colOff>
      <xdr:row>44</xdr:row>
      <xdr:rowOff>3810</xdr:rowOff>
    </xdr:to>
    <xdr:graphicFrame macro="">
      <xdr:nvGraphicFramePr>
        <xdr:cNvPr id="24737" name="1 Gráfico">
          <a:extLst>
            <a:ext uri="{FF2B5EF4-FFF2-40B4-BE49-F238E27FC236}">
              <a16:creationId xmlns:a16="http://schemas.microsoft.com/office/drawing/2014/main" id="{00000000-0008-0000-1500-0000A16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4738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A2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4739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500-0000A3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4740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500-0000A4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67022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62775" cy="110524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984885</xdr:colOff>
      <xdr:row>32</xdr:row>
      <xdr:rowOff>7620</xdr:rowOff>
    </xdr:from>
    <xdr:to>
      <xdr:col>9</xdr:col>
      <xdr:colOff>47625</xdr:colOff>
      <xdr:row>44</xdr:row>
      <xdr:rowOff>11430</xdr:rowOff>
    </xdr:to>
    <xdr:graphicFrame macro="">
      <xdr:nvGraphicFramePr>
        <xdr:cNvPr id="25761" name="1 Gráfico">
          <a:extLst>
            <a:ext uri="{FF2B5EF4-FFF2-40B4-BE49-F238E27FC236}">
              <a16:creationId xmlns:a16="http://schemas.microsoft.com/office/drawing/2014/main" id="{00000000-0008-0000-1600-0000A1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5762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A2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5763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600-0000A3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5764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600-0000A4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271430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10375" cy="108105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984885</xdr:colOff>
      <xdr:row>32</xdr:row>
      <xdr:rowOff>7620</xdr:rowOff>
    </xdr:from>
    <xdr:to>
      <xdr:col>9</xdr:col>
      <xdr:colOff>47625</xdr:colOff>
      <xdr:row>44</xdr:row>
      <xdr:rowOff>11430</xdr:rowOff>
    </xdr:to>
    <xdr:graphicFrame macro="">
      <xdr:nvGraphicFramePr>
        <xdr:cNvPr id="26785" name="1 Gráfico">
          <a:extLst>
            <a:ext uri="{FF2B5EF4-FFF2-40B4-BE49-F238E27FC236}">
              <a16:creationId xmlns:a16="http://schemas.microsoft.com/office/drawing/2014/main" id="{00000000-0008-0000-1700-0000A1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6786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700-0000A2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6787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700-0000A3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6788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700-0000A4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no.10 diciembre 2011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337958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29475" cy="114758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32</xdr:row>
      <xdr:rowOff>7620</xdr:rowOff>
    </xdr:from>
    <xdr:to>
      <xdr:col>9</xdr:col>
      <xdr:colOff>62865</xdr:colOff>
      <xdr:row>44</xdr:row>
      <xdr:rowOff>11430</xdr:rowOff>
    </xdr:to>
    <xdr:graphicFrame macro="">
      <xdr:nvGraphicFramePr>
        <xdr:cNvPr id="27809" name="1 Gráfico">
          <a:extLst>
            <a:ext uri="{FF2B5EF4-FFF2-40B4-BE49-F238E27FC236}">
              <a16:creationId xmlns:a16="http://schemas.microsoft.com/office/drawing/2014/main" id="{00000000-0008-0000-1800-0000A1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7810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800-0000A2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7811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800-0000A3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7812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800-0000A4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8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437891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8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08559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32</xdr:row>
      <xdr:rowOff>0</xdr:rowOff>
    </xdr:from>
    <xdr:to>
      <xdr:col>9</xdr:col>
      <xdr:colOff>9525</xdr:colOff>
      <xdr:row>44</xdr:row>
      <xdr:rowOff>19050</xdr:rowOff>
    </xdr:to>
    <xdr:graphicFrame macro="">
      <xdr:nvGraphicFramePr>
        <xdr:cNvPr id="28833" name="1 Gráfico">
          <a:extLst>
            <a:ext uri="{FF2B5EF4-FFF2-40B4-BE49-F238E27FC236}">
              <a16:creationId xmlns:a16="http://schemas.microsoft.com/office/drawing/2014/main" id="{00000000-0008-0000-1900-0000A1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8834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900-0000A2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8835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900-0000A3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8836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900-0000A4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9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275966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08559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969645</xdr:colOff>
      <xdr:row>31</xdr:row>
      <xdr:rowOff>190500</xdr:rowOff>
    </xdr:from>
    <xdr:to>
      <xdr:col>9</xdr:col>
      <xdr:colOff>32385</xdr:colOff>
      <xdr:row>44</xdr:row>
      <xdr:rowOff>3810</xdr:rowOff>
    </xdr:to>
    <xdr:graphicFrame macro="">
      <xdr:nvGraphicFramePr>
        <xdr:cNvPr id="29857" name="1 Gráfico">
          <a:extLst>
            <a:ext uri="{FF2B5EF4-FFF2-40B4-BE49-F238E27FC236}">
              <a16:creationId xmlns:a16="http://schemas.microsoft.com/office/drawing/2014/main" id="{00000000-0008-0000-1A00-0000A1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9858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A00-0000A2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9859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A00-0000A3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9860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A00-0000A4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A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A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9525</xdr:colOff>
      <xdr:row>5</xdr:row>
      <xdr:rowOff>304694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A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019925" cy="111431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086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91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086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B00-000092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086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B00-000093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333375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B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30946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330398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B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81850" cy="1140022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188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91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189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C00-000092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189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C00-000093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333375</xdr:colOff>
      <xdr:row>1</xdr:row>
      <xdr:rowOff>149225</xdr:rowOff>
    </xdr:from>
    <xdr:to>
      <xdr:col>9</xdr:col>
      <xdr:colOff>84793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21421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5</xdr:row>
      <xdr:rowOff>363660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1400" cy="1173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420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7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421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7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421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73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1</xdr:row>
      <xdr:rowOff>149225</xdr:rowOff>
    </xdr:from>
    <xdr:to>
      <xdr:col>9</xdr:col>
      <xdr:colOff>74633</xdr:colOff>
      <xdr:row>4</xdr:row>
      <xdr:rowOff>149225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647950" y="349250"/>
          <a:ext cx="406560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514350</xdr:colOff>
      <xdr:row>1</xdr:row>
      <xdr:rowOff>130175</xdr:rowOff>
    </xdr:from>
    <xdr:to>
      <xdr:col>8</xdr:col>
      <xdr:colOff>44084</xdr:colOff>
      <xdr:row>4</xdr:row>
      <xdr:rowOff>130175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3133725" y="330200"/>
          <a:ext cx="278729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76200</xdr:colOff>
      <xdr:row>5</xdr:row>
      <xdr:rowOff>136725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581900" cy="120352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291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918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291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D00-0000928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291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D00-0000938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85725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D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361950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D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19049</xdr:colOff>
      <xdr:row>1</xdr:row>
      <xdr:rowOff>120650</xdr:rowOff>
    </xdr:from>
    <xdr:to>
      <xdr:col>8</xdr:col>
      <xdr:colOff>30930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D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384828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24750" cy="1194453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393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91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393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E00-000092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393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E00-000093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30954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127327</xdr:colOff>
      <xdr:row>5</xdr:row>
      <xdr:rowOff>409575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0652" cy="12192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496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918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496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F00-0000928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496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938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F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333375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30946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115907</xdr:colOff>
      <xdr:row>5</xdr:row>
      <xdr:rowOff>371475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F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40632" cy="11811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598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91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598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000-000092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598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000-000093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20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20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20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30954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378780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2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18840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699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839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6996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100-0000849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21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30954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21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647700</xdr:colOff>
      <xdr:row>6</xdr:row>
      <xdr:rowOff>0</xdr:rowOff>
    </xdr:from>
    <xdr:to>
      <xdr:col>1</xdr:col>
      <xdr:colOff>923925</xdr:colOff>
      <xdr:row>7</xdr:row>
      <xdr:rowOff>123825</xdr:rowOff>
    </xdr:to>
    <xdr:pic>
      <xdr:nvPicPr>
        <xdr:cNvPr id="37003" name="2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100-00008B9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71525" y="1200150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127653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2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24750" cy="1194453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3360" y="1097280"/>
          <a:ext cx="26670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297180</xdr:colOff>
      <xdr:row>6</xdr:row>
      <xdr:rowOff>0</xdr:rowOff>
    </xdr:from>
    <xdr:to>
      <xdr:col>1</xdr:col>
      <xdr:colOff>563880</xdr:colOff>
      <xdr:row>7</xdr:row>
      <xdr:rowOff>123825</xdr:rowOff>
    </xdr:to>
    <xdr:pic>
      <xdr:nvPicPr>
        <xdr:cNvPr id="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10540" y="1097280"/>
          <a:ext cx="26670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586740</xdr:colOff>
      <xdr:row>6</xdr:row>
      <xdr:rowOff>7620</xdr:rowOff>
    </xdr:from>
    <xdr:to>
      <xdr:col>1</xdr:col>
      <xdr:colOff>862965</xdr:colOff>
      <xdr:row>7</xdr:row>
      <xdr:rowOff>131445</xdr:rowOff>
    </xdr:to>
    <xdr:pic>
      <xdr:nvPicPr>
        <xdr:cNvPr id="6" name="2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00100" y="1104900"/>
          <a:ext cx="276225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5</xdr:row>
      <xdr:rowOff>564751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58224" cy="137437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6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3360" y="1097280"/>
          <a:ext cx="26670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297180</xdr:colOff>
      <xdr:row>6</xdr:row>
      <xdr:rowOff>0</xdr:rowOff>
    </xdr:from>
    <xdr:to>
      <xdr:col>1</xdr:col>
      <xdr:colOff>563880</xdr:colOff>
      <xdr:row>7</xdr:row>
      <xdr:rowOff>123825</xdr:rowOff>
    </xdr:to>
    <xdr:pic>
      <xdr:nvPicPr>
        <xdr:cNvPr id="7" name="6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10540" y="1097280"/>
          <a:ext cx="26670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586740</xdr:colOff>
      <xdr:row>6</xdr:row>
      <xdr:rowOff>7620</xdr:rowOff>
    </xdr:from>
    <xdr:to>
      <xdr:col>1</xdr:col>
      <xdr:colOff>853440</xdr:colOff>
      <xdr:row>7</xdr:row>
      <xdr:rowOff>131445</xdr:rowOff>
    </xdr:to>
    <xdr:pic>
      <xdr:nvPicPr>
        <xdr:cNvPr id="8" name="2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77240" y="1104900"/>
          <a:ext cx="26670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620694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2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10650" cy="1430319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5259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115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5259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400-0000125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4</xdr:col>
      <xdr:colOff>0</xdr:colOff>
      <xdr:row>4</xdr:row>
      <xdr:rowOff>149225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SpPr txBox="1"/>
      </xdr:nvSpPr>
      <xdr:spPr>
        <a:xfrm>
          <a:off x="2400300" y="337820"/>
          <a:ext cx="4446270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4</xdr:col>
      <xdr:colOff>0</xdr:colOff>
      <xdr:row>4</xdr:row>
      <xdr:rowOff>149225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SpPr txBox="1"/>
      </xdr:nvSpPr>
      <xdr:spPr>
        <a:xfrm>
          <a:off x="2428875" y="337820"/>
          <a:ext cx="4427220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4</xdr:col>
      <xdr:colOff>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2400-000006000000}"/>
            </a:ext>
          </a:extLst>
        </xdr:cNvPr>
        <xdr:cNvSpPr txBox="1"/>
      </xdr:nvSpPr>
      <xdr:spPr>
        <a:xfrm>
          <a:off x="2714625" y="337820"/>
          <a:ext cx="4140538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5</xdr:col>
      <xdr:colOff>0</xdr:colOff>
      <xdr:row>6</xdr:row>
      <xdr:rowOff>9568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600825" cy="1047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523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1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523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72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523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73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</xdr:colOff>
      <xdr:row>1</xdr:row>
      <xdr:rowOff>149225</xdr:rowOff>
    </xdr:from>
    <xdr:to>
      <xdr:col>9</xdr:col>
      <xdr:colOff>98643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2647950" y="339725"/>
          <a:ext cx="40134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504825</xdr:colOff>
      <xdr:row>1</xdr:row>
      <xdr:rowOff>120650</xdr:rowOff>
    </xdr:from>
    <xdr:to>
      <xdr:col>8</xdr:col>
      <xdr:colOff>84516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3133725" y="320675"/>
          <a:ext cx="275151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464962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029575" cy="12745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625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71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625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72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625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7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1</xdr:row>
      <xdr:rowOff>149225</xdr:rowOff>
    </xdr:from>
    <xdr:to>
      <xdr:col>9</xdr:col>
      <xdr:colOff>77012</xdr:colOff>
      <xdr:row>4</xdr:row>
      <xdr:rowOff>149225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552449</xdr:colOff>
      <xdr:row>1</xdr:row>
      <xdr:rowOff>120650</xdr:rowOff>
    </xdr:from>
    <xdr:to>
      <xdr:col>8</xdr:col>
      <xdr:colOff>35653</xdr:colOff>
      <xdr:row>4</xdr:row>
      <xdr:rowOff>120650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19050</xdr:colOff>
      <xdr:row>5</xdr:row>
      <xdr:rowOff>663030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277350" cy="14726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729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8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729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82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729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83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2324100" y="339725"/>
          <a:ext cx="44005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79594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2647950" y="339725"/>
          <a:ext cx="401341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74978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133724" y="320675"/>
          <a:ext cx="275151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359124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62825" cy="11687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832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81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832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82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832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83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86539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83269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9525</xdr:colOff>
      <xdr:row>5</xdr:row>
      <xdr:rowOff>384828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524750" cy="11944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934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8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934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82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934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83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115114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35636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365172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00925" cy="11747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036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81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037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82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037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800-000083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115114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35636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369708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29500" cy="1179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os\PLANTILLAS%20%20Informes%20Estadisticos\Usuario\C&#225;mara%20Fedemol\Base%20de%20Datos\BD%20Precios\BD%20Precios%20harina%20de%20trigo%20mayoris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os\PLANTILLAS%20%20Informes%20Estadisticos\Users\dD\Downloads\iva%20ene15%20torta%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Hoja1">
    <tabColor theme="3" tint="-0.499984740745262"/>
  </sheetPr>
  <dimension ref="A1:R42"/>
  <sheetViews>
    <sheetView tabSelected="1" zoomScaleNormal="100" zoomScaleSheetLayoutView="50" zoomScalePageLayoutView="80" workbookViewId="0">
      <selection activeCell="B10" sqref="B10:Q10"/>
    </sheetView>
  </sheetViews>
  <sheetFormatPr baseColWidth="10" defaultColWidth="10.88671875" defaultRowHeight="12.45" x14ac:dyDescent="0.2"/>
  <cols>
    <col min="1" max="1" width="1.88671875" style="5" customWidth="1"/>
    <col min="2" max="2" width="10.5546875" style="5" customWidth="1"/>
    <col min="3" max="3" width="8.6640625" style="5" customWidth="1"/>
    <col min="4" max="6" width="10.5546875" style="5" customWidth="1"/>
    <col min="7" max="7" width="13.5546875" style="5" customWidth="1"/>
    <col min="8" max="8" width="11.33203125" style="5" customWidth="1"/>
    <col min="9" max="9" width="8" style="5" customWidth="1"/>
    <col min="10" max="10" width="10.5546875" style="5" customWidth="1"/>
    <col min="11" max="11" width="17" style="5" customWidth="1"/>
    <col min="12" max="14" width="10.5546875" style="5" customWidth="1"/>
    <col min="15" max="15" width="6.44140625" style="5" customWidth="1"/>
    <col min="16" max="17" width="10.5546875" style="5" customWidth="1"/>
    <col min="18" max="16384" width="10.88671875" style="5"/>
  </cols>
  <sheetData>
    <row r="1" spans="1:18" ht="13.1" x14ac:dyDescent="0.25">
      <c r="A1" s="2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1"/>
    </row>
    <row r="2" spans="1:18" ht="13.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1"/>
    </row>
    <row r="3" spans="1:18" ht="13.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1"/>
    </row>
    <row r="4" spans="1:18" ht="13.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1"/>
    </row>
    <row r="5" spans="1:18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1"/>
    </row>
    <row r="6" spans="1:18" ht="13.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1"/>
    </row>
    <row r="7" spans="1:18" ht="13.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8"/>
      <c r="R7" s="1"/>
    </row>
    <row r="8" spans="1:18" ht="18.850000000000001" customHeigh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1"/>
    </row>
    <row r="9" spans="1:18" ht="26.2" customHeigh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1"/>
    </row>
    <row r="10" spans="1:18" ht="13.1" x14ac:dyDescent="0.25">
      <c r="A10" s="6"/>
      <c r="B10" s="157" t="s">
        <v>0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8"/>
      <c r="R10" s="1"/>
    </row>
    <row r="11" spans="1:18" ht="13.1" x14ac:dyDescent="0.25">
      <c r="A11" s="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7"/>
      <c r="Q11" s="8"/>
      <c r="R11" s="1"/>
    </row>
    <row r="12" spans="1:18" ht="13.1" x14ac:dyDescent="0.25">
      <c r="A12" s="6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7"/>
      <c r="Q12" s="8"/>
      <c r="R12" s="1"/>
    </row>
    <row r="13" spans="1:18" ht="16.55" customHeight="1" x14ac:dyDescent="0.25">
      <c r="A13" s="6"/>
      <c r="B13" s="10" t="s">
        <v>4</v>
      </c>
      <c r="C13" s="12"/>
      <c r="D13" s="1"/>
      <c r="E13" s="1"/>
      <c r="F13" s="1"/>
      <c r="G13" s="1"/>
      <c r="H13" s="1"/>
      <c r="I13" s="1"/>
      <c r="J13" s="10" t="s">
        <v>41</v>
      </c>
      <c r="K13" s="1"/>
      <c r="L13" s="1"/>
      <c r="M13" s="1"/>
      <c r="N13" s="1"/>
      <c r="O13" s="1"/>
      <c r="P13" s="1"/>
      <c r="Q13" s="13"/>
      <c r="R13" s="1"/>
    </row>
    <row r="14" spans="1:18" ht="16.55" customHeight="1" x14ac:dyDescent="0.2">
      <c r="A14" s="6"/>
      <c r="B14" s="1"/>
      <c r="C14" s="1"/>
      <c r="D14" s="11" t="s">
        <v>63</v>
      </c>
      <c r="E14" s="1"/>
      <c r="F14" s="1"/>
      <c r="G14" s="1"/>
      <c r="H14" s="1"/>
      <c r="I14" s="1"/>
      <c r="J14" s="1"/>
      <c r="K14" s="1"/>
      <c r="L14" s="11" t="s">
        <v>43</v>
      </c>
      <c r="M14" s="1"/>
      <c r="N14" s="1"/>
      <c r="O14" s="1"/>
      <c r="P14" s="1"/>
      <c r="Q14" s="14"/>
      <c r="R14" s="1"/>
    </row>
    <row r="15" spans="1:18" ht="16.55" customHeight="1" x14ac:dyDescent="0.2">
      <c r="A15" s="6"/>
      <c r="B15" s="1"/>
      <c r="C15" s="1"/>
      <c r="D15" s="11" t="s">
        <v>106</v>
      </c>
      <c r="E15" s="1"/>
      <c r="F15" s="1"/>
      <c r="G15" s="1"/>
      <c r="H15" s="1"/>
      <c r="I15" s="1"/>
      <c r="J15" s="1"/>
      <c r="K15" s="1"/>
      <c r="L15" s="11" t="s">
        <v>58</v>
      </c>
      <c r="M15" s="1"/>
      <c r="N15" s="1"/>
      <c r="O15" s="1"/>
      <c r="P15" s="1"/>
      <c r="Q15" s="14"/>
      <c r="R15" s="1"/>
    </row>
    <row r="16" spans="1:18" ht="16.55" customHeight="1" x14ac:dyDescent="0.25">
      <c r="A16" s="6"/>
      <c r="B16" s="1"/>
      <c r="C16" s="1"/>
      <c r="D16" s="11" t="s">
        <v>60</v>
      </c>
      <c r="E16" s="1"/>
      <c r="F16" s="1"/>
      <c r="G16" s="1"/>
      <c r="H16" s="1"/>
      <c r="I16" s="1"/>
      <c r="J16" s="1"/>
      <c r="K16" s="1"/>
      <c r="L16" s="11" t="s">
        <v>57</v>
      </c>
      <c r="M16" s="1"/>
      <c r="N16" s="1"/>
      <c r="O16" s="1"/>
      <c r="P16" s="1"/>
      <c r="Q16" s="13"/>
      <c r="R16" s="1"/>
    </row>
    <row r="17" spans="1:18" ht="16.55" customHeight="1" x14ac:dyDescent="0.25">
      <c r="A17" s="6"/>
      <c r="B17" s="1"/>
      <c r="C17" s="1"/>
      <c r="D17" s="11" t="s">
        <v>61</v>
      </c>
      <c r="E17" s="1"/>
      <c r="F17" s="1"/>
      <c r="G17" s="1"/>
      <c r="H17" s="1"/>
      <c r="I17" s="1"/>
      <c r="J17" s="1"/>
      <c r="K17" s="1"/>
      <c r="L17" s="11" t="s">
        <v>104</v>
      </c>
      <c r="M17" s="1"/>
      <c r="N17" s="1"/>
      <c r="O17" s="1"/>
      <c r="P17" s="1"/>
      <c r="Q17" s="13"/>
      <c r="R17" s="1"/>
    </row>
    <row r="18" spans="1:18" ht="16.55" customHeight="1" x14ac:dyDescent="0.25">
      <c r="A18" s="6"/>
      <c r="B18" s="1"/>
      <c r="C18" s="1"/>
      <c r="D18" s="11" t="s">
        <v>59</v>
      </c>
      <c r="E18" s="1"/>
      <c r="F18" s="1"/>
      <c r="G18" s="1"/>
      <c r="H18" s="1"/>
      <c r="I18" s="1"/>
      <c r="J18" s="1"/>
      <c r="K18" s="1"/>
      <c r="L18" s="11" t="s">
        <v>38</v>
      </c>
      <c r="M18" s="1"/>
      <c r="N18" s="1"/>
      <c r="O18" s="1"/>
      <c r="P18" s="1"/>
      <c r="Q18" s="13"/>
      <c r="R18" s="15"/>
    </row>
    <row r="19" spans="1:18" ht="16.55" customHeight="1" x14ac:dyDescent="0.25">
      <c r="A19" s="6"/>
      <c r="B19" s="1"/>
      <c r="C19" s="1"/>
      <c r="D19" s="11" t="s">
        <v>65</v>
      </c>
      <c r="E19" s="1"/>
      <c r="F19" s="1"/>
      <c r="G19" s="1"/>
      <c r="H19" s="1"/>
      <c r="I19" s="1"/>
      <c r="J19" s="16"/>
      <c r="K19" s="1"/>
      <c r="L19" s="11" t="s">
        <v>39</v>
      </c>
      <c r="M19" s="1"/>
      <c r="N19" s="1"/>
      <c r="O19" s="1"/>
      <c r="P19" s="1"/>
      <c r="Q19" s="13"/>
      <c r="R19" s="1"/>
    </row>
    <row r="20" spans="1:18" ht="16.55" customHeight="1" x14ac:dyDescent="0.25">
      <c r="A20" s="6"/>
      <c r="B20" s="1"/>
      <c r="C20" s="1"/>
      <c r="D20" s="11" t="s">
        <v>62</v>
      </c>
      <c r="E20" s="1"/>
      <c r="F20" s="1"/>
      <c r="G20" s="1"/>
      <c r="H20" s="1"/>
      <c r="I20" s="1"/>
      <c r="J20" s="16"/>
      <c r="K20" s="1"/>
      <c r="L20" s="11" t="s">
        <v>40</v>
      </c>
      <c r="M20" s="1"/>
      <c r="N20" s="1"/>
      <c r="O20" s="1"/>
      <c r="P20" s="1"/>
      <c r="Q20" s="13"/>
      <c r="R20" s="1"/>
    </row>
    <row r="21" spans="1:18" ht="16.55" customHeight="1" x14ac:dyDescent="0.25">
      <c r="A21" s="6"/>
      <c r="B21" s="1"/>
      <c r="C21" s="1"/>
      <c r="D21" s="11" t="s">
        <v>37</v>
      </c>
      <c r="E21" s="1"/>
      <c r="F21" s="1"/>
      <c r="G21" s="1"/>
      <c r="H21" s="1"/>
      <c r="I21" s="1"/>
      <c r="J21" s="11"/>
      <c r="K21" s="1"/>
      <c r="L21" s="11"/>
      <c r="M21" s="1"/>
      <c r="N21" s="1"/>
      <c r="O21" s="9"/>
      <c r="P21" s="1"/>
      <c r="Q21" s="13"/>
      <c r="R21" s="1"/>
    </row>
    <row r="22" spans="1:18" ht="16.55" customHeight="1" x14ac:dyDescent="0.25">
      <c r="A22" s="6"/>
      <c r="B22" s="1"/>
      <c r="C22" s="1"/>
      <c r="D22" s="11" t="s">
        <v>38</v>
      </c>
      <c r="E22" s="1"/>
      <c r="F22" s="1"/>
      <c r="G22" s="1"/>
      <c r="H22" s="1"/>
      <c r="I22" s="1"/>
      <c r="J22" s="11"/>
      <c r="K22" s="1"/>
      <c r="L22" s="11"/>
      <c r="M22" s="1"/>
      <c r="N22" s="1"/>
      <c r="O22" s="9"/>
      <c r="P22" s="1"/>
      <c r="Q22" s="13"/>
      <c r="R22" s="1"/>
    </row>
    <row r="23" spans="1:18" ht="16.55" customHeight="1" x14ac:dyDescent="0.25">
      <c r="A23" s="6"/>
      <c r="B23" s="1"/>
      <c r="C23" s="1"/>
      <c r="D23" s="11" t="s">
        <v>39</v>
      </c>
      <c r="E23" s="1"/>
      <c r="F23" s="1"/>
      <c r="G23" s="1"/>
      <c r="H23" s="1"/>
      <c r="I23" s="1"/>
      <c r="M23" s="1"/>
      <c r="N23" s="17"/>
      <c r="O23" s="9"/>
      <c r="P23" s="1"/>
      <c r="Q23" s="13"/>
      <c r="R23" s="1"/>
    </row>
    <row r="24" spans="1:18" ht="16.55" customHeight="1" x14ac:dyDescent="0.25">
      <c r="A24" s="6"/>
      <c r="B24" s="1"/>
      <c r="C24" s="1"/>
      <c r="D24" s="11" t="s">
        <v>40</v>
      </c>
      <c r="E24" s="1"/>
      <c r="F24" s="1"/>
      <c r="G24" s="1"/>
      <c r="H24" s="1"/>
      <c r="I24" s="1"/>
      <c r="J24" s="16" t="s">
        <v>3</v>
      </c>
      <c r="K24" s="9"/>
      <c r="L24" s="1"/>
      <c r="M24" s="11"/>
      <c r="N24" s="1"/>
      <c r="O24" s="18"/>
      <c r="P24" s="1"/>
      <c r="Q24" s="13"/>
      <c r="R24" s="1"/>
    </row>
    <row r="25" spans="1:18" ht="16.55" customHeight="1" x14ac:dyDescent="0.25">
      <c r="A25" s="6"/>
      <c r="B25" s="1"/>
      <c r="C25" s="1"/>
      <c r="D25" s="11" t="s">
        <v>169</v>
      </c>
      <c r="E25" s="1"/>
      <c r="F25" s="1"/>
      <c r="G25" s="1"/>
      <c r="H25" s="1"/>
      <c r="I25" s="1"/>
      <c r="J25" s="1"/>
      <c r="K25" s="9"/>
      <c r="L25" s="11" t="s">
        <v>43</v>
      </c>
      <c r="M25" s="11"/>
      <c r="N25" s="1"/>
      <c r="O25" s="18"/>
      <c r="P25" s="1"/>
      <c r="Q25" s="13"/>
      <c r="R25" s="1"/>
    </row>
    <row r="26" spans="1:18" ht="16.55" customHeight="1" x14ac:dyDescent="0.25">
      <c r="A26" s="6"/>
      <c r="C26" s="1"/>
      <c r="D26" s="11" t="s">
        <v>111</v>
      </c>
      <c r="E26" s="1"/>
      <c r="F26" s="1"/>
      <c r="G26" s="1"/>
      <c r="H26" s="1"/>
      <c r="I26" s="1"/>
      <c r="J26" s="1"/>
      <c r="K26" s="9"/>
      <c r="L26" s="11" t="s">
        <v>64</v>
      </c>
      <c r="M26" s="9"/>
      <c r="N26" s="1"/>
      <c r="O26" s="18"/>
      <c r="P26" s="1"/>
      <c r="Q26" s="19"/>
      <c r="R26" s="1"/>
    </row>
    <row r="27" spans="1:18" ht="16.55" customHeight="1" x14ac:dyDescent="0.25">
      <c r="A27" s="6"/>
      <c r="B27" s="1"/>
      <c r="C27" s="1"/>
      <c r="D27" s="11" t="s">
        <v>110</v>
      </c>
      <c r="E27" s="1"/>
      <c r="F27" s="1"/>
      <c r="G27" s="1"/>
      <c r="H27" s="1"/>
      <c r="I27" s="1"/>
      <c r="J27" s="1"/>
      <c r="K27" s="9"/>
      <c r="L27" s="11" t="s">
        <v>25</v>
      </c>
      <c r="M27" s="1"/>
      <c r="N27" s="1"/>
      <c r="O27" s="18"/>
      <c r="P27" s="1"/>
      <c r="Q27" s="19"/>
      <c r="R27" s="1"/>
    </row>
    <row r="28" spans="1:18" ht="16.55" customHeight="1" x14ac:dyDescent="0.25">
      <c r="A28" s="6"/>
      <c r="C28" s="1"/>
      <c r="D28" s="11" t="s">
        <v>152</v>
      </c>
      <c r="E28" s="1"/>
      <c r="F28" s="1"/>
      <c r="G28" s="1"/>
      <c r="H28" s="1"/>
      <c r="I28" s="1"/>
      <c r="J28" s="1"/>
      <c r="K28" s="9"/>
      <c r="L28" s="11" t="s">
        <v>42</v>
      </c>
      <c r="M28" s="1"/>
      <c r="N28" s="1"/>
      <c r="O28" s="18"/>
      <c r="P28" s="1"/>
      <c r="Q28" s="19"/>
      <c r="R28" s="1"/>
    </row>
    <row r="29" spans="1:18" ht="16.55" customHeight="1" x14ac:dyDescent="0.25">
      <c r="A29" s="6"/>
      <c r="B29" s="1"/>
      <c r="C29" s="1"/>
      <c r="D29" s="11" t="s">
        <v>179</v>
      </c>
      <c r="E29" s="1"/>
      <c r="F29" s="1"/>
      <c r="G29" s="1"/>
      <c r="H29" s="1"/>
      <c r="I29" s="1"/>
      <c r="J29" s="1"/>
      <c r="K29" s="9"/>
      <c r="L29" s="11" t="s">
        <v>38</v>
      </c>
      <c r="M29" s="1"/>
      <c r="N29" s="1"/>
      <c r="O29" s="18"/>
      <c r="P29" s="1"/>
      <c r="Q29" s="19"/>
      <c r="R29" s="1"/>
    </row>
    <row r="30" spans="1:18" ht="16.55" customHeight="1" x14ac:dyDescent="0.25">
      <c r="A30" s="6"/>
      <c r="B30" s="1"/>
      <c r="C30" s="1"/>
      <c r="D30" s="11" t="s">
        <v>55</v>
      </c>
      <c r="E30" s="1"/>
      <c r="F30" s="1"/>
      <c r="G30" s="1"/>
      <c r="H30" s="1"/>
      <c r="I30" s="1"/>
      <c r="J30" s="1"/>
      <c r="K30" s="9"/>
      <c r="L30" s="11" t="s">
        <v>39</v>
      </c>
      <c r="M30" s="1"/>
      <c r="N30" s="1"/>
      <c r="O30" s="18"/>
      <c r="P30" s="1"/>
      <c r="Q30" s="19"/>
      <c r="R30" s="1"/>
    </row>
    <row r="31" spans="1:18" ht="16.55" customHeight="1" x14ac:dyDescent="0.25">
      <c r="A31" s="6"/>
      <c r="B31" s="1"/>
      <c r="C31" s="1"/>
      <c r="D31" s="11" t="s">
        <v>66</v>
      </c>
      <c r="E31" s="1"/>
      <c r="F31" s="1"/>
      <c r="G31" s="1"/>
      <c r="H31" s="1"/>
      <c r="I31" s="1"/>
      <c r="J31" s="1"/>
      <c r="K31" s="9"/>
      <c r="L31" s="11" t="s">
        <v>40</v>
      </c>
      <c r="M31" s="1"/>
      <c r="N31" s="1"/>
      <c r="O31" s="18"/>
      <c r="P31" s="1"/>
      <c r="Q31" s="19"/>
      <c r="R31" s="1"/>
    </row>
    <row r="32" spans="1:18" ht="16.55" customHeight="1" x14ac:dyDescent="0.2">
      <c r="A32" s="6"/>
      <c r="B32" s="1"/>
      <c r="C32" s="1"/>
      <c r="D32" s="11" t="s">
        <v>68</v>
      </c>
      <c r="E32" s="1"/>
      <c r="F32" s="1"/>
      <c r="G32" s="1"/>
      <c r="H32" s="1"/>
      <c r="I32" s="1"/>
      <c r="M32" s="1"/>
      <c r="N32" s="1"/>
      <c r="O32" s="18"/>
      <c r="P32" s="1"/>
      <c r="Q32" s="19"/>
      <c r="R32" s="1"/>
    </row>
    <row r="33" spans="1:18" ht="16.55" customHeight="1" x14ac:dyDescent="0.2">
      <c r="A33" s="6"/>
      <c r="B33" s="1"/>
      <c r="C33" s="1"/>
      <c r="D33" s="11"/>
      <c r="E33" s="1"/>
      <c r="F33" s="1"/>
      <c r="G33" s="1"/>
      <c r="H33" s="1"/>
      <c r="I33" s="1"/>
      <c r="J33" s="16" t="s">
        <v>163</v>
      </c>
      <c r="M33" s="1"/>
      <c r="N33" s="1"/>
      <c r="O33" s="18"/>
      <c r="P33" s="1"/>
      <c r="Q33" s="19"/>
      <c r="R33" s="1"/>
    </row>
    <row r="34" spans="1:18" ht="16.55" customHeight="1" x14ac:dyDescent="0.2">
      <c r="A34" s="6"/>
      <c r="B34" s="1"/>
      <c r="E34" s="21"/>
      <c r="F34" s="1"/>
      <c r="G34" s="1"/>
      <c r="H34" s="1"/>
      <c r="I34" s="1"/>
      <c r="K34" s="1"/>
      <c r="L34" s="11" t="s">
        <v>148</v>
      </c>
      <c r="N34" s="1"/>
      <c r="O34" s="18"/>
      <c r="P34" s="1"/>
      <c r="Q34" s="19"/>
      <c r="R34" s="1"/>
    </row>
    <row r="35" spans="1:18" ht="16.55" customHeight="1" x14ac:dyDescent="0.2">
      <c r="A35" s="6"/>
      <c r="B35" s="1"/>
      <c r="C35" s="1"/>
      <c r="E35" s="21"/>
      <c r="F35" s="1"/>
      <c r="G35" s="1"/>
      <c r="H35" s="1"/>
      <c r="I35" s="1"/>
      <c r="K35" s="1"/>
      <c r="L35" s="11" t="s">
        <v>149</v>
      </c>
      <c r="N35" s="1"/>
      <c r="O35" s="18"/>
      <c r="P35" s="1"/>
      <c r="Q35" s="19"/>
      <c r="R35" s="1"/>
    </row>
    <row r="36" spans="1:18" x14ac:dyDescent="0.2">
      <c r="A36" s="6"/>
      <c r="B36" s="1"/>
      <c r="C36" s="1"/>
      <c r="E36" s="21"/>
      <c r="F36" s="1"/>
      <c r="G36" s="1"/>
      <c r="H36" s="1"/>
      <c r="I36" s="22"/>
      <c r="M36" s="1"/>
      <c r="N36" s="1"/>
      <c r="O36" s="18"/>
      <c r="P36" s="1"/>
      <c r="Q36" s="19"/>
      <c r="R36" s="1"/>
    </row>
    <row r="37" spans="1:18" ht="13.1" x14ac:dyDescent="0.2">
      <c r="A37" s="6"/>
      <c r="B37" s="16" t="s">
        <v>113</v>
      </c>
      <c r="C37" s="1"/>
      <c r="D37" s="11" t="s">
        <v>114</v>
      </c>
      <c r="E37" s="20"/>
      <c r="F37" s="1"/>
      <c r="G37" s="1"/>
      <c r="H37" s="1"/>
      <c r="I37" s="22"/>
      <c r="M37" s="1"/>
      <c r="N37" s="1"/>
      <c r="O37" s="18"/>
      <c r="P37" s="1"/>
      <c r="Q37" s="19"/>
    </row>
    <row r="38" spans="1:18" ht="13.1" x14ac:dyDescent="0.2">
      <c r="A38" s="6"/>
      <c r="B38" s="16"/>
      <c r="C38" s="16"/>
      <c r="D38" s="16"/>
      <c r="E38" s="23"/>
      <c r="F38" s="1"/>
      <c r="G38" s="1"/>
      <c r="H38" s="1"/>
      <c r="I38" s="22"/>
      <c r="M38" s="1"/>
      <c r="N38" s="1"/>
      <c r="O38" s="18"/>
      <c r="P38" s="1"/>
      <c r="Q38" s="19"/>
    </row>
    <row r="39" spans="1:18" ht="13.1" x14ac:dyDescent="0.2">
      <c r="A39" s="6"/>
      <c r="B39" s="134" t="s">
        <v>19</v>
      </c>
      <c r="C39" s="16"/>
      <c r="D39" s="16"/>
      <c r="E39" s="23"/>
      <c r="F39" s="1"/>
      <c r="G39" s="1"/>
      <c r="H39" s="1"/>
      <c r="I39" s="22"/>
      <c r="M39" s="1"/>
      <c r="N39" s="1"/>
      <c r="O39" s="18"/>
      <c r="P39" s="1"/>
      <c r="Q39" s="19"/>
    </row>
    <row r="40" spans="1:18" ht="13.1" x14ac:dyDescent="0.2">
      <c r="A40" s="6"/>
      <c r="B40" s="136" t="s">
        <v>170</v>
      </c>
      <c r="C40" s="16"/>
      <c r="D40" s="16"/>
      <c r="E40" s="23"/>
      <c r="F40" s="1"/>
      <c r="G40" s="1"/>
      <c r="H40" s="1"/>
      <c r="I40" s="22"/>
      <c r="M40" s="1"/>
      <c r="N40" s="1"/>
      <c r="O40" s="18"/>
      <c r="P40" s="1"/>
      <c r="Q40" s="19"/>
    </row>
    <row r="41" spans="1:18" ht="13.1" x14ac:dyDescent="0.2">
      <c r="A41" s="6"/>
      <c r="B41" s="136" t="s">
        <v>171</v>
      </c>
      <c r="C41" s="16"/>
      <c r="D41" s="16"/>
      <c r="E41" s="23"/>
      <c r="F41" s="1"/>
      <c r="G41" s="1"/>
      <c r="H41" s="1"/>
      <c r="I41" s="22"/>
      <c r="M41" s="1"/>
      <c r="N41" s="1"/>
      <c r="O41" s="18"/>
      <c r="P41" s="1"/>
      <c r="Q41" s="19"/>
    </row>
    <row r="42" spans="1:18" x14ac:dyDescent="0.2">
      <c r="A42" s="24"/>
      <c r="B42" s="135" t="s">
        <v>181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6"/>
    </row>
  </sheetData>
  <mergeCells count="1">
    <mergeCell ref="B10:Q10"/>
  </mergeCells>
  <phoneticPr fontId="8" type="noConversion"/>
  <hyperlinks>
    <hyperlink ref="D14" location="'Resumen importaciones totales'!A1" display="Resumen importaciones" xr:uid="{00000000-0004-0000-0000-000000000000}"/>
    <hyperlink ref="D15" location="Principales_paises!A1" display="Principales países de origen" xr:uid="{00000000-0004-0000-0000-000001000000}"/>
    <hyperlink ref="L14" location="'Histórico importaciones'!A1" display="Importaciones totales" xr:uid="{00000000-0004-0000-0000-000002000000}"/>
    <hyperlink ref="L15" location="'Histórico impo primarios'!A1" display="Importaciones de bienes primarios" xr:uid="{00000000-0004-0000-0000-000003000000}"/>
    <hyperlink ref="L16" location="'Histórico impo manufacturas'!A1" display="Importaciones de manufacturas" xr:uid="{00000000-0004-0000-0000-000004000000}"/>
    <hyperlink ref="L19" location="'Histórico impo media tek'!A1" display="Manufacturas de tecnología media" xr:uid="{00000000-0004-0000-0000-000005000000}"/>
    <hyperlink ref="L20" location="'Histórico impo alta tek'!A1" display="Manufacturas de alta tecnología" xr:uid="{00000000-0004-0000-0000-000006000000}"/>
    <hyperlink ref="L25" location="'% importaciones totales'!A1" display="Importaciones totales" xr:uid="{00000000-0004-0000-0000-000007000000}"/>
    <hyperlink ref="L26" location="'% impo bienes primarios'!A1" display="Importaciones bienes primarios" xr:uid="{00000000-0004-0000-0000-000008000000}"/>
    <hyperlink ref="L27" location="'% impo manufacturas'!A1" display="Manufacturas" xr:uid="{00000000-0004-0000-0000-000009000000}"/>
    <hyperlink ref="L28" location="'% impo rec naturales'!A1" display="Manufacturas basadas en rec naturales" xr:uid="{00000000-0004-0000-0000-00000A000000}"/>
    <hyperlink ref="L29" location="'% impo baja tek'!A1" display="Manufacturas de baja tecnología" xr:uid="{00000000-0004-0000-0000-00000B000000}"/>
    <hyperlink ref="L30" location="'% impo media tek'!A1" display="Manufacturas de tecnología media" xr:uid="{00000000-0004-0000-0000-00000C000000}"/>
    <hyperlink ref="L31" location="'% impo alta tek'!A1" display="Manufacturas de alta tecnología" xr:uid="{00000000-0004-0000-0000-00000D000000}"/>
    <hyperlink ref="L18" location="'Histórico impo baja tek'!A1" display="Manufacturas de baja tecnología" xr:uid="{00000000-0004-0000-0000-00000E000000}"/>
    <hyperlink ref="L17" location="'Histórico impo rec naturales'!A1" display="Manufacturas basadas en recursos naturales" xr:uid="{00000000-0004-0000-0000-00000F000000}"/>
    <hyperlink ref="D16" location="'País de origen con Reducción'!A1" display="País de destino con reducción" xr:uid="{00000000-0004-0000-0000-000010000000}"/>
    <hyperlink ref="D17" location="'Por país de origen con Aumento'!A1" display="País de origen con aumento" xr:uid="{00000000-0004-0000-0000-000011000000}"/>
    <hyperlink ref="D18" location="'Resumen impo pais origen'!A1" display="Resumen país de origen" xr:uid="{00000000-0004-0000-0000-000012000000}"/>
    <hyperlink ref="D19" location="'Impo pais origen primarios'!A1" display="País de destino origen primarios" xr:uid="{00000000-0004-0000-0000-000013000000}"/>
    <hyperlink ref="D20" location="'Impo pais destino manufacturas'!A1" display="País de origen manufacturas" xr:uid="{00000000-0004-0000-0000-000014000000}"/>
    <hyperlink ref="D21" location="'Impo pais origen rec naturales'!A1" display="Manufacturas basadas rec naturales" xr:uid="{00000000-0004-0000-0000-000015000000}"/>
    <hyperlink ref="D22" location="'Impo pais origen baja tek'!A1" display="Manufacturas de baja tecnología" xr:uid="{00000000-0004-0000-0000-000016000000}"/>
    <hyperlink ref="D23" location="'Impo pais origen media tek'!A1" display="Manufacturas de tecnología media" xr:uid="{00000000-0004-0000-0000-000017000000}"/>
    <hyperlink ref="D24" location="'Impo pais destino alta tek'!A1" display="Manufacturas de alta tecnología" xr:uid="{00000000-0004-0000-0000-000018000000}"/>
    <hyperlink ref="D30" location="'Resumen actividades economicas'!A1" display="Importaciones por actividad económica" xr:uid="{00000000-0004-0000-0000-000019000000}"/>
    <hyperlink ref="D31" location="'Resumen subpartidas'!A1" display="Importaciones por subpartidas" xr:uid="{00000000-0004-0000-0000-00001A000000}"/>
    <hyperlink ref="D32" location="'Resumen cuode'!A1" display="Importaciones por uso o destino económico" xr:uid="{00000000-0004-0000-0000-00001B000000}"/>
    <hyperlink ref="D25" location="'Productos EEUU'!A1" display="Productos importados de Estados Unidos" xr:uid="{00000000-0004-0000-0000-00001C000000}"/>
    <hyperlink ref="D28" location="'Productos EEUU'!A1" display="Productos importados de EEUU" xr:uid="{00000000-0004-0000-0000-00001D000000}"/>
    <hyperlink ref="D27" location="'Productos México'!A1" display="Productos importados de México" xr:uid="{00000000-0004-0000-0000-00001E000000}"/>
    <hyperlink ref="D26" location="'Productos China'!A1" display="Productos importados de China" xr:uid="{00000000-0004-0000-0000-00001F000000}"/>
    <hyperlink ref="D29" location="'Productos Alemania'!A1" display="Productos importados de Alemania" xr:uid="{00000000-0004-0000-0000-000020000000}"/>
    <hyperlink ref="D28" location="'Productos Brasil'!A1" display="Productos importados de Brasil" xr:uid="{00000000-0004-0000-0000-000021000000}"/>
    <hyperlink ref="D37" location="'Glosario tek'!A1" display="Glosario manufacturas alta, media y baja tecnología" xr:uid="{00000000-0004-0000-0000-000022000000}"/>
    <hyperlink ref="L34" location="'Balanza comercial paises'!A1" display="Balanza comercial" xr:uid="{00000000-0004-0000-0000-000023000000}"/>
    <hyperlink ref="L35" location="'Balanza comercial ciiu'!A1" display="Balanza comercial ciiu" xr:uid="{00000000-0004-0000-0000-000024000000}"/>
  </hyperlinks>
  <printOptions horizontalCentered="1" verticalCentered="1"/>
  <pageMargins left="0.82622047244094488" right="0.23622047244094491" top="0.74803149606299213" bottom="0.74803149606299213" header="0.31496062992125984" footer="0.31496062992125984"/>
  <pageSetup paperSize="9" scale="71" orientation="landscape" r:id="rId1"/>
  <headerFooter alignWithMargins="0">
    <oddFooter>&amp;C&amp;"-,Negrita"&amp;12&amp;K004559Índice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20.109375" style="5" customWidth="1"/>
    <col min="3" max="4" width="13" style="5" customWidth="1"/>
    <col min="5" max="5" width="11.6640625" style="5" customWidth="1"/>
    <col min="6" max="6" width="10" style="5" customWidth="1"/>
    <col min="7" max="8" width="8.6640625" style="5" customWidth="1"/>
    <col min="9" max="9" width="11.33203125" style="5" customWidth="1"/>
    <col min="10" max="10" width="10" style="5" customWidth="1"/>
    <col min="11" max="11" width="1.88671875" style="5" customWidth="1"/>
    <col min="12" max="12" width="12.33203125" style="5" bestFit="1" customWidth="1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29.9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52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3.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8">
        <v>1879.1605806800078</v>
      </c>
      <c r="D13" s="68">
        <v>1954.5196034599376</v>
      </c>
      <c r="E13" s="68">
        <v>4.0102492333390583</v>
      </c>
      <c r="F13" s="50">
        <v>100</v>
      </c>
      <c r="G13" s="68">
        <v>255.91721256999628</v>
      </c>
      <c r="H13" s="68">
        <v>311.71987042999564</v>
      </c>
      <c r="I13" s="68">
        <v>21.804964699174612</v>
      </c>
      <c r="J13" s="50">
        <v>100</v>
      </c>
      <c r="K13" s="29"/>
    </row>
    <row r="14" spans="1:14" s="125" customFormat="1" ht="13.1" x14ac:dyDescent="0.25">
      <c r="A14" s="122"/>
      <c r="B14" s="49" t="s">
        <v>26</v>
      </c>
      <c r="C14" s="66">
        <v>305.13503099999997</v>
      </c>
      <c r="D14" s="68">
        <v>216.63907700000001</v>
      </c>
      <c r="E14" s="66">
        <v>-29.002226886233839</v>
      </c>
      <c r="F14" s="66">
        <v>11.084006352072413</v>
      </c>
      <c r="G14" s="66">
        <v>23.423070000000003</v>
      </c>
      <c r="H14" s="68">
        <v>38.975447000000003</v>
      </c>
      <c r="I14" s="66">
        <v>66.397688262042507</v>
      </c>
      <c r="J14" s="66">
        <v>12.503356602271174</v>
      </c>
      <c r="K14" s="123"/>
      <c r="L14" s="5"/>
      <c r="M14" s="5"/>
    </row>
    <row r="15" spans="1:14" s="125" customFormat="1" ht="13.1" x14ac:dyDescent="0.25">
      <c r="A15" s="122"/>
      <c r="B15" s="49" t="s">
        <v>29</v>
      </c>
      <c r="C15" s="66">
        <v>62.145358000000002</v>
      </c>
      <c r="D15" s="68">
        <v>56.153524000000004</v>
      </c>
      <c r="E15" s="66">
        <v>-9.6416437089315572</v>
      </c>
      <c r="F15" s="66">
        <v>2.8730089941587531</v>
      </c>
      <c r="G15" s="66">
        <v>4.8725019999999999</v>
      </c>
      <c r="H15" s="68">
        <v>5.6657130000000002</v>
      </c>
      <c r="I15" s="66">
        <v>16.279336570821322</v>
      </c>
      <c r="J15" s="66">
        <v>1.8175655572371909</v>
      </c>
      <c r="K15" s="123"/>
      <c r="L15" s="5"/>
      <c r="M15" s="5"/>
    </row>
    <row r="16" spans="1:14" x14ac:dyDescent="0.2">
      <c r="A16" s="6" t="s">
        <v>35</v>
      </c>
      <c r="B16" s="1" t="s">
        <v>422</v>
      </c>
      <c r="C16" s="53">
        <v>1.9293999999999999E-2</v>
      </c>
      <c r="D16" s="116">
        <v>0.31076799999999999</v>
      </c>
      <c r="E16" s="53"/>
      <c r="F16" s="53">
        <v>1.5899968434692137E-2</v>
      </c>
      <c r="G16" s="53">
        <v>0</v>
      </c>
      <c r="H16" s="116">
        <v>0.15337300000000001</v>
      </c>
      <c r="I16" s="53" t="s">
        <v>277</v>
      </c>
      <c r="J16" s="53">
        <v>4.9202189064313652E-2</v>
      </c>
      <c r="K16" s="29"/>
    </row>
    <row r="17" spans="1:13" x14ac:dyDescent="0.2">
      <c r="A17" s="6" t="s">
        <v>35</v>
      </c>
      <c r="B17" s="1" t="s">
        <v>398</v>
      </c>
      <c r="C17" s="53">
        <v>15.70786</v>
      </c>
      <c r="D17" s="116">
        <v>20.509039000000001</v>
      </c>
      <c r="E17" s="53">
        <v>30.56545576545755</v>
      </c>
      <c r="F17" s="53">
        <v>1.0493135481319507</v>
      </c>
      <c r="G17" s="53">
        <v>2.0451429999999999</v>
      </c>
      <c r="H17" s="116">
        <v>2.827105</v>
      </c>
      <c r="I17" s="53">
        <v>38.235076960388589</v>
      </c>
      <c r="J17" s="53">
        <v>0.90693769251867318</v>
      </c>
      <c r="K17" s="29"/>
    </row>
    <row r="18" spans="1:13" x14ac:dyDescent="0.2">
      <c r="A18" s="6" t="s">
        <v>35</v>
      </c>
      <c r="B18" s="127" t="s">
        <v>399</v>
      </c>
      <c r="C18" s="53">
        <v>46.418204000000003</v>
      </c>
      <c r="D18" s="116">
        <v>35.333717</v>
      </c>
      <c r="E18" s="53">
        <v>-23.879611972923385</v>
      </c>
      <c r="F18" s="53">
        <v>1.8077954775921101</v>
      </c>
      <c r="G18" s="53">
        <v>2.827359</v>
      </c>
      <c r="H18" s="116">
        <v>2.685235</v>
      </c>
      <c r="I18" s="53">
        <v>-5.0267405023557306</v>
      </c>
      <c r="J18" s="53">
        <v>0.86142567565420436</v>
      </c>
      <c r="K18" s="29"/>
    </row>
    <row r="19" spans="1:13" s="125" customFormat="1" ht="13.1" x14ac:dyDescent="0.25">
      <c r="A19" s="122"/>
      <c r="B19" s="49" t="s">
        <v>30</v>
      </c>
      <c r="C19" s="66">
        <v>242.98967299999998</v>
      </c>
      <c r="D19" s="68">
        <v>160.48555300000001</v>
      </c>
      <c r="E19" s="66">
        <v>-33.953755721956128</v>
      </c>
      <c r="F19" s="66">
        <v>8.2109973579136604</v>
      </c>
      <c r="G19" s="66">
        <v>18.550568000000002</v>
      </c>
      <c r="H19" s="68">
        <v>33.309733999999999</v>
      </c>
      <c r="I19" s="66">
        <v>79.561801018707328</v>
      </c>
      <c r="J19" s="66">
        <v>10.68579104503398</v>
      </c>
      <c r="K19" s="123"/>
      <c r="L19" s="5"/>
      <c r="M19" s="5"/>
    </row>
    <row r="20" spans="1:13" x14ac:dyDescent="0.2">
      <c r="A20" s="6" t="s">
        <v>35</v>
      </c>
      <c r="B20" s="1" t="s">
        <v>400</v>
      </c>
      <c r="C20" s="53">
        <v>4.8555140000000003</v>
      </c>
      <c r="D20" s="116">
        <v>5.0939420000000002</v>
      </c>
      <c r="E20" s="53">
        <v>4.9104585014068558</v>
      </c>
      <c r="F20" s="53">
        <v>0.2606237354172648</v>
      </c>
      <c r="G20" s="53">
        <v>1.120093</v>
      </c>
      <c r="H20" s="116">
        <v>1.419187</v>
      </c>
      <c r="I20" s="53">
        <v>26.702604158761822</v>
      </c>
      <c r="J20" s="53">
        <v>0.45527639865958219</v>
      </c>
      <c r="K20" s="29"/>
    </row>
    <row r="21" spans="1:13" x14ac:dyDescent="0.2">
      <c r="A21" s="6" t="s">
        <v>35</v>
      </c>
      <c r="B21" s="1" t="s">
        <v>401</v>
      </c>
      <c r="C21" s="53">
        <v>78.846272999999997</v>
      </c>
      <c r="D21" s="116">
        <v>60.808011</v>
      </c>
      <c r="E21" s="53">
        <v>-22.877761133998053</v>
      </c>
      <c r="F21" s="53">
        <v>3.1111486880129622</v>
      </c>
      <c r="G21" s="53">
        <v>6.5343600000000004</v>
      </c>
      <c r="H21" s="116">
        <v>16.507611000000001</v>
      </c>
      <c r="I21" s="53">
        <v>152.62781664922039</v>
      </c>
      <c r="J21" s="53">
        <v>5.2956556722639823</v>
      </c>
      <c r="K21" s="29"/>
    </row>
    <row r="22" spans="1:13" x14ac:dyDescent="0.2">
      <c r="A22" s="6" t="s">
        <v>35</v>
      </c>
      <c r="B22" s="1" t="s">
        <v>402</v>
      </c>
      <c r="C22" s="53">
        <v>0</v>
      </c>
      <c r="D22" s="116">
        <v>4.0900000000000002E-4</v>
      </c>
      <c r="E22" s="53" t="s">
        <v>277</v>
      </c>
      <c r="F22" s="53">
        <v>2.0925858163611069E-5</v>
      </c>
      <c r="G22" s="53">
        <v>0</v>
      </c>
      <c r="H22" s="116">
        <v>0</v>
      </c>
      <c r="I22" s="53" t="s">
        <v>277</v>
      </c>
      <c r="J22" s="53">
        <v>0</v>
      </c>
      <c r="K22" s="29"/>
    </row>
    <row r="23" spans="1:13" x14ac:dyDescent="0.2">
      <c r="A23" s="6" t="s">
        <v>35</v>
      </c>
      <c r="B23" s="1" t="s">
        <v>403</v>
      </c>
      <c r="C23" s="53">
        <v>6.3193849999999996</v>
      </c>
      <c r="D23" s="116">
        <v>9.6066730000000007</v>
      </c>
      <c r="E23" s="53">
        <v>52.019112619345108</v>
      </c>
      <c r="F23" s="53">
        <v>0.49151070078775555</v>
      </c>
      <c r="G23" s="53">
        <v>0.97267000000000003</v>
      </c>
      <c r="H23" s="116">
        <v>1.0459259999999999</v>
      </c>
      <c r="I23" s="53">
        <v>7.5314340937830737</v>
      </c>
      <c r="J23" s="53">
        <v>0.33553395186428719</v>
      </c>
      <c r="K23" s="29"/>
    </row>
    <row r="24" spans="1:13" x14ac:dyDescent="0.2">
      <c r="A24" s="6" t="s">
        <v>35</v>
      </c>
      <c r="B24" s="1" t="s">
        <v>404</v>
      </c>
      <c r="C24" s="53">
        <v>150.816765</v>
      </c>
      <c r="D24" s="116">
        <v>84.121183000000002</v>
      </c>
      <c r="E24" s="53">
        <v>-44.222923094789891</v>
      </c>
      <c r="F24" s="53">
        <v>4.3039314034551852</v>
      </c>
      <c r="G24" s="53">
        <v>9.9036380000000008</v>
      </c>
      <c r="H24" s="116">
        <v>14.165417</v>
      </c>
      <c r="I24" s="53">
        <v>43.032459385126941</v>
      </c>
      <c r="J24" s="53">
        <v>4.5442778416595013</v>
      </c>
      <c r="K24" s="29"/>
    </row>
    <row r="25" spans="1:13" x14ac:dyDescent="0.2">
      <c r="A25" s="6" t="s">
        <v>35</v>
      </c>
      <c r="B25" s="1" t="s">
        <v>405</v>
      </c>
      <c r="C25" s="53">
        <v>0.11833</v>
      </c>
      <c r="D25" s="116">
        <v>0.14936199999999999</v>
      </c>
      <c r="E25" s="53">
        <v>26.224964083495305</v>
      </c>
      <c r="F25" s="53">
        <v>7.6418778167072774E-3</v>
      </c>
      <c r="G25" s="53">
        <v>3.3700000000000002E-3</v>
      </c>
      <c r="H25" s="116">
        <v>1.8426000000000001E-2</v>
      </c>
      <c r="I25" s="53"/>
      <c r="J25" s="53">
        <v>5.9110764978128061E-3</v>
      </c>
      <c r="K25" s="29"/>
    </row>
    <row r="26" spans="1:13" x14ac:dyDescent="0.2">
      <c r="A26" s="6" t="s">
        <v>35</v>
      </c>
      <c r="B26" s="1" t="s">
        <v>406</v>
      </c>
      <c r="C26" s="53">
        <v>0.123529</v>
      </c>
      <c r="D26" s="116">
        <v>0.119242</v>
      </c>
      <c r="E26" s="53">
        <v>-3.4704401395623696</v>
      </c>
      <c r="F26" s="53">
        <v>6.1008341788393906E-3</v>
      </c>
      <c r="G26" s="53">
        <v>0</v>
      </c>
      <c r="H26" s="116">
        <v>3.091E-3</v>
      </c>
      <c r="I26" s="53" t="s">
        <v>277</v>
      </c>
      <c r="J26" s="53">
        <v>9.9159543334089773E-4</v>
      </c>
      <c r="K26" s="29"/>
    </row>
    <row r="27" spans="1:13" x14ac:dyDescent="0.2">
      <c r="A27" s="6" t="s">
        <v>35</v>
      </c>
      <c r="B27" s="1" t="s">
        <v>407</v>
      </c>
      <c r="C27" s="53">
        <v>1.909877</v>
      </c>
      <c r="D27" s="116">
        <v>0.586731</v>
      </c>
      <c r="E27" s="53">
        <v>-69.279121116176583</v>
      </c>
      <c r="F27" s="53">
        <v>3.0019192386781624E-2</v>
      </c>
      <c r="G27" s="53">
        <v>1.6437E-2</v>
      </c>
      <c r="H27" s="116">
        <v>0.15007599999999999</v>
      </c>
      <c r="I27" s="53"/>
      <c r="J27" s="53">
        <v>4.8144508655473491E-2</v>
      </c>
      <c r="K27" s="29"/>
    </row>
    <row r="28" spans="1:13" x14ac:dyDescent="0.2">
      <c r="A28" s="6"/>
      <c r="B28" s="1" t="s">
        <v>408</v>
      </c>
      <c r="C28" s="53">
        <v>5.5717410000000003</v>
      </c>
      <c r="D28" s="116">
        <v>4.8599300000000003</v>
      </c>
      <c r="E28" s="53">
        <v>-12.77537846787925</v>
      </c>
      <c r="F28" s="53">
        <v>0.24865087008576611</v>
      </c>
      <c r="G28" s="53">
        <v>0.79914099999999999</v>
      </c>
      <c r="H28" s="116">
        <v>0.40029900000000002</v>
      </c>
      <c r="I28" s="53">
        <v>-49.908839616538259</v>
      </c>
      <c r="J28" s="53">
        <v>0.12841626022999936</v>
      </c>
      <c r="K28" s="29"/>
    </row>
    <row r="29" spans="1:13" x14ac:dyDescent="0.2">
      <c r="A29" s="6"/>
      <c r="B29" s="1" t="s">
        <v>221</v>
      </c>
      <c r="C29" s="53">
        <v>167.043093</v>
      </c>
      <c r="D29" s="116">
        <v>160.513723</v>
      </c>
      <c r="E29" s="53">
        <v>-3.9087937625771785</v>
      </c>
      <c r="F29" s="53">
        <v>8.2124386327901124</v>
      </c>
      <c r="G29" s="53">
        <v>24.515438</v>
      </c>
      <c r="H29" s="116">
        <v>22.963104000000001</v>
      </c>
      <c r="I29" s="53">
        <v>-6.3320671651879046</v>
      </c>
      <c r="J29" s="53">
        <v>7.3665833263449052</v>
      </c>
      <c r="K29" s="29"/>
    </row>
    <row r="30" spans="1:13" s="125" customFormat="1" ht="13.1" x14ac:dyDescent="0.25">
      <c r="A30" s="122"/>
      <c r="B30" s="49" t="s">
        <v>27</v>
      </c>
      <c r="C30" s="66">
        <v>214.80994899999999</v>
      </c>
      <c r="D30" s="68">
        <v>220.38581600000001</v>
      </c>
      <c r="E30" s="66">
        <v>2.5957210203518155</v>
      </c>
      <c r="F30" s="66">
        <v>11.275702510727841</v>
      </c>
      <c r="G30" s="66">
        <v>29.120978000000001</v>
      </c>
      <c r="H30" s="68">
        <v>27.378135999999998</v>
      </c>
      <c r="I30" s="66">
        <v>-5.9848333390451476</v>
      </c>
      <c r="J30" s="66">
        <v>8.7829293532792061</v>
      </c>
      <c r="K30" s="123"/>
      <c r="L30" s="5"/>
      <c r="M30" s="5"/>
    </row>
    <row r="31" spans="1:13" ht="15.05" customHeight="1" x14ac:dyDescent="0.2">
      <c r="A31" s="6" t="s">
        <v>35</v>
      </c>
      <c r="B31" s="1" t="s">
        <v>409</v>
      </c>
      <c r="C31" s="53">
        <v>41.280836999999998</v>
      </c>
      <c r="D31" s="116">
        <v>35.822713999999998</v>
      </c>
      <c r="E31" s="53">
        <v>-13.221929099935647</v>
      </c>
      <c r="F31" s="53">
        <v>1.8328142596567347</v>
      </c>
      <c r="G31" s="53">
        <v>4.9305719999999997</v>
      </c>
      <c r="H31" s="116">
        <v>5.0924620000000003</v>
      </c>
      <c r="I31" s="53">
        <v>3.283391866095875</v>
      </c>
      <c r="J31" s="53">
        <v>1.6336661480627808</v>
      </c>
      <c r="K31" s="29"/>
    </row>
    <row r="32" spans="1:13" x14ac:dyDescent="0.2">
      <c r="A32" s="6" t="s">
        <v>35</v>
      </c>
      <c r="B32" s="1" t="s">
        <v>423</v>
      </c>
      <c r="C32" s="53">
        <v>8.3867589999999996</v>
      </c>
      <c r="D32" s="116">
        <v>12.118340999999999</v>
      </c>
      <c r="E32" s="53">
        <v>44.493731130225633</v>
      </c>
      <c r="F32" s="53">
        <v>0.62001634460702371</v>
      </c>
      <c r="G32" s="53">
        <v>1.871667</v>
      </c>
      <c r="H32" s="116">
        <v>1.197076</v>
      </c>
      <c r="I32" s="53">
        <v>-36.042255379829847</v>
      </c>
      <c r="J32" s="53">
        <v>0.38402300063474232</v>
      </c>
      <c r="K32" s="29"/>
    </row>
    <row r="33" spans="1:11" x14ac:dyDescent="0.2">
      <c r="A33" s="6" t="s">
        <v>35</v>
      </c>
      <c r="B33" s="1" t="s">
        <v>412</v>
      </c>
      <c r="C33" s="53">
        <v>39.702517</v>
      </c>
      <c r="D33" s="116">
        <v>30.883438999999999</v>
      </c>
      <c r="E33" s="53">
        <v>-22.21289395833519</v>
      </c>
      <c r="F33" s="53">
        <v>1.5801038242506953</v>
      </c>
      <c r="G33" s="53">
        <v>3.9918779999999998</v>
      </c>
      <c r="H33" s="116">
        <v>4.2971409999999999</v>
      </c>
      <c r="I33" s="53">
        <v>7.6471024415074806</v>
      </c>
      <c r="J33" s="53">
        <v>1.3785264936984594</v>
      </c>
      <c r="K33" s="29"/>
    </row>
    <row r="34" spans="1:11" x14ac:dyDescent="0.2">
      <c r="A34" s="6" t="s">
        <v>35</v>
      </c>
      <c r="B34" s="1" t="s">
        <v>413</v>
      </c>
      <c r="C34" s="53">
        <v>18.422715</v>
      </c>
      <c r="D34" s="116">
        <v>17.232610999999999</v>
      </c>
      <c r="E34" s="53">
        <v>-6.4599816042315243</v>
      </c>
      <c r="F34" s="53">
        <v>0.88168013098944709</v>
      </c>
      <c r="G34" s="53">
        <v>3.4831120000000002</v>
      </c>
      <c r="H34" s="116">
        <v>2.678436</v>
      </c>
      <c r="I34" s="53">
        <v>-23.102214341657689</v>
      </c>
      <c r="J34" s="53">
        <v>0.85924455066187666</v>
      </c>
      <c r="K34" s="29"/>
    </row>
    <row r="35" spans="1:11" x14ac:dyDescent="0.2">
      <c r="A35" s="6" t="s">
        <v>35</v>
      </c>
      <c r="B35" s="1" t="s">
        <v>414</v>
      </c>
      <c r="C35" s="53">
        <v>11.620685999999999</v>
      </c>
      <c r="D35" s="116">
        <v>19.58342</v>
      </c>
      <c r="E35" s="53">
        <v>68.522064876376504</v>
      </c>
      <c r="F35" s="53">
        <v>1.0019556706073942</v>
      </c>
      <c r="G35" s="53">
        <v>2.7381530000000001</v>
      </c>
      <c r="H35" s="116">
        <v>2.605721</v>
      </c>
      <c r="I35" s="53">
        <v>-4.8365449264522464</v>
      </c>
      <c r="J35" s="53">
        <v>0.83591751671319225</v>
      </c>
      <c r="K35" s="29"/>
    </row>
    <row r="36" spans="1:11" x14ac:dyDescent="0.2">
      <c r="A36" s="6" t="s">
        <v>35</v>
      </c>
      <c r="B36" s="1" t="s">
        <v>415</v>
      </c>
      <c r="C36" s="53">
        <v>36.872050999999999</v>
      </c>
      <c r="D36" s="116">
        <v>41.094093000000001</v>
      </c>
      <c r="E36" s="53">
        <v>11.450521154898595</v>
      </c>
      <c r="F36" s="53">
        <v>2.1025162872377567</v>
      </c>
      <c r="G36" s="53">
        <v>4.8903809999999996</v>
      </c>
      <c r="H36" s="116">
        <v>5.7330069999999997</v>
      </c>
      <c r="I36" s="53">
        <v>17.230273060524336</v>
      </c>
      <c r="J36" s="53">
        <v>1.8391535297675183</v>
      </c>
      <c r="K36" s="29"/>
    </row>
    <row r="37" spans="1:11" x14ac:dyDescent="0.2">
      <c r="A37" s="6" t="s">
        <v>35</v>
      </c>
      <c r="B37" s="1" t="s">
        <v>425</v>
      </c>
      <c r="C37" s="53">
        <v>14.057028000000001</v>
      </c>
      <c r="D37" s="116">
        <v>17.981249999999999</v>
      </c>
      <c r="E37" s="53">
        <v>27.916441512387948</v>
      </c>
      <c r="F37" s="53">
        <v>0.91998309805484468</v>
      </c>
      <c r="G37" s="53">
        <v>0.79237400000000002</v>
      </c>
      <c r="H37" s="116">
        <v>0.45737100000000003</v>
      </c>
      <c r="I37" s="53">
        <v>-42.278393788791661</v>
      </c>
      <c r="J37" s="53">
        <v>0.14672500645181485</v>
      </c>
      <c r="K37" s="29"/>
    </row>
    <row r="38" spans="1:11" x14ac:dyDescent="0.2">
      <c r="A38" s="6" t="s">
        <v>35</v>
      </c>
      <c r="B38" s="1" t="s">
        <v>426</v>
      </c>
      <c r="C38" s="53">
        <v>8.5634029999999992</v>
      </c>
      <c r="D38" s="116">
        <v>6.15144</v>
      </c>
      <c r="E38" s="53">
        <v>-28.165940572924097</v>
      </c>
      <c r="F38" s="53">
        <v>0.31472899985810188</v>
      </c>
      <c r="G38" s="53">
        <v>1.169537</v>
      </c>
      <c r="H38" s="116">
        <v>0.49449199999999999</v>
      </c>
      <c r="I38" s="53">
        <v>-57.718994781695663</v>
      </c>
      <c r="J38" s="53">
        <v>0.15863345487661182</v>
      </c>
      <c r="K38" s="29"/>
    </row>
    <row r="39" spans="1:11" x14ac:dyDescent="0.2">
      <c r="A39" s="6" t="s">
        <v>35</v>
      </c>
      <c r="B39" s="1" t="s">
        <v>417</v>
      </c>
      <c r="C39" s="53">
        <v>7.6779799999999998</v>
      </c>
      <c r="D39" s="116">
        <v>7.4608889999999999</v>
      </c>
      <c r="E39" s="53">
        <v>-2.8274494072659695</v>
      </c>
      <c r="F39" s="53">
        <v>0.38172495107199511</v>
      </c>
      <c r="G39" s="53">
        <v>1.067113</v>
      </c>
      <c r="H39" s="116">
        <v>1.517307</v>
      </c>
      <c r="I39" s="53">
        <v>42.188034444337205</v>
      </c>
      <c r="J39" s="53">
        <v>0.48675337825175591</v>
      </c>
      <c r="K39" s="29"/>
    </row>
    <row r="40" spans="1:11" x14ac:dyDescent="0.2">
      <c r="A40" s="6" t="s">
        <v>35</v>
      </c>
      <c r="B40" s="1" t="s">
        <v>418</v>
      </c>
      <c r="C40" s="53">
        <v>3.7776320000000001</v>
      </c>
      <c r="D40" s="116">
        <v>4.0703829999999996</v>
      </c>
      <c r="E40" s="53">
        <v>7.7495902194814059</v>
      </c>
      <c r="F40" s="53">
        <v>0.20825490789626822</v>
      </c>
      <c r="G40" s="53">
        <v>0.51257799999999998</v>
      </c>
      <c r="H40" s="116">
        <v>0.58367800000000003</v>
      </c>
      <c r="I40" s="53">
        <v>13.871059624096249</v>
      </c>
      <c r="J40" s="53">
        <v>0.18724439965756989</v>
      </c>
      <c r="K40" s="29"/>
    </row>
    <row r="41" spans="1:11" x14ac:dyDescent="0.2">
      <c r="A41" s="6" t="s">
        <v>35</v>
      </c>
      <c r="B41" s="1" t="s">
        <v>419</v>
      </c>
      <c r="C41" s="53">
        <v>24.448340999999999</v>
      </c>
      <c r="D41" s="116">
        <v>27.987235999999999</v>
      </c>
      <c r="E41" s="53">
        <v>14.474990348015847</v>
      </c>
      <c r="F41" s="53">
        <v>1.4319240364975783</v>
      </c>
      <c r="G41" s="53">
        <v>3.673613</v>
      </c>
      <c r="H41" s="116">
        <v>2.7214450000000001</v>
      </c>
      <c r="I41" s="53">
        <v>-25.919115595464191</v>
      </c>
      <c r="J41" s="53">
        <v>0.87304187450288562</v>
      </c>
      <c r="K41" s="29"/>
    </row>
    <row r="42" spans="1:11" x14ac:dyDescent="0.2">
      <c r="A42" s="6"/>
      <c r="B42" s="1" t="s">
        <v>420</v>
      </c>
      <c r="C42" s="53">
        <v>23.748093000000001</v>
      </c>
      <c r="D42" s="116">
        <v>19.007387999999999</v>
      </c>
      <c r="E42" s="53">
        <v>-19.962466038852057</v>
      </c>
      <c r="F42" s="53">
        <v>0.97248387615824705</v>
      </c>
      <c r="G42" s="53">
        <v>1.839331</v>
      </c>
      <c r="H42" s="116">
        <v>2.7293759999999998</v>
      </c>
      <c r="I42" s="53">
        <v>48.38960469866489</v>
      </c>
      <c r="J42" s="53">
        <v>0.87558614605960716</v>
      </c>
      <c r="K42" s="29"/>
    </row>
    <row r="43" spans="1:11" x14ac:dyDescent="0.2">
      <c r="A43" s="6"/>
      <c r="B43" s="1" t="s">
        <v>220</v>
      </c>
      <c r="C43" s="53">
        <v>794.36938499999997</v>
      </c>
      <c r="D43" s="116">
        <v>942.39355999999998</v>
      </c>
      <c r="E43" s="53">
        <v>18.634174200960672</v>
      </c>
      <c r="F43" s="53">
        <v>48.216122178143024</v>
      </c>
      <c r="G43" s="53">
        <v>122.239141</v>
      </c>
      <c r="H43" s="116">
        <v>167.69331399999999</v>
      </c>
      <c r="I43" s="53">
        <v>37.184630575897117</v>
      </c>
      <c r="J43" s="53">
        <v>53.796157995535822</v>
      </c>
      <c r="K43" s="29"/>
    </row>
    <row r="44" spans="1:11" x14ac:dyDescent="0.2">
      <c r="A44" s="6"/>
      <c r="B44" s="1" t="s">
        <v>421</v>
      </c>
      <c r="C44" s="53">
        <v>34.987237</v>
      </c>
      <c r="D44" s="116">
        <v>28.360213000000002</v>
      </c>
      <c r="E44" s="53">
        <v>-18.941261351961003</v>
      </c>
      <c r="F44" s="53">
        <v>1.4510068330753025</v>
      </c>
      <c r="G44" s="53">
        <v>1.594007</v>
      </c>
      <c r="H44" s="116">
        <v>2.652873</v>
      </c>
      <c r="I44" s="53">
        <v>66.427939149577142</v>
      </c>
      <c r="J44" s="53">
        <v>0.85104391848378103</v>
      </c>
      <c r="K44" s="29"/>
    </row>
    <row r="45" spans="1:11" x14ac:dyDescent="0.2">
      <c r="A45" s="6"/>
      <c r="B45" s="1" t="s">
        <v>2</v>
      </c>
      <c r="C45" s="53">
        <v>333.49605168000789</v>
      </c>
      <c r="D45" s="116">
        <v>362.35989645993754</v>
      </c>
      <c r="E45" s="53">
        <v>8.654928487016921</v>
      </c>
      <c r="F45" s="53">
        <v>18.539588746947299</v>
      </c>
      <c r="G45" s="53">
        <v>52.386106569996301</v>
      </c>
      <c r="H45" s="116">
        <v>48.927321429995686</v>
      </c>
      <c r="I45" s="53">
        <v>-6.6024855948764172</v>
      </c>
      <c r="J45" s="53">
        <v>15.695926397795523</v>
      </c>
      <c r="K45" s="29"/>
    </row>
    <row r="46" spans="1:11" ht="13.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0.95" x14ac:dyDescent="0.2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">
      <c r="B48" s="36"/>
      <c r="C48" s="36"/>
      <c r="D48" s="117"/>
      <c r="E48" s="36"/>
    </row>
    <row r="49" spans="2:5" x14ac:dyDescent="0.2">
      <c r="B49" s="36"/>
      <c r="C49" s="36"/>
      <c r="D49" s="117"/>
      <c r="E49" s="36"/>
    </row>
    <row r="50" spans="2:5" x14ac:dyDescent="0.2">
      <c r="C50" s="36"/>
      <c r="D50" s="117"/>
    </row>
    <row r="51" spans="2:5" x14ac:dyDescent="0.2">
      <c r="C51" s="36"/>
      <c r="D51" s="117"/>
    </row>
    <row r="52" spans="2:5" x14ac:dyDescent="0.2">
      <c r="C52" s="36"/>
      <c r="D52" s="117"/>
      <c r="E52" s="117"/>
    </row>
    <row r="53" spans="2:5" x14ac:dyDescent="0.2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10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20.109375" style="5" customWidth="1"/>
    <col min="3" max="4" width="12.88671875" style="5" customWidth="1"/>
    <col min="5" max="5" width="11.6640625" style="5" customWidth="1"/>
    <col min="6" max="6" width="10" style="5" customWidth="1"/>
    <col min="7" max="8" width="9.33203125" style="5" customWidth="1"/>
    <col min="9" max="9" width="11" style="5" customWidth="1"/>
    <col min="10" max="10" width="10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.8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53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3.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8">
        <v>5247.5066729099572</v>
      </c>
      <c r="D13" s="68">
        <v>5321.8120088100986</v>
      </c>
      <c r="E13" s="68">
        <v>1.4160122231714256</v>
      </c>
      <c r="F13" s="50">
        <v>100</v>
      </c>
      <c r="G13" s="68">
        <v>720.34254409999824</v>
      </c>
      <c r="H13" s="68">
        <v>825.72548213999539</v>
      </c>
      <c r="I13" s="68">
        <v>14.629559076184151</v>
      </c>
      <c r="J13" s="50">
        <v>100</v>
      </c>
      <c r="K13" s="29"/>
    </row>
    <row r="14" spans="1:14" s="125" customFormat="1" ht="13.1" x14ac:dyDescent="0.25">
      <c r="A14" s="122"/>
      <c r="B14" s="49" t="s">
        <v>26</v>
      </c>
      <c r="C14" s="66">
        <v>1443.3396560000001</v>
      </c>
      <c r="D14" s="68">
        <v>1281.954199</v>
      </c>
      <c r="E14" s="66">
        <v>-11.181391457590495</v>
      </c>
      <c r="F14" s="66">
        <v>24.088678759748817</v>
      </c>
      <c r="G14" s="66">
        <v>201.76076799999998</v>
      </c>
      <c r="H14" s="68">
        <v>230.50071200000002</v>
      </c>
      <c r="I14" s="66">
        <v>14.244565127745767</v>
      </c>
      <c r="J14" s="66">
        <v>27.914932624172113</v>
      </c>
      <c r="K14" s="123"/>
    </row>
    <row r="15" spans="1:14" s="125" customFormat="1" ht="13.1" x14ac:dyDescent="0.25">
      <c r="A15" s="122"/>
      <c r="B15" s="49" t="s">
        <v>29</v>
      </c>
      <c r="C15" s="66">
        <v>24.45581</v>
      </c>
      <c r="D15" s="68">
        <v>27.117384999999999</v>
      </c>
      <c r="E15" s="66">
        <v>10.883201169783362</v>
      </c>
      <c r="F15" s="66">
        <v>0.50955172702658402</v>
      </c>
      <c r="G15" s="66">
        <v>4.1337589999999995</v>
      </c>
      <c r="H15" s="68">
        <v>3.691595</v>
      </c>
      <c r="I15" s="66">
        <v>-10.696414570854262</v>
      </c>
      <c r="J15" s="66">
        <v>0.44707291707077512</v>
      </c>
      <c r="K15" s="123"/>
    </row>
    <row r="16" spans="1:14" x14ac:dyDescent="0.2">
      <c r="A16" s="6" t="s">
        <v>35</v>
      </c>
      <c r="B16" s="1" t="s">
        <v>422</v>
      </c>
      <c r="C16" s="53">
        <v>1.4662219999999999</v>
      </c>
      <c r="D16" s="116">
        <v>0.72502500000000003</v>
      </c>
      <c r="E16" s="53">
        <v>-50.551485382159036</v>
      </c>
      <c r="F16" s="53">
        <v>1.3623649215713428E-2</v>
      </c>
      <c r="G16" s="53">
        <v>3.57E-4</v>
      </c>
      <c r="H16" s="116">
        <v>3.8049999999999998E-3</v>
      </c>
      <c r="I16" s="53"/>
      <c r="J16" s="53">
        <v>4.6080690039245891E-4</v>
      </c>
      <c r="K16" s="29"/>
    </row>
    <row r="17" spans="1:11" x14ac:dyDescent="0.2">
      <c r="A17" s="6" t="s">
        <v>35</v>
      </c>
      <c r="B17" s="1" t="s">
        <v>398</v>
      </c>
      <c r="C17" s="53">
        <v>7.9103310000000002</v>
      </c>
      <c r="D17" s="116">
        <v>10.43065</v>
      </c>
      <c r="E17" s="53">
        <v>31.861106697052243</v>
      </c>
      <c r="F17" s="53">
        <v>0.19599809205459295</v>
      </c>
      <c r="G17" s="53">
        <v>1.316136</v>
      </c>
      <c r="H17" s="116">
        <v>1.294618</v>
      </c>
      <c r="I17" s="53">
        <v>-1.6349374228803004</v>
      </c>
      <c r="J17" s="53">
        <v>0.1567855210965268</v>
      </c>
      <c r="K17" s="29"/>
    </row>
    <row r="18" spans="1:11" x14ac:dyDescent="0.2">
      <c r="A18" s="6" t="s">
        <v>35</v>
      </c>
      <c r="B18" s="127" t="s">
        <v>399</v>
      </c>
      <c r="C18" s="53">
        <v>15.079257</v>
      </c>
      <c r="D18" s="116">
        <v>15.96171</v>
      </c>
      <c r="E18" s="53">
        <v>5.8520986809893927</v>
      </c>
      <c r="F18" s="53">
        <v>0.29992998575627761</v>
      </c>
      <c r="G18" s="53">
        <v>2.817266</v>
      </c>
      <c r="H18" s="116">
        <v>2.3931719999999999</v>
      </c>
      <c r="I18" s="53">
        <v>-15.053388639908338</v>
      </c>
      <c r="J18" s="53">
        <v>0.28982658907385589</v>
      </c>
      <c r="K18" s="29"/>
    </row>
    <row r="19" spans="1:11" s="125" customFormat="1" ht="13.1" x14ac:dyDescent="0.25">
      <c r="A19" s="122"/>
      <c r="B19" s="49" t="s">
        <v>30</v>
      </c>
      <c r="C19" s="66">
        <v>1418.8838460000002</v>
      </c>
      <c r="D19" s="68">
        <v>1254.836814</v>
      </c>
      <c r="E19" s="66">
        <v>-11.561695656939641</v>
      </c>
      <c r="F19" s="66">
        <v>23.579127032722234</v>
      </c>
      <c r="G19" s="66">
        <v>197.62700899999999</v>
      </c>
      <c r="H19" s="68">
        <v>226.80911700000001</v>
      </c>
      <c r="I19" s="66">
        <v>14.766254950506298</v>
      </c>
      <c r="J19" s="66">
        <v>27.467859707101333</v>
      </c>
      <c r="K19" s="123"/>
    </row>
    <row r="20" spans="1:11" x14ac:dyDescent="0.2">
      <c r="A20" s="6" t="s">
        <v>35</v>
      </c>
      <c r="B20" s="1" t="s">
        <v>400</v>
      </c>
      <c r="C20" s="53">
        <v>343.51053200000001</v>
      </c>
      <c r="D20" s="116">
        <v>205.85943800000001</v>
      </c>
      <c r="E20" s="53">
        <v>-40.07187005258983</v>
      </c>
      <c r="F20" s="53">
        <v>3.8682207800502146</v>
      </c>
      <c r="G20" s="53">
        <v>32.021025999999999</v>
      </c>
      <c r="H20" s="116">
        <v>24.978384999999999</v>
      </c>
      <c r="I20" s="53">
        <v>-21.993801822589944</v>
      </c>
      <c r="J20" s="53">
        <v>3.0250229089775269</v>
      </c>
      <c r="K20" s="29"/>
    </row>
    <row r="21" spans="1:11" x14ac:dyDescent="0.2">
      <c r="A21" s="6" t="s">
        <v>35</v>
      </c>
      <c r="B21" s="1" t="s">
        <v>401</v>
      </c>
      <c r="C21" s="53">
        <v>561.16011500000002</v>
      </c>
      <c r="D21" s="116">
        <v>492.52452499999998</v>
      </c>
      <c r="E21" s="53">
        <v>-12.23101716699877</v>
      </c>
      <c r="F21" s="53">
        <v>9.254827569719497</v>
      </c>
      <c r="G21" s="53">
        <v>92.489176</v>
      </c>
      <c r="H21" s="116">
        <v>104.96311799999999</v>
      </c>
      <c r="I21" s="53">
        <v>13.486920891153776</v>
      </c>
      <c r="J21" s="53">
        <v>12.711623931960029</v>
      </c>
      <c r="K21" s="29"/>
    </row>
    <row r="22" spans="1:11" x14ac:dyDescent="0.2">
      <c r="A22" s="6" t="s">
        <v>35</v>
      </c>
      <c r="B22" s="1" t="s">
        <v>402</v>
      </c>
      <c r="C22" s="53">
        <v>8.9549999999999994E-3</v>
      </c>
      <c r="D22" s="116">
        <v>3.7149000000000001E-2</v>
      </c>
      <c r="E22" s="53">
        <v>314.84087102177557</v>
      </c>
      <c r="F22" s="53">
        <v>6.9805171506436068E-4</v>
      </c>
      <c r="G22" s="53">
        <v>0</v>
      </c>
      <c r="H22" s="116">
        <v>0</v>
      </c>
      <c r="I22" s="53" t="s">
        <v>277</v>
      </c>
      <c r="J22" s="53">
        <v>0</v>
      </c>
      <c r="K22" s="29"/>
    </row>
    <row r="23" spans="1:11" x14ac:dyDescent="0.2">
      <c r="A23" s="6" t="s">
        <v>35</v>
      </c>
      <c r="B23" s="1" t="s">
        <v>403</v>
      </c>
      <c r="C23" s="53">
        <v>17.630141999999999</v>
      </c>
      <c r="D23" s="116">
        <v>26.152024000000001</v>
      </c>
      <c r="E23" s="53">
        <v>48.337001483028331</v>
      </c>
      <c r="F23" s="53">
        <v>0.49141202200878414</v>
      </c>
      <c r="G23" s="53">
        <v>1.057734</v>
      </c>
      <c r="H23" s="116">
        <v>2.7086860000000001</v>
      </c>
      <c r="I23" s="53">
        <v>156.08385473096266</v>
      </c>
      <c r="J23" s="53">
        <v>0.32803710901352118</v>
      </c>
      <c r="K23" s="29"/>
    </row>
    <row r="24" spans="1:11" x14ac:dyDescent="0.2">
      <c r="A24" s="6" t="s">
        <v>35</v>
      </c>
      <c r="B24" s="1" t="s">
        <v>404</v>
      </c>
      <c r="C24" s="53">
        <v>493.88704899999999</v>
      </c>
      <c r="D24" s="116">
        <v>522.44180900000003</v>
      </c>
      <c r="E24" s="53">
        <v>5.781637736364309</v>
      </c>
      <c r="F24" s="53">
        <v>9.8169910574652661</v>
      </c>
      <c r="G24" s="53">
        <v>71.740285999999998</v>
      </c>
      <c r="H24" s="116">
        <v>93.685301999999993</v>
      </c>
      <c r="I24" s="53">
        <v>30.589529570595797</v>
      </c>
      <c r="J24" s="53">
        <v>11.345816984744134</v>
      </c>
      <c r="K24" s="29"/>
    </row>
    <row r="25" spans="1:11" x14ac:dyDescent="0.2">
      <c r="A25" s="6" t="s">
        <v>35</v>
      </c>
      <c r="B25" s="1" t="s">
        <v>405</v>
      </c>
      <c r="C25" s="53">
        <v>0.25662200000000002</v>
      </c>
      <c r="D25" s="116">
        <v>0.21907499999999999</v>
      </c>
      <c r="E25" s="53">
        <v>-14.63124751580146</v>
      </c>
      <c r="F25" s="53">
        <v>4.1165490182165018E-3</v>
      </c>
      <c r="G25" s="53">
        <v>9.6699999999999998E-4</v>
      </c>
      <c r="H25" s="116">
        <v>1.3301E-2</v>
      </c>
      <c r="I25" s="53"/>
      <c r="J25" s="53">
        <v>1.6108259085729558E-3</v>
      </c>
      <c r="K25" s="29"/>
    </row>
    <row r="26" spans="1:11" x14ac:dyDescent="0.2">
      <c r="A26" s="6" t="s">
        <v>35</v>
      </c>
      <c r="B26" s="1" t="s">
        <v>406</v>
      </c>
      <c r="C26" s="53">
        <v>1.8514980000000001</v>
      </c>
      <c r="D26" s="116">
        <v>4.3353359999999999</v>
      </c>
      <c r="E26" s="53">
        <v>134.15288593344411</v>
      </c>
      <c r="F26" s="53">
        <v>8.1463531459265798E-2</v>
      </c>
      <c r="G26" s="53">
        <v>7.1801000000000004E-2</v>
      </c>
      <c r="H26" s="116">
        <v>0.39345000000000002</v>
      </c>
      <c r="I26" s="53"/>
      <c r="J26" s="53">
        <v>4.7649007873695921E-2</v>
      </c>
      <c r="K26" s="29"/>
    </row>
    <row r="27" spans="1:11" x14ac:dyDescent="0.2">
      <c r="A27" s="6" t="s">
        <v>35</v>
      </c>
      <c r="B27" s="1" t="s">
        <v>407</v>
      </c>
      <c r="C27" s="53">
        <v>0.57893300000000003</v>
      </c>
      <c r="D27" s="116">
        <v>3.267458</v>
      </c>
      <c r="E27" s="53"/>
      <c r="F27" s="53">
        <v>6.1397471285923336E-2</v>
      </c>
      <c r="G27" s="53">
        <v>0.24601899999999999</v>
      </c>
      <c r="H27" s="116">
        <v>6.6875000000000004E-2</v>
      </c>
      <c r="I27" s="53">
        <v>-72.817140139582719</v>
      </c>
      <c r="J27" s="53">
        <v>8.0989386238490661E-3</v>
      </c>
      <c r="K27" s="29"/>
    </row>
    <row r="28" spans="1:11" s="125" customFormat="1" ht="13.1" x14ac:dyDescent="0.25">
      <c r="A28" s="6"/>
      <c r="B28" s="1" t="s">
        <v>408</v>
      </c>
      <c r="C28" s="53">
        <v>71.436877999999993</v>
      </c>
      <c r="D28" s="116">
        <v>68.318890999999994</v>
      </c>
      <c r="E28" s="53">
        <v>-4.3646742233052205</v>
      </c>
      <c r="F28" s="53">
        <v>1.2837524303169698</v>
      </c>
      <c r="G28" s="53">
        <v>8.8445429999999998</v>
      </c>
      <c r="H28" s="116">
        <v>8.0270030000000006</v>
      </c>
      <c r="I28" s="53">
        <v>-9.2434397119217966</v>
      </c>
      <c r="J28" s="53">
        <v>0.97211520942732443</v>
      </c>
      <c r="K28" s="29"/>
    </row>
    <row r="29" spans="1:11" s="125" customFormat="1" ht="13.1" x14ac:dyDescent="0.25">
      <c r="A29" s="6"/>
      <c r="B29" s="1" t="s">
        <v>221</v>
      </c>
      <c r="C29" s="53">
        <v>827.08686599999999</v>
      </c>
      <c r="D29" s="116">
        <v>886.01307699999995</v>
      </c>
      <c r="E29" s="53">
        <v>7.124549236887523</v>
      </c>
      <c r="F29" s="53">
        <v>16.648710543199048</v>
      </c>
      <c r="G29" s="53">
        <v>127.169149</v>
      </c>
      <c r="H29" s="116">
        <v>133.63996</v>
      </c>
      <c r="I29" s="53">
        <v>5.0883496908515014</v>
      </c>
      <c r="J29" s="53">
        <v>16.184550784802155</v>
      </c>
      <c r="K29" s="29"/>
    </row>
    <row r="30" spans="1:11" ht="13.1" x14ac:dyDescent="0.25">
      <c r="A30" s="122" t="s">
        <v>35</v>
      </c>
      <c r="B30" s="49" t="s">
        <v>27</v>
      </c>
      <c r="C30" s="66">
        <v>923.30986099999996</v>
      </c>
      <c r="D30" s="68">
        <v>933.30593699999997</v>
      </c>
      <c r="E30" s="66">
        <v>1.0826350310148003</v>
      </c>
      <c r="F30" s="66">
        <v>17.537371396339072</v>
      </c>
      <c r="G30" s="66">
        <v>122.58930099999998</v>
      </c>
      <c r="H30" s="68">
        <v>138.60006199999998</v>
      </c>
      <c r="I30" s="66">
        <v>13.060488043732299</v>
      </c>
      <c r="J30" s="66">
        <v>16.785247034013832</v>
      </c>
      <c r="K30" s="123"/>
    </row>
    <row r="31" spans="1:11" x14ac:dyDescent="0.2">
      <c r="A31" s="6" t="s">
        <v>35</v>
      </c>
      <c r="B31" s="1" t="s">
        <v>409</v>
      </c>
      <c r="C31" s="53">
        <v>275.62761699999999</v>
      </c>
      <c r="D31" s="116">
        <v>289.83547800000002</v>
      </c>
      <c r="E31" s="53">
        <v>5.1547305580775804</v>
      </c>
      <c r="F31" s="53">
        <v>5.4461803145279495</v>
      </c>
      <c r="G31" s="53">
        <v>29.0931</v>
      </c>
      <c r="H31" s="116">
        <v>48.071423000000003</v>
      </c>
      <c r="I31" s="53">
        <v>65.23307244673137</v>
      </c>
      <c r="J31" s="53">
        <v>5.821719692532132</v>
      </c>
      <c r="K31" s="29"/>
    </row>
    <row r="32" spans="1:11" x14ac:dyDescent="0.2">
      <c r="A32" s="6" t="s">
        <v>35</v>
      </c>
      <c r="B32" s="1" t="s">
        <v>423</v>
      </c>
      <c r="C32" s="53">
        <v>17.343240000000002</v>
      </c>
      <c r="D32" s="116">
        <v>21.375454000000001</v>
      </c>
      <c r="E32" s="53">
        <v>23.24948510197633</v>
      </c>
      <c r="F32" s="53">
        <v>0.40165744232629008</v>
      </c>
      <c r="G32" s="53">
        <v>6.6783010000000003</v>
      </c>
      <c r="H32" s="116">
        <v>1.8933199999999999</v>
      </c>
      <c r="I32" s="53">
        <v>-71.649675568681317</v>
      </c>
      <c r="J32" s="53">
        <v>0.22929170056532203</v>
      </c>
      <c r="K32" s="29"/>
    </row>
    <row r="33" spans="1:11" x14ac:dyDescent="0.2">
      <c r="A33" s="6" t="s">
        <v>35</v>
      </c>
      <c r="B33" s="1" t="s">
        <v>410</v>
      </c>
      <c r="C33" s="53">
        <v>28.652432000000001</v>
      </c>
      <c r="D33" s="116">
        <v>33.034641000000001</v>
      </c>
      <c r="E33" s="53">
        <v>15.294370125370161</v>
      </c>
      <c r="F33" s="53">
        <v>0.62074047232995366</v>
      </c>
      <c r="G33" s="53">
        <v>4.4149219999999998</v>
      </c>
      <c r="H33" s="116">
        <v>3.3275350000000001</v>
      </c>
      <c r="I33" s="53">
        <v>-24.629812259423833</v>
      </c>
      <c r="J33" s="53">
        <v>0.40298320349472294</v>
      </c>
      <c r="K33" s="29"/>
    </row>
    <row r="34" spans="1:11" x14ac:dyDescent="0.2">
      <c r="A34" s="6" t="s">
        <v>35</v>
      </c>
      <c r="B34" s="1" t="s">
        <v>412</v>
      </c>
      <c r="C34" s="53">
        <v>136.57531599999999</v>
      </c>
      <c r="D34" s="116">
        <v>111.875597</v>
      </c>
      <c r="E34" s="53">
        <v>-18.085053524606153</v>
      </c>
      <c r="F34" s="53">
        <v>2.1022087367008333</v>
      </c>
      <c r="G34" s="53">
        <v>14.842587</v>
      </c>
      <c r="H34" s="116">
        <v>18.052389000000002</v>
      </c>
      <c r="I34" s="53">
        <v>21.62562361938658</v>
      </c>
      <c r="J34" s="53">
        <v>2.1862458396238957</v>
      </c>
      <c r="K34" s="29"/>
    </row>
    <row r="35" spans="1:11" x14ac:dyDescent="0.2">
      <c r="A35" s="6" t="s">
        <v>35</v>
      </c>
      <c r="B35" s="1" t="s">
        <v>413</v>
      </c>
      <c r="C35" s="53">
        <v>104.40197000000001</v>
      </c>
      <c r="D35" s="116">
        <v>116.031358</v>
      </c>
      <c r="E35" s="53">
        <v>11.139050345505929</v>
      </c>
      <c r="F35" s="53">
        <v>2.1802979475395521</v>
      </c>
      <c r="G35" s="53">
        <v>17.316251000000001</v>
      </c>
      <c r="H35" s="116">
        <v>14.413824</v>
      </c>
      <c r="I35" s="53">
        <v>-16.761289727204819</v>
      </c>
      <c r="J35" s="53">
        <v>1.745595153808787</v>
      </c>
      <c r="K35" s="29"/>
    </row>
    <row r="36" spans="1:11" x14ac:dyDescent="0.2">
      <c r="A36" s="6" t="s">
        <v>35</v>
      </c>
      <c r="B36" s="1" t="s">
        <v>424</v>
      </c>
      <c r="C36" s="53">
        <v>21.024867</v>
      </c>
      <c r="D36" s="116">
        <v>20.315650000000002</v>
      </c>
      <c r="E36" s="53">
        <v>-3.3732294239958716</v>
      </c>
      <c r="F36" s="53">
        <v>0.38174309739554985</v>
      </c>
      <c r="G36" s="53">
        <v>2.3602699999999999</v>
      </c>
      <c r="H36" s="116">
        <v>2.386066</v>
      </c>
      <c r="I36" s="53">
        <v>1.0929258093353766</v>
      </c>
      <c r="J36" s="53">
        <v>0.28896601250770909</v>
      </c>
      <c r="K36" s="29"/>
    </row>
    <row r="37" spans="1:11" x14ac:dyDescent="0.2">
      <c r="A37" s="6" t="s">
        <v>35</v>
      </c>
      <c r="B37" s="1" t="s">
        <v>415</v>
      </c>
      <c r="C37" s="53">
        <v>114.459042</v>
      </c>
      <c r="D37" s="116">
        <v>128.21317099999999</v>
      </c>
      <c r="E37" s="53">
        <v>12.01663823116743</v>
      </c>
      <c r="F37" s="53">
        <v>2.4092014296586757</v>
      </c>
      <c r="G37" s="53">
        <v>16.686619</v>
      </c>
      <c r="H37" s="116">
        <v>17.612107999999999</v>
      </c>
      <c r="I37" s="53">
        <v>5.5462943092306372</v>
      </c>
      <c r="J37" s="53">
        <v>2.1329253342594559</v>
      </c>
      <c r="K37" s="29"/>
    </row>
    <row r="38" spans="1:11" x14ac:dyDescent="0.2">
      <c r="A38" s="6" t="s">
        <v>35</v>
      </c>
      <c r="B38" s="1" t="s">
        <v>416</v>
      </c>
      <c r="C38" s="53">
        <v>27.484752</v>
      </c>
      <c r="D38" s="116">
        <v>30.702755</v>
      </c>
      <c r="E38" s="53">
        <v>11.708321035605485</v>
      </c>
      <c r="F38" s="53">
        <v>0.57692295310643282</v>
      </c>
      <c r="G38" s="53">
        <v>4.5791310000000003</v>
      </c>
      <c r="H38" s="116">
        <v>3.0979640000000002</v>
      </c>
      <c r="I38" s="53">
        <v>-32.346028100091488</v>
      </c>
      <c r="J38" s="53">
        <v>0.37518086422271324</v>
      </c>
      <c r="K38" s="29"/>
    </row>
    <row r="39" spans="1:11" x14ac:dyDescent="0.2">
      <c r="A39" s="6" t="s">
        <v>35</v>
      </c>
      <c r="B39" s="1" t="s">
        <v>417</v>
      </c>
      <c r="C39" s="53">
        <v>58.828330999999999</v>
      </c>
      <c r="D39" s="116">
        <v>49.174641999999999</v>
      </c>
      <c r="E39" s="53">
        <v>-16.409931806496438</v>
      </c>
      <c r="F39" s="53">
        <v>0.92402065158620539</v>
      </c>
      <c r="G39" s="53">
        <v>7.1773369999999996</v>
      </c>
      <c r="H39" s="116">
        <v>8.4406149999999993</v>
      </c>
      <c r="I39" s="53">
        <v>17.600929146840947</v>
      </c>
      <c r="J39" s="53">
        <v>1.0222059488977908</v>
      </c>
      <c r="K39" s="29"/>
    </row>
    <row r="40" spans="1:11" x14ac:dyDescent="0.2">
      <c r="A40" s="6" t="s">
        <v>35</v>
      </c>
      <c r="B40" s="1" t="s">
        <v>418</v>
      </c>
      <c r="C40" s="53">
        <v>36.259261000000002</v>
      </c>
      <c r="D40" s="116">
        <v>40.042445000000001</v>
      </c>
      <c r="E40" s="53">
        <v>10.433704095624009</v>
      </c>
      <c r="F40" s="53">
        <v>0.75242126053515124</v>
      </c>
      <c r="G40" s="53">
        <v>4.3090320000000002</v>
      </c>
      <c r="H40" s="116">
        <v>6.2068750000000001</v>
      </c>
      <c r="I40" s="53">
        <v>44.043372154117201</v>
      </c>
      <c r="J40" s="53">
        <v>0.75168747171443984</v>
      </c>
      <c r="K40" s="29"/>
    </row>
    <row r="41" spans="1:11" x14ac:dyDescent="0.2">
      <c r="A41" s="6" t="s">
        <v>35</v>
      </c>
      <c r="B41" s="1" t="s">
        <v>419</v>
      </c>
      <c r="C41" s="53">
        <v>102.65303299999999</v>
      </c>
      <c r="D41" s="116">
        <v>92.704746</v>
      </c>
      <c r="E41" s="53">
        <v>-9.691176879303697</v>
      </c>
      <c r="F41" s="53">
        <v>1.7419770906324781</v>
      </c>
      <c r="G41" s="53">
        <v>15.131751</v>
      </c>
      <c r="H41" s="116">
        <v>15.097943000000001</v>
      </c>
      <c r="I41" s="53">
        <v>-0.22342424217791645</v>
      </c>
      <c r="J41" s="53">
        <v>1.8284458123868654</v>
      </c>
      <c r="K41" s="29"/>
    </row>
    <row r="42" spans="1:11" x14ac:dyDescent="0.2">
      <c r="A42" s="6"/>
      <c r="B42" s="1" t="s">
        <v>420</v>
      </c>
      <c r="C42" s="53">
        <v>100.25484299999999</v>
      </c>
      <c r="D42" s="116">
        <v>103.105722</v>
      </c>
      <c r="E42" s="53">
        <v>2.8436322023864813</v>
      </c>
      <c r="F42" s="53">
        <v>1.9374175906497937</v>
      </c>
      <c r="G42" s="53">
        <v>13.834249</v>
      </c>
      <c r="H42" s="116">
        <v>13.549302000000001</v>
      </c>
      <c r="I42" s="53">
        <v>-2.0597214926520335</v>
      </c>
      <c r="J42" s="53">
        <v>1.6408966772933891</v>
      </c>
      <c r="K42" s="29"/>
    </row>
    <row r="43" spans="1:11" x14ac:dyDescent="0.2">
      <c r="A43" s="6"/>
      <c r="B43" s="1" t="s">
        <v>220</v>
      </c>
      <c r="C43" s="53">
        <v>973.88464199999999</v>
      </c>
      <c r="D43" s="116">
        <v>1073.201004</v>
      </c>
      <c r="E43" s="53">
        <v>10.197959564907077</v>
      </c>
      <c r="F43" s="53">
        <v>20.166082571562999</v>
      </c>
      <c r="G43" s="53">
        <v>133.661441</v>
      </c>
      <c r="H43" s="116">
        <v>169.86709500000001</v>
      </c>
      <c r="I43" s="53">
        <v>27.087583172173058</v>
      </c>
      <c r="J43" s="53">
        <v>20.571860584920202</v>
      </c>
      <c r="K43" s="29"/>
    </row>
    <row r="44" spans="1:11" x14ac:dyDescent="0.2">
      <c r="A44" s="6"/>
      <c r="B44" s="1" t="s">
        <v>421</v>
      </c>
      <c r="C44" s="53">
        <v>300.99372099999999</v>
      </c>
      <c r="D44" s="116">
        <v>311.51749899999999</v>
      </c>
      <c r="E44" s="53">
        <v>3.4963446961739031</v>
      </c>
      <c r="F44" s="53">
        <v>5.8535983323779979</v>
      </c>
      <c r="G44" s="53">
        <v>35.005844000000003</v>
      </c>
      <c r="H44" s="116">
        <v>39.683680000000003</v>
      </c>
      <c r="I44" s="53">
        <v>13.363014472669189</v>
      </c>
      <c r="J44" s="53">
        <v>4.8059168402013714</v>
      </c>
      <c r="K44" s="29"/>
    </row>
    <row r="45" spans="1:11" x14ac:dyDescent="0.2">
      <c r="A45" s="6"/>
      <c r="B45" s="1" t="s">
        <v>2</v>
      </c>
      <c r="C45" s="53">
        <v>607.20020590995728</v>
      </c>
      <c r="D45" s="116">
        <v>664.39567981009895</v>
      </c>
      <c r="E45" s="53">
        <v>9.4195412556601354</v>
      </c>
      <c r="F45" s="53">
        <v>12.48438837580531</v>
      </c>
      <c r="G45" s="53">
        <v>77.477249099998289</v>
      </c>
      <c r="H45" s="116">
        <v>91.857668139995354</v>
      </c>
      <c r="I45" s="53">
        <v>18.560828123152074</v>
      </c>
      <c r="J45" s="53">
        <v>11.124480245169616</v>
      </c>
      <c r="K45" s="29"/>
    </row>
    <row r="46" spans="1:11" ht="13.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0.95" x14ac:dyDescent="0.2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">
      <c r="B48" s="36"/>
      <c r="C48" s="36"/>
      <c r="D48" s="117"/>
      <c r="E48" s="36"/>
    </row>
    <row r="49" spans="2:5" x14ac:dyDescent="0.2">
      <c r="B49" s="36"/>
      <c r="C49" s="36"/>
      <c r="D49" s="117"/>
      <c r="E49" s="36"/>
    </row>
    <row r="50" spans="2:5" x14ac:dyDescent="0.2">
      <c r="C50" s="36"/>
      <c r="D50" s="117"/>
    </row>
    <row r="51" spans="2:5" x14ac:dyDescent="0.2">
      <c r="C51" s="36"/>
      <c r="D51" s="117"/>
    </row>
    <row r="52" spans="2:5" x14ac:dyDescent="0.2">
      <c r="C52" s="36"/>
      <c r="D52" s="117"/>
      <c r="E52" s="117"/>
    </row>
    <row r="53" spans="2:5" x14ac:dyDescent="0.2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11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published="0">
    <tabColor theme="3"/>
  </sheetPr>
  <dimension ref="A1:Q53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20.109375" style="5" customWidth="1"/>
    <col min="3" max="4" width="12.88671875" style="5" customWidth="1"/>
    <col min="5" max="5" width="11.6640625" style="5" customWidth="1"/>
    <col min="6" max="6" width="10" style="5" customWidth="1"/>
    <col min="7" max="8" width="9.33203125" style="5" customWidth="1"/>
    <col min="9" max="9" width="11.33203125" style="5" customWidth="1"/>
    <col min="10" max="10" width="10" style="5" customWidth="1"/>
    <col min="11" max="11" width="1.88671875" style="5" customWidth="1"/>
    <col min="12" max="15" width="10.88671875" style="5" customWidth="1"/>
    <col min="16" max="16384" width="10.88671875" style="5"/>
  </cols>
  <sheetData>
    <row r="1" spans="1:17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7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7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7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7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7" ht="29.9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7" ht="13.1" x14ac:dyDescent="0.25">
      <c r="A7" s="6"/>
      <c r="B7" s="7"/>
      <c r="C7" s="162" t="s">
        <v>54</v>
      </c>
      <c r="D7" s="162"/>
      <c r="E7" s="162"/>
      <c r="F7" s="162"/>
      <c r="G7" s="162"/>
      <c r="H7" s="162"/>
      <c r="I7" s="162"/>
      <c r="J7" s="162"/>
      <c r="K7" s="29"/>
    </row>
    <row r="8" spans="1:17" ht="13.1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7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7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7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7" ht="13.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7" ht="13.1" x14ac:dyDescent="0.25">
      <c r="A13" s="6"/>
      <c r="B13" s="49" t="s">
        <v>48</v>
      </c>
      <c r="C13" s="68">
        <v>5528.2404250001528</v>
      </c>
      <c r="D13" s="68">
        <v>5360.5679096200083</v>
      </c>
      <c r="E13" s="68">
        <v>-3.0330177866701558</v>
      </c>
      <c r="F13" s="50">
        <v>100</v>
      </c>
      <c r="G13" s="68">
        <v>747.59113803001276</v>
      </c>
      <c r="H13" s="68">
        <v>892.10403965000614</v>
      </c>
      <c r="I13" s="68">
        <v>19.330472803730814</v>
      </c>
      <c r="J13" s="50">
        <v>100</v>
      </c>
      <c r="K13" s="29"/>
      <c r="L13" s="72"/>
    </row>
    <row r="14" spans="1:17" s="125" customFormat="1" ht="13.1" x14ac:dyDescent="0.25">
      <c r="A14" s="122"/>
      <c r="B14" s="49" t="s">
        <v>26</v>
      </c>
      <c r="C14" s="66">
        <v>495.04825999999997</v>
      </c>
      <c r="D14" s="68">
        <v>564.10293299999989</v>
      </c>
      <c r="E14" s="66">
        <v>13.949079025143906</v>
      </c>
      <c r="F14" s="66">
        <v>10.523193484549797</v>
      </c>
      <c r="G14" s="66">
        <v>58.721002999999996</v>
      </c>
      <c r="H14" s="68">
        <v>72.020941999999991</v>
      </c>
      <c r="I14" s="66">
        <v>22.649373002024497</v>
      </c>
      <c r="J14" s="66">
        <v>8.073155013204012</v>
      </c>
      <c r="K14" s="123"/>
      <c r="L14" s="124"/>
      <c r="M14" s="124"/>
      <c r="N14" s="124"/>
      <c r="O14" s="124"/>
      <c r="P14" s="124"/>
      <c r="Q14" s="124"/>
    </row>
    <row r="15" spans="1:17" s="125" customFormat="1" ht="13.1" x14ac:dyDescent="0.25">
      <c r="A15" s="122"/>
      <c r="B15" s="49" t="s">
        <v>29</v>
      </c>
      <c r="C15" s="66">
        <v>10.905108</v>
      </c>
      <c r="D15" s="68">
        <v>7.6374500000000003</v>
      </c>
      <c r="E15" s="66">
        <v>-29.964471695282612</v>
      </c>
      <c r="F15" s="66">
        <v>0.14247464314916947</v>
      </c>
      <c r="G15" s="66">
        <v>0.88745399999999997</v>
      </c>
      <c r="H15" s="68">
        <v>1.174979</v>
      </c>
      <c r="I15" s="66">
        <v>32.398862363570387</v>
      </c>
      <c r="J15" s="66">
        <v>0.13170874110837705</v>
      </c>
      <c r="K15" s="123"/>
    </row>
    <row r="16" spans="1:17" x14ac:dyDescent="0.2">
      <c r="A16" s="6" t="s">
        <v>35</v>
      </c>
      <c r="B16" s="1" t="s">
        <v>398</v>
      </c>
      <c r="C16" s="53">
        <v>4.254759</v>
      </c>
      <c r="D16" s="116">
        <v>6.3517700000000001</v>
      </c>
      <c r="E16" s="53">
        <v>49.286246295031042</v>
      </c>
      <c r="F16" s="53">
        <v>0.11849061717138576</v>
      </c>
      <c r="G16" s="53">
        <v>0.49117300000000003</v>
      </c>
      <c r="H16" s="116">
        <v>0.92172799999999999</v>
      </c>
      <c r="I16" s="53">
        <v>87.658523575196497</v>
      </c>
      <c r="J16" s="53">
        <v>0.10332068447550312</v>
      </c>
      <c r="K16" s="29"/>
    </row>
    <row r="17" spans="1:11" x14ac:dyDescent="0.2">
      <c r="A17" s="6" t="s">
        <v>35</v>
      </c>
      <c r="B17" s="126" t="s">
        <v>399</v>
      </c>
      <c r="C17" s="53">
        <v>6.6503490000000003</v>
      </c>
      <c r="D17" s="116">
        <v>1.2856799999999999</v>
      </c>
      <c r="E17" s="53">
        <v>-80.667480759280451</v>
      </c>
      <c r="F17" s="53">
        <v>2.3984025977783707E-2</v>
      </c>
      <c r="G17" s="53">
        <v>0.39628099999999999</v>
      </c>
      <c r="H17" s="116">
        <v>0.253251</v>
      </c>
      <c r="I17" s="53">
        <v>-36.093075368236171</v>
      </c>
      <c r="J17" s="53">
        <v>2.8388056632873946E-2</v>
      </c>
      <c r="K17" s="29"/>
    </row>
    <row r="18" spans="1:11" x14ac:dyDescent="0.2">
      <c r="A18" s="6" t="s">
        <v>35</v>
      </c>
      <c r="B18" s="127" t="s">
        <v>35</v>
      </c>
      <c r="C18" s="53">
        <v>0</v>
      </c>
      <c r="D18" s="116">
        <v>0</v>
      </c>
      <c r="E18" s="53" t="s">
        <v>277</v>
      </c>
      <c r="F18" s="53">
        <v>0</v>
      </c>
      <c r="G18" s="53">
        <v>0</v>
      </c>
      <c r="H18" s="116">
        <v>0</v>
      </c>
      <c r="I18" s="53" t="s">
        <v>277</v>
      </c>
      <c r="J18" s="53">
        <v>0</v>
      </c>
      <c r="K18" s="29"/>
    </row>
    <row r="19" spans="1:11" s="125" customFormat="1" ht="13.1" x14ac:dyDescent="0.25">
      <c r="A19" s="122"/>
      <c r="B19" s="49" t="s">
        <v>30</v>
      </c>
      <c r="C19" s="66">
        <v>484.14315199999999</v>
      </c>
      <c r="D19" s="68">
        <v>556.46548299999995</v>
      </c>
      <c r="E19" s="66">
        <v>14.938212117890281</v>
      </c>
      <c r="F19" s="66">
        <v>10.380718841400627</v>
      </c>
      <c r="G19" s="66">
        <v>57.833548999999998</v>
      </c>
      <c r="H19" s="68">
        <v>70.845962999999998</v>
      </c>
      <c r="I19" s="66">
        <v>22.49976739279824</v>
      </c>
      <c r="J19" s="66">
        <v>7.9414462720956367</v>
      </c>
      <c r="K19" s="123"/>
    </row>
    <row r="20" spans="1:11" x14ac:dyDescent="0.2">
      <c r="A20" s="6" t="s">
        <v>35</v>
      </c>
      <c r="B20" s="1" t="s">
        <v>400</v>
      </c>
      <c r="C20" s="53">
        <v>32.090266999999997</v>
      </c>
      <c r="D20" s="116">
        <v>30.852098000000002</v>
      </c>
      <c r="E20" s="53">
        <v>-3.8583941978419634</v>
      </c>
      <c r="F20" s="53">
        <v>0.57553786315500655</v>
      </c>
      <c r="G20" s="53">
        <v>5.0927389999999999</v>
      </c>
      <c r="H20" s="116">
        <v>4.5762900000000002</v>
      </c>
      <c r="I20" s="53">
        <v>-10.140888822301708</v>
      </c>
      <c r="J20" s="53">
        <v>0.5129771637168451</v>
      </c>
      <c r="K20" s="29"/>
    </row>
    <row r="21" spans="1:11" x14ac:dyDescent="0.2">
      <c r="A21" s="6" t="s">
        <v>35</v>
      </c>
      <c r="B21" s="1" t="s">
        <v>401</v>
      </c>
      <c r="C21" s="53">
        <v>107.409632</v>
      </c>
      <c r="D21" s="116">
        <v>80.275071999999994</v>
      </c>
      <c r="E21" s="53">
        <v>-25.262687800662054</v>
      </c>
      <c r="F21" s="53">
        <v>1.497510587561802</v>
      </c>
      <c r="G21" s="53">
        <v>13.295477999999999</v>
      </c>
      <c r="H21" s="116">
        <v>21.213854000000001</v>
      </c>
      <c r="I21" s="53">
        <v>59.556911003876678</v>
      </c>
      <c r="J21" s="53">
        <v>2.3779573970231884</v>
      </c>
      <c r="K21" s="29"/>
    </row>
    <row r="22" spans="1:11" x14ac:dyDescent="0.2">
      <c r="A22" s="6" t="s">
        <v>35</v>
      </c>
      <c r="B22" s="1" t="s">
        <v>402</v>
      </c>
      <c r="C22" s="53">
        <v>2.0270000000000002E-3</v>
      </c>
      <c r="D22" s="116">
        <v>1.289E-3</v>
      </c>
      <c r="E22" s="53">
        <v>-36.408485446472625</v>
      </c>
      <c r="F22" s="53">
        <v>2.4045959714208204E-5</v>
      </c>
      <c r="G22" s="53">
        <v>0</v>
      </c>
      <c r="H22" s="116">
        <v>0</v>
      </c>
      <c r="I22" s="53" t="s">
        <v>277</v>
      </c>
      <c r="J22" s="53">
        <v>0</v>
      </c>
      <c r="K22" s="29"/>
    </row>
    <row r="23" spans="1:11" x14ac:dyDescent="0.2">
      <c r="A23" s="6" t="s">
        <v>35</v>
      </c>
      <c r="B23" s="1" t="s">
        <v>403</v>
      </c>
      <c r="C23" s="53">
        <v>6.043177</v>
      </c>
      <c r="D23" s="116">
        <v>2.5203859999999998</v>
      </c>
      <c r="E23" s="53">
        <v>-58.293692208584993</v>
      </c>
      <c r="F23" s="53">
        <v>4.701714524457281E-2</v>
      </c>
      <c r="G23" s="53">
        <v>0.65063300000000002</v>
      </c>
      <c r="H23" s="116">
        <v>4.1229999999999999E-3</v>
      </c>
      <c r="I23" s="53">
        <v>-99.366309424821679</v>
      </c>
      <c r="J23" s="53">
        <v>4.6216582559334136E-4</v>
      </c>
      <c r="K23" s="29"/>
    </row>
    <row r="24" spans="1:11" x14ac:dyDescent="0.2">
      <c r="A24" s="6" t="s">
        <v>35</v>
      </c>
      <c r="B24" s="1" t="s">
        <v>404</v>
      </c>
      <c r="C24" s="53">
        <v>323.28665100000001</v>
      </c>
      <c r="D24" s="116">
        <v>423.98151000000001</v>
      </c>
      <c r="E24" s="53">
        <v>31.147236883591578</v>
      </c>
      <c r="F24" s="53">
        <v>7.9092647859031517</v>
      </c>
      <c r="G24" s="53">
        <v>35.785409000000001</v>
      </c>
      <c r="H24" s="116">
        <v>41.781174999999998</v>
      </c>
      <c r="I24" s="53">
        <v>16.754778462920438</v>
      </c>
      <c r="J24" s="53">
        <v>4.6834419689873572</v>
      </c>
      <c r="K24" s="29"/>
    </row>
    <row r="25" spans="1:11" x14ac:dyDescent="0.2">
      <c r="A25" s="6" t="s">
        <v>35</v>
      </c>
      <c r="B25" s="1" t="s">
        <v>405</v>
      </c>
      <c r="C25" s="53">
        <v>4.3678350000000004</v>
      </c>
      <c r="D25" s="116">
        <v>3.6343610000000002</v>
      </c>
      <c r="E25" s="53">
        <v>-16.792621516151595</v>
      </c>
      <c r="F25" s="53">
        <v>6.779805911007715E-2</v>
      </c>
      <c r="G25" s="53">
        <v>0.69936600000000004</v>
      </c>
      <c r="H25" s="116">
        <v>0.600549</v>
      </c>
      <c r="I25" s="53">
        <v>-14.129511586208087</v>
      </c>
      <c r="J25" s="53">
        <v>6.7318269317064153E-2</v>
      </c>
      <c r="K25" s="29"/>
    </row>
    <row r="26" spans="1:11" ht="13.1" x14ac:dyDescent="0.25">
      <c r="A26" s="6" t="s">
        <v>35</v>
      </c>
      <c r="B26" s="1" t="s">
        <v>406</v>
      </c>
      <c r="C26" s="53">
        <v>10.708627</v>
      </c>
      <c r="D26" s="116">
        <v>11.88781</v>
      </c>
      <c r="E26" s="53">
        <v>11.011523699536841</v>
      </c>
      <c r="F26" s="53">
        <v>0.22176400337483429</v>
      </c>
      <c r="G26" s="53">
        <v>2.3094960000000002</v>
      </c>
      <c r="H26" s="116">
        <v>1.9091689999999999</v>
      </c>
      <c r="I26" s="53">
        <v>-17.333955114016231</v>
      </c>
      <c r="J26" s="53">
        <v>0.21400743805050057</v>
      </c>
      <c r="K26" s="123"/>
    </row>
    <row r="27" spans="1:11" s="125" customFormat="1" ht="13.1" x14ac:dyDescent="0.25">
      <c r="A27" s="6" t="s">
        <v>35</v>
      </c>
      <c r="B27" s="1" t="s">
        <v>407</v>
      </c>
      <c r="C27" s="53">
        <v>0.23493600000000001</v>
      </c>
      <c r="D27" s="116">
        <v>3.3129569999999999</v>
      </c>
      <c r="E27" s="53"/>
      <c r="F27" s="53">
        <v>6.1802351091469414E-2</v>
      </c>
      <c r="G27" s="53">
        <v>4.28E-4</v>
      </c>
      <c r="H27" s="116">
        <v>0.76080300000000001</v>
      </c>
      <c r="I27" s="53"/>
      <c r="J27" s="53">
        <v>8.5281869175088731E-2</v>
      </c>
      <c r="K27" s="123"/>
    </row>
    <row r="28" spans="1:11" s="125" customFormat="1" ht="13.1" x14ac:dyDescent="0.25">
      <c r="A28" s="6"/>
      <c r="B28" s="1" t="s">
        <v>408</v>
      </c>
      <c r="C28" s="53">
        <v>42.578158999999999</v>
      </c>
      <c r="D28" s="116">
        <v>58.942903999999999</v>
      </c>
      <c r="E28" s="53">
        <v>38.434599767453534</v>
      </c>
      <c r="F28" s="53">
        <v>1.0995645422982478</v>
      </c>
      <c r="G28" s="53">
        <v>7.1028479999999998</v>
      </c>
      <c r="H28" s="116">
        <v>3.9822630000000001</v>
      </c>
      <c r="I28" s="53">
        <v>-43.934278193761145</v>
      </c>
      <c r="J28" s="53">
        <v>0.44638997504846384</v>
      </c>
      <c r="K28" s="123"/>
    </row>
    <row r="29" spans="1:11" s="125" customFormat="1" ht="13.1" x14ac:dyDescent="0.25">
      <c r="A29" s="122"/>
      <c r="B29" s="1" t="s">
        <v>221</v>
      </c>
      <c r="C29" s="53">
        <v>1040.2383870000001</v>
      </c>
      <c r="D29" s="116">
        <v>792.34673899999996</v>
      </c>
      <c r="E29" s="53">
        <v>-23.830273050671423</v>
      </c>
      <c r="F29" s="53">
        <v>14.78102231627482</v>
      </c>
      <c r="G29" s="53">
        <v>140.09002100000001</v>
      </c>
      <c r="H29" s="116">
        <v>98.549796000000001</v>
      </c>
      <c r="I29" s="53">
        <v>-29.652522501941814</v>
      </c>
      <c r="J29" s="53">
        <v>11.046894938247725</v>
      </c>
      <c r="K29" s="123"/>
    </row>
    <row r="30" spans="1:11" ht="13.1" x14ac:dyDescent="0.25">
      <c r="A30" s="6"/>
      <c r="B30" s="49" t="s">
        <v>27</v>
      </c>
      <c r="C30" s="65">
        <v>1433.1914689999999</v>
      </c>
      <c r="D30" s="68">
        <v>1445.4776159999999</v>
      </c>
      <c r="E30" s="66">
        <v>0.85725789371133843</v>
      </c>
      <c r="F30" s="66">
        <v>26.96500893880971</v>
      </c>
      <c r="G30" s="65">
        <v>217.28791799999999</v>
      </c>
      <c r="H30" s="68">
        <v>273.09704799999997</v>
      </c>
      <c r="I30" s="66">
        <v>25.684414722037129</v>
      </c>
      <c r="J30" s="66">
        <v>30.61269043318563</v>
      </c>
      <c r="K30" s="123"/>
    </row>
    <row r="31" spans="1:11" x14ac:dyDescent="0.2">
      <c r="A31" s="6" t="s">
        <v>35</v>
      </c>
      <c r="B31" s="1" t="s">
        <v>409</v>
      </c>
      <c r="C31" s="53">
        <v>430.72029300000003</v>
      </c>
      <c r="D31" s="116">
        <v>358.50323400000002</v>
      </c>
      <c r="E31" s="53">
        <v>-16.766579186924911</v>
      </c>
      <c r="F31" s="53">
        <v>6.6877845788808052</v>
      </c>
      <c r="G31" s="53">
        <v>55.386778999999997</v>
      </c>
      <c r="H31" s="116">
        <v>65.736007000000001</v>
      </c>
      <c r="I31" s="53">
        <v>18.685376161700983</v>
      </c>
      <c r="J31" s="53">
        <v>7.3686480587835712</v>
      </c>
      <c r="K31" s="29"/>
    </row>
    <row r="32" spans="1:11" x14ac:dyDescent="0.2">
      <c r="A32" s="6" t="s">
        <v>35</v>
      </c>
      <c r="B32" s="1" t="s">
        <v>410</v>
      </c>
      <c r="C32" s="53">
        <v>68.891053999999997</v>
      </c>
      <c r="D32" s="116">
        <v>69.157916</v>
      </c>
      <c r="E32" s="53">
        <v>0.38736814797462049</v>
      </c>
      <c r="F32" s="53">
        <v>1.2901229340997633</v>
      </c>
      <c r="G32" s="53">
        <v>18.691074</v>
      </c>
      <c r="H32" s="116">
        <v>19.038150000000002</v>
      </c>
      <c r="I32" s="53">
        <v>1.8569077410961032</v>
      </c>
      <c r="J32" s="53">
        <v>2.1340728383506846</v>
      </c>
      <c r="K32" s="29"/>
    </row>
    <row r="33" spans="1:11" x14ac:dyDescent="0.2">
      <c r="A33" s="6" t="s">
        <v>35</v>
      </c>
      <c r="B33" s="1" t="s">
        <v>411</v>
      </c>
      <c r="C33" s="53">
        <v>74.609133999999997</v>
      </c>
      <c r="D33" s="116">
        <v>93.339589000000004</v>
      </c>
      <c r="E33" s="53">
        <v>25.104774704930911</v>
      </c>
      <c r="F33" s="53">
        <v>1.7412257539447256</v>
      </c>
      <c r="G33" s="53">
        <v>15.08658</v>
      </c>
      <c r="H33" s="116">
        <v>13.037229</v>
      </c>
      <c r="I33" s="53">
        <v>-13.583933535632331</v>
      </c>
      <c r="J33" s="53">
        <v>1.4614023051744971</v>
      </c>
      <c r="K33" s="29"/>
    </row>
    <row r="34" spans="1:11" x14ac:dyDescent="0.2">
      <c r="A34" s="6" t="s">
        <v>35</v>
      </c>
      <c r="B34" s="1" t="s">
        <v>412</v>
      </c>
      <c r="C34" s="53">
        <v>109.111921</v>
      </c>
      <c r="D34" s="116">
        <v>76.507908</v>
      </c>
      <c r="E34" s="53">
        <v>-29.881256512750788</v>
      </c>
      <c r="F34" s="53">
        <v>1.4272351230305256</v>
      </c>
      <c r="G34" s="53">
        <v>12.430021</v>
      </c>
      <c r="H34" s="116">
        <v>16.193413</v>
      </c>
      <c r="I34" s="53">
        <v>30.276634287263061</v>
      </c>
      <c r="J34" s="53">
        <v>1.8151933272662977</v>
      </c>
      <c r="K34" s="29"/>
    </row>
    <row r="35" spans="1:11" x14ac:dyDescent="0.2">
      <c r="A35" s="6" t="s">
        <v>35</v>
      </c>
      <c r="B35" s="1" t="s">
        <v>413</v>
      </c>
      <c r="C35" s="53">
        <v>296.33944400000001</v>
      </c>
      <c r="D35" s="116">
        <v>400.43940500000002</v>
      </c>
      <c r="E35" s="53">
        <v>35.128621284718342</v>
      </c>
      <c r="F35" s="53">
        <v>7.4700929407381711</v>
      </c>
      <c r="G35" s="53">
        <v>54.778331999999999</v>
      </c>
      <c r="H35" s="116">
        <v>80.525835999999998</v>
      </c>
      <c r="I35" s="53">
        <v>47.003081437382946</v>
      </c>
      <c r="J35" s="53">
        <v>9.0265072705636697</v>
      </c>
      <c r="K35" s="29"/>
    </row>
    <row r="36" spans="1:11" x14ac:dyDescent="0.2">
      <c r="A36" s="6" t="s">
        <v>35</v>
      </c>
      <c r="B36" s="1" t="s">
        <v>414</v>
      </c>
      <c r="C36" s="53">
        <v>106.643328</v>
      </c>
      <c r="D36" s="116">
        <v>82.277180999999999</v>
      </c>
      <c r="E36" s="53">
        <v>-22.848262012228272</v>
      </c>
      <c r="F36" s="53">
        <v>1.5348594101820145</v>
      </c>
      <c r="G36" s="53">
        <v>19.054683000000001</v>
      </c>
      <c r="H36" s="116">
        <v>8.0364979999999999</v>
      </c>
      <c r="I36" s="53">
        <v>-57.824026775989921</v>
      </c>
      <c r="J36" s="53">
        <v>0.90084761897871368</v>
      </c>
      <c r="K36" s="29"/>
    </row>
    <row r="37" spans="1:11" x14ac:dyDescent="0.2">
      <c r="A37" s="6" t="s">
        <v>35</v>
      </c>
      <c r="B37" s="1" t="s">
        <v>415</v>
      </c>
      <c r="C37" s="53">
        <v>102.571252</v>
      </c>
      <c r="D37" s="116">
        <v>132.87062</v>
      </c>
      <c r="E37" s="53">
        <v>29.539824667441916</v>
      </c>
      <c r="F37" s="53">
        <v>2.4786668547105251</v>
      </c>
      <c r="G37" s="53">
        <v>11.335376999999999</v>
      </c>
      <c r="H37" s="116">
        <v>32.132632000000001</v>
      </c>
      <c r="I37" s="53">
        <v>183.47210683861687</v>
      </c>
      <c r="J37" s="53">
        <v>3.6018928927399996</v>
      </c>
      <c r="K37" s="29"/>
    </row>
    <row r="38" spans="1:11" x14ac:dyDescent="0.2">
      <c r="A38" s="6" t="s">
        <v>35</v>
      </c>
      <c r="B38" s="1" t="s">
        <v>416</v>
      </c>
      <c r="C38" s="53">
        <v>64.974952000000002</v>
      </c>
      <c r="D38" s="116">
        <v>48.676237999999998</v>
      </c>
      <c r="E38" s="53">
        <v>-25.084611066738461</v>
      </c>
      <c r="F38" s="53">
        <v>0.90804255856261484</v>
      </c>
      <c r="G38" s="53">
        <v>5.5798269999999999</v>
      </c>
      <c r="H38" s="116">
        <v>8.0485520000000008</v>
      </c>
      <c r="I38" s="53">
        <v>44.243755227536653</v>
      </c>
      <c r="J38" s="53">
        <v>0.9021988066725537</v>
      </c>
      <c r="K38" s="29"/>
    </row>
    <row r="39" spans="1:11" x14ac:dyDescent="0.2">
      <c r="A39" s="6" t="s">
        <v>35</v>
      </c>
      <c r="B39" s="1" t="s">
        <v>417</v>
      </c>
      <c r="C39" s="53">
        <v>53.975698999999999</v>
      </c>
      <c r="D39" s="116">
        <v>58.071914999999997</v>
      </c>
      <c r="E39" s="53">
        <v>7.589000375891386</v>
      </c>
      <c r="F39" s="53">
        <v>1.0833164690589008</v>
      </c>
      <c r="G39" s="53">
        <v>6.8186</v>
      </c>
      <c r="H39" s="116">
        <v>13.587479</v>
      </c>
      <c r="I39" s="53">
        <v>99.270803390725362</v>
      </c>
      <c r="J39" s="53">
        <v>1.523082330770601</v>
      </c>
      <c r="K39" s="29"/>
    </row>
    <row r="40" spans="1:11" x14ac:dyDescent="0.2">
      <c r="A40" s="6" t="s">
        <v>35</v>
      </c>
      <c r="B40" s="1" t="s">
        <v>418</v>
      </c>
      <c r="C40" s="53">
        <v>35.231735</v>
      </c>
      <c r="D40" s="116">
        <v>41.279553999999997</v>
      </c>
      <c r="E40" s="53">
        <v>17.165827910547126</v>
      </c>
      <c r="F40" s="53">
        <v>0.77005934251705355</v>
      </c>
      <c r="G40" s="53">
        <v>8.6103330000000007</v>
      </c>
      <c r="H40" s="116">
        <v>4.0670260000000003</v>
      </c>
      <c r="I40" s="53">
        <v>-52.765752497609554</v>
      </c>
      <c r="J40" s="53">
        <v>0.45589144530671472</v>
      </c>
      <c r="K40" s="29"/>
    </row>
    <row r="41" spans="1:11" x14ac:dyDescent="0.2">
      <c r="A41" s="6" t="s">
        <v>35</v>
      </c>
      <c r="B41" s="1" t="s">
        <v>419</v>
      </c>
      <c r="C41" s="53">
        <v>90.122657000000004</v>
      </c>
      <c r="D41" s="116">
        <v>84.354056</v>
      </c>
      <c r="E41" s="53">
        <v>-6.4008332555042236</v>
      </c>
      <c r="F41" s="53">
        <v>1.5736029730846104</v>
      </c>
      <c r="G41" s="53">
        <v>9.5163119999999992</v>
      </c>
      <c r="H41" s="116">
        <v>12.694226</v>
      </c>
      <c r="I41" s="53">
        <v>33.394386396746988</v>
      </c>
      <c r="J41" s="53">
        <v>1.4229535385783312</v>
      </c>
      <c r="K41" s="29"/>
    </row>
    <row r="42" spans="1:11" x14ac:dyDescent="0.2">
      <c r="A42" s="6"/>
      <c r="B42" s="1" t="s">
        <v>420</v>
      </c>
      <c r="C42" s="53">
        <v>25.603508000000001</v>
      </c>
      <c r="D42" s="116">
        <v>39.120350000000002</v>
      </c>
      <c r="E42" s="53">
        <v>52.792929781340888</v>
      </c>
      <c r="F42" s="53">
        <v>0.72977995353430947</v>
      </c>
      <c r="G42" s="53">
        <v>3.1306630000000002</v>
      </c>
      <c r="H42" s="116">
        <v>4.7519559999999998</v>
      </c>
      <c r="I42" s="53">
        <v>51.787528711969301</v>
      </c>
      <c r="J42" s="53">
        <v>0.53266836476430557</v>
      </c>
      <c r="K42" s="29"/>
    </row>
    <row r="43" spans="1:11" x14ac:dyDescent="0.2">
      <c r="A43" s="6"/>
      <c r="B43" s="1" t="s">
        <v>220</v>
      </c>
      <c r="C43" s="53">
        <v>1665.8644569999999</v>
      </c>
      <c r="D43" s="116">
        <v>1517.3470259999999</v>
      </c>
      <c r="E43" s="53">
        <v>-8.9153370417338849</v>
      </c>
      <c r="F43" s="53">
        <v>28.305714088184349</v>
      </c>
      <c r="G43" s="53">
        <v>214.179203</v>
      </c>
      <c r="H43" s="116">
        <v>265.23188599999997</v>
      </c>
      <c r="I43" s="53">
        <v>23.836433362766773</v>
      </c>
      <c r="J43" s="53">
        <v>29.73104864585714</v>
      </c>
      <c r="K43" s="29"/>
    </row>
    <row r="44" spans="1:11" x14ac:dyDescent="0.2">
      <c r="A44" s="6"/>
      <c r="B44" s="1" t="s">
        <v>421</v>
      </c>
      <c r="C44" s="53">
        <v>66.270544999999998</v>
      </c>
      <c r="D44" s="116">
        <v>68.872494000000003</v>
      </c>
      <c r="E44" s="53">
        <v>3.9262526058899905</v>
      </c>
      <c r="F44" s="53">
        <v>1.284798460931766</v>
      </c>
      <c r="G44" s="53">
        <v>9.0111030000000003</v>
      </c>
      <c r="H44" s="116">
        <v>9.3621479999999995</v>
      </c>
      <c r="I44" s="53">
        <v>3.895694012153661</v>
      </c>
      <c r="J44" s="53">
        <v>1.0494457578818941</v>
      </c>
      <c r="K44" s="29"/>
    </row>
    <row r="45" spans="1:11" x14ac:dyDescent="0.2">
      <c r="A45" s="6"/>
      <c r="B45" s="1" t="s">
        <v>2</v>
      </c>
      <c r="C45" s="53">
        <v>759.44564000015384</v>
      </c>
      <c r="D45" s="116">
        <v>874.35784762000731</v>
      </c>
      <c r="E45" s="53">
        <v>15.131064235200586</v>
      </c>
      <c r="F45" s="53">
        <v>16.310918215416983</v>
      </c>
      <c r="G45" s="53">
        <v>98.068379030012778</v>
      </c>
      <c r="H45" s="116">
        <v>165.1080006500062</v>
      </c>
      <c r="I45" s="53">
        <v>68.360079245805295</v>
      </c>
      <c r="J45" s="53">
        <v>18.507706871810832</v>
      </c>
      <c r="K45" s="29"/>
    </row>
    <row r="46" spans="1:11" ht="13.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0.95" x14ac:dyDescent="0.2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">
      <c r="B48" s="36"/>
      <c r="C48" s="36"/>
      <c r="D48" s="117"/>
      <c r="E48" s="36"/>
    </row>
    <row r="49" spans="2:5" x14ac:dyDescent="0.2">
      <c r="B49" s="36"/>
      <c r="C49" s="36"/>
      <c r="D49" s="117"/>
      <c r="E49" s="36"/>
    </row>
    <row r="50" spans="2:5" x14ac:dyDescent="0.2">
      <c r="C50" s="36"/>
      <c r="D50" s="117"/>
    </row>
    <row r="51" spans="2:5" x14ac:dyDescent="0.2">
      <c r="C51" s="36"/>
      <c r="D51" s="117"/>
    </row>
    <row r="52" spans="2:5" x14ac:dyDescent="0.2">
      <c r="C52" s="36"/>
      <c r="D52" s="117"/>
      <c r="E52" s="117"/>
    </row>
    <row r="53" spans="2:5" x14ac:dyDescent="0.2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8" orientation="portrait" r:id="rId1"/>
  <headerFooter alignWithMargins="0">
    <oddFooter>&amp;C&amp;"-,Negrita"&amp;12&amp;K004559Página 12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published="0">
    <tabColor theme="3"/>
  </sheetPr>
  <dimension ref="A1:R50"/>
  <sheetViews>
    <sheetView topLeftCell="A7"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44" style="5" customWidth="1"/>
    <col min="3" max="3" width="12.33203125" style="5" customWidth="1"/>
    <col min="4" max="4" width="13" style="5" customWidth="1"/>
    <col min="5" max="5" width="12.6640625" style="5" customWidth="1"/>
    <col min="6" max="6" width="9.5546875" style="5" customWidth="1"/>
    <col min="7" max="7" width="7.5546875" style="5" customWidth="1"/>
    <col min="8" max="8" width="7.88671875" style="5" customWidth="1"/>
    <col min="9" max="9" width="14.109375" style="5" customWidth="1"/>
    <col min="10" max="10" width="9.664062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5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5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5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5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5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5" ht="56.9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5" ht="13.1" x14ac:dyDescent="0.25">
      <c r="A7" s="6"/>
      <c r="B7" s="7"/>
      <c r="C7" s="162" t="s">
        <v>108</v>
      </c>
      <c r="D7" s="162"/>
      <c r="E7" s="162"/>
      <c r="F7" s="162"/>
      <c r="G7" s="162"/>
      <c r="H7" s="162"/>
      <c r="I7" s="162"/>
      <c r="J7" s="162"/>
      <c r="K7" s="29"/>
    </row>
    <row r="8" spans="1:15" ht="13.1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  <c r="M8" s="140"/>
      <c r="N8" s="140"/>
      <c r="O8" s="140"/>
    </row>
    <row r="9" spans="1:15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  <c r="L9" s="15"/>
      <c r="M9" s="140"/>
      <c r="N9" s="140"/>
      <c r="O9" s="140"/>
    </row>
    <row r="10" spans="1:15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  <c r="M10" s="140"/>
      <c r="N10" s="140"/>
      <c r="O10" s="140"/>
    </row>
    <row r="11" spans="1:15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M11" s="140"/>
      <c r="N11" s="141"/>
      <c r="O11" s="140"/>
    </row>
    <row r="12" spans="1:15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  <c r="M12" s="140"/>
      <c r="N12" s="140"/>
      <c r="O12" s="140"/>
    </row>
    <row r="13" spans="1:15" ht="13.1" x14ac:dyDescent="0.25">
      <c r="A13" s="6"/>
      <c r="B13" s="49" t="s">
        <v>48</v>
      </c>
      <c r="C13" s="68">
        <v>4844.8795946599739</v>
      </c>
      <c r="D13" s="68">
        <v>4517.3989347398838</v>
      </c>
      <c r="E13" s="68">
        <v>-6.759314726439003</v>
      </c>
      <c r="F13" s="50">
        <v>100</v>
      </c>
      <c r="G13" s="68">
        <v>586.50159282000345</v>
      </c>
      <c r="H13" s="68">
        <v>646.24955654000371</v>
      </c>
      <c r="I13" s="68">
        <v>10.187178423970078</v>
      </c>
      <c r="J13" s="50">
        <v>100</v>
      </c>
      <c r="K13" s="29"/>
    </row>
    <row r="14" spans="1:15" x14ac:dyDescent="0.2">
      <c r="A14" s="6"/>
      <c r="B14" s="115" t="s">
        <v>282</v>
      </c>
      <c r="C14" s="53">
        <v>730.20124229000021</v>
      </c>
      <c r="D14" s="116">
        <v>895.6673726500004</v>
      </c>
      <c r="E14" s="53">
        <v>22.66034632330647</v>
      </c>
      <c r="F14" s="53">
        <v>19.827059455876324</v>
      </c>
      <c r="G14" s="53">
        <v>90.525767670000008</v>
      </c>
      <c r="H14" s="116">
        <v>158.50071097000003</v>
      </c>
      <c r="I14" s="53">
        <v>75.089054806796995</v>
      </c>
      <c r="J14" s="53">
        <v>24.526239030415276</v>
      </c>
      <c r="K14" s="29"/>
    </row>
    <row r="15" spans="1:15" x14ac:dyDescent="0.2">
      <c r="A15" s="6"/>
      <c r="B15" s="115" t="s">
        <v>285</v>
      </c>
      <c r="C15" s="53">
        <v>393.44131095000017</v>
      </c>
      <c r="D15" s="116">
        <v>492.78430442999996</v>
      </c>
      <c r="E15" s="53">
        <v>25.249761709091256</v>
      </c>
      <c r="F15" s="53">
        <v>10.908585040837774</v>
      </c>
      <c r="G15" s="53">
        <v>25.278532300000002</v>
      </c>
      <c r="H15" s="116">
        <v>90.532002950000006</v>
      </c>
      <c r="I15" s="53">
        <v>258.13789295828695</v>
      </c>
      <c r="J15" s="53">
        <v>14.008830185463495</v>
      </c>
      <c r="K15" s="29"/>
    </row>
    <row r="16" spans="1:15" x14ac:dyDescent="0.2">
      <c r="A16" s="6"/>
      <c r="B16" s="115" t="s">
        <v>291</v>
      </c>
      <c r="C16" s="53">
        <v>414.98378993</v>
      </c>
      <c r="D16" s="116">
        <v>211.38338086999997</v>
      </c>
      <c r="E16" s="53">
        <v>-49.062255924344321</v>
      </c>
      <c r="F16" s="53">
        <v>4.6793162154533432</v>
      </c>
      <c r="G16" s="53">
        <v>27.319293640000001</v>
      </c>
      <c r="H16" s="116">
        <v>30.93621868</v>
      </c>
      <c r="I16" s="53">
        <v>13.239452994876189</v>
      </c>
      <c r="J16" s="53">
        <v>4.7870390574240966</v>
      </c>
      <c r="K16" s="29"/>
    </row>
    <row r="17" spans="1:18" x14ac:dyDescent="0.2">
      <c r="A17" s="6"/>
      <c r="B17" s="115" t="s">
        <v>293</v>
      </c>
      <c r="C17" s="53">
        <v>113.3283247</v>
      </c>
      <c r="D17" s="116">
        <v>186.03479819000015</v>
      </c>
      <c r="E17" s="53">
        <v>64.155606008001058</v>
      </c>
      <c r="F17" s="53">
        <v>4.118183956686841</v>
      </c>
      <c r="G17" s="53">
        <v>8.0975930000000002E-2</v>
      </c>
      <c r="H17" s="116">
        <v>17.266685000000003</v>
      </c>
      <c r="I17" s="53"/>
      <c r="J17" s="53">
        <v>2.6718292995735573</v>
      </c>
      <c r="K17" s="29"/>
    </row>
    <row r="18" spans="1:18" x14ac:dyDescent="0.2">
      <c r="A18" s="6"/>
      <c r="B18" s="115" t="s">
        <v>385</v>
      </c>
      <c r="C18" s="53">
        <v>520.65116023999997</v>
      </c>
      <c r="D18" s="116">
        <v>133.39789876</v>
      </c>
      <c r="E18" s="53">
        <v>-74.3786417956874</v>
      </c>
      <c r="F18" s="53">
        <v>2.9529802589303791</v>
      </c>
      <c r="G18" s="53">
        <v>66.010867059999995</v>
      </c>
      <c r="H18" s="116">
        <v>7.5306240000000004</v>
      </c>
      <c r="I18" s="53">
        <v>-88.591842017231642</v>
      </c>
      <c r="J18" s="53">
        <v>1.165281109099507</v>
      </c>
      <c r="K18" s="29"/>
    </row>
    <row r="19" spans="1:18" x14ac:dyDescent="0.2">
      <c r="A19" s="6"/>
      <c r="B19" s="115" t="s">
        <v>290</v>
      </c>
      <c r="C19" s="53">
        <v>356.8283764200001</v>
      </c>
      <c r="D19" s="116">
        <v>123.02138470000001</v>
      </c>
      <c r="E19" s="53">
        <v>-65.523654274849676</v>
      </c>
      <c r="F19" s="53">
        <v>2.7232791807235794</v>
      </c>
      <c r="G19" s="53">
        <v>48.369402649999998</v>
      </c>
      <c r="H19" s="116">
        <v>0</v>
      </c>
      <c r="I19" s="53" t="s">
        <v>277</v>
      </c>
      <c r="J19" s="53">
        <v>0</v>
      </c>
      <c r="K19" s="29"/>
    </row>
    <row r="20" spans="1:18" x14ac:dyDescent="0.2">
      <c r="A20" s="6"/>
      <c r="B20" s="115" t="s">
        <v>283</v>
      </c>
      <c r="C20" s="53">
        <v>137.0639794099998</v>
      </c>
      <c r="D20" s="116">
        <v>119.03964118999977</v>
      </c>
      <c r="E20" s="53">
        <v>-13.150310021339584</v>
      </c>
      <c r="F20" s="53">
        <v>2.6351367879988707</v>
      </c>
      <c r="G20" s="53">
        <v>22.549938409999996</v>
      </c>
      <c r="H20" s="116">
        <v>17.473855839999999</v>
      </c>
      <c r="I20" s="53">
        <v>-22.510405472987717</v>
      </c>
      <c r="J20" s="53">
        <v>2.7038867049370801</v>
      </c>
      <c r="K20" s="29"/>
    </row>
    <row r="21" spans="1:18" x14ac:dyDescent="0.2">
      <c r="A21" s="6"/>
      <c r="B21" s="115" t="s">
        <v>386</v>
      </c>
      <c r="C21" s="53">
        <v>161.61008221999995</v>
      </c>
      <c r="D21" s="116">
        <v>116.78341204</v>
      </c>
      <c r="E21" s="53">
        <v>-27.737545556704411</v>
      </c>
      <c r="F21" s="53">
        <v>2.5851914725066116</v>
      </c>
      <c r="G21" s="53">
        <v>17.970485359999998</v>
      </c>
      <c r="H21" s="116">
        <v>7.3669470300000004</v>
      </c>
      <c r="I21" s="53">
        <v>-59.0052973950393</v>
      </c>
      <c r="J21" s="53">
        <v>1.1399539010041821</v>
      </c>
      <c r="K21" s="29"/>
    </row>
    <row r="22" spans="1:18" x14ac:dyDescent="0.2">
      <c r="A22" s="6"/>
      <c r="B22" s="115" t="s">
        <v>285</v>
      </c>
      <c r="C22" s="53">
        <v>43.359121130000005</v>
      </c>
      <c r="D22" s="116">
        <v>62.109854789999993</v>
      </c>
      <c r="E22" s="53">
        <v>43.245188489363606</v>
      </c>
      <c r="F22" s="53">
        <v>1.3749030290940274</v>
      </c>
      <c r="G22" s="53">
        <v>17.655327</v>
      </c>
      <c r="H22" s="116">
        <v>10.722005319999999</v>
      </c>
      <c r="I22" s="53">
        <v>-39.270423481819407</v>
      </c>
      <c r="J22" s="53">
        <v>1.6591122131526435</v>
      </c>
      <c r="K22" s="29"/>
    </row>
    <row r="23" spans="1:18" x14ac:dyDescent="0.2">
      <c r="A23" s="6"/>
      <c r="B23" s="115" t="s">
        <v>387</v>
      </c>
      <c r="C23" s="53">
        <v>31.388874710000003</v>
      </c>
      <c r="D23" s="116">
        <v>57.348752049999987</v>
      </c>
      <c r="E23" s="53">
        <v>82.7040713623594</v>
      </c>
      <c r="F23" s="53">
        <v>1.2695082475221371</v>
      </c>
      <c r="G23" s="53">
        <v>0</v>
      </c>
      <c r="H23" s="116">
        <v>0</v>
      </c>
      <c r="I23" s="53" t="s">
        <v>277</v>
      </c>
      <c r="J23" s="53">
        <v>0</v>
      </c>
      <c r="K23" s="29"/>
    </row>
    <row r="24" spans="1:18" x14ac:dyDescent="0.2">
      <c r="A24" s="6"/>
      <c r="B24" s="115" t="s">
        <v>388</v>
      </c>
      <c r="C24" s="53">
        <v>36.106710910000011</v>
      </c>
      <c r="D24" s="116">
        <v>44.496469280000134</v>
      </c>
      <c r="E24" s="53">
        <v>23.236008372273311</v>
      </c>
      <c r="F24" s="53">
        <v>0.98500198726775234</v>
      </c>
      <c r="G24" s="53">
        <v>6.9713080400000003</v>
      </c>
      <c r="H24" s="116">
        <v>6.1595738999999963</v>
      </c>
      <c r="I24" s="53">
        <v>-11.643928733925291</v>
      </c>
      <c r="J24" s="53">
        <v>0.95312620916571733</v>
      </c>
      <c r="K24" s="29"/>
    </row>
    <row r="25" spans="1:18" x14ac:dyDescent="0.2">
      <c r="A25" s="6"/>
      <c r="B25" s="115" t="s">
        <v>308</v>
      </c>
      <c r="C25" s="53">
        <v>56.097843100000027</v>
      </c>
      <c r="D25" s="116">
        <v>42.60145656000001</v>
      </c>
      <c r="E25" s="53">
        <v>-24.05865501092681</v>
      </c>
      <c r="F25" s="53">
        <v>0.94305278713342244</v>
      </c>
      <c r="G25" s="53">
        <v>8.1385792499999976</v>
      </c>
      <c r="H25" s="116">
        <v>9.0885455300000011</v>
      </c>
      <c r="I25" s="53">
        <v>11.672384710144623</v>
      </c>
      <c r="J25" s="53">
        <v>1.4063523043110062</v>
      </c>
      <c r="K25" s="29"/>
    </row>
    <row r="26" spans="1:18" x14ac:dyDescent="0.2">
      <c r="A26" s="6"/>
      <c r="B26" s="115" t="s">
        <v>389</v>
      </c>
      <c r="C26" s="53">
        <v>44.064843350000004</v>
      </c>
      <c r="D26" s="116">
        <v>38.36471439000001</v>
      </c>
      <c r="E26" s="53">
        <v>-12.935774932239696</v>
      </c>
      <c r="F26" s="53">
        <v>0.84926558278849651</v>
      </c>
      <c r="G26" s="53">
        <v>3.3779622799999998</v>
      </c>
      <c r="H26" s="116">
        <v>7.0397601400000003</v>
      </c>
      <c r="I26" s="53">
        <v>108.40256807130481</v>
      </c>
      <c r="J26" s="53">
        <v>1.0893253339608644</v>
      </c>
      <c r="K26" s="29"/>
    </row>
    <row r="27" spans="1:18" x14ac:dyDescent="0.2">
      <c r="A27" s="6"/>
      <c r="B27" s="115" t="s">
        <v>390</v>
      </c>
      <c r="C27" s="53">
        <v>11.89792613</v>
      </c>
      <c r="D27" s="116">
        <v>38.232068419999997</v>
      </c>
      <c r="E27" s="53">
        <v>221.33388627787687</v>
      </c>
      <c r="F27" s="53">
        <v>0.84632924770017981</v>
      </c>
      <c r="G27" s="53">
        <v>5.0364164599999999</v>
      </c>
      <c r="H27" s="116">
        <v>2.6056612800000001</v>
      </c>
      <c r="I27" s="53">
        <v>-48.263585811567303</v>
      </c>
      <c r="J27" s="53">
        <v>0.40319737996426863</v>
      </c>
      <c r="K27" s="29"/>
    </row>
    <row r="28" spans="1:18" x14ac:dyDescent="0.2">
      <c r="A28" s="6"/>
      <c r="B28" s="115" t="s">
        <v>391</v>
      </c>
      <c r="C28" s="53">
        <v>34.211378230000001</v>
      </c>
      <c r="D28" s="116">
        <v>37.767774380000013</v>
      </c>
      <c r="E28" s="53">
        <v>10.395360648994266</v>
      </c>
      <c r="F28" s="53">
        <v>0.83605134117238911</v>
      </c>
      <c r="G28" s="53">
        <v>10.32811279</v>
      </c>
      <c r="H28" s="116">
        <v>2.1699120800000005</v>
      </c>
      <c r="I28" s="53">
        <v>-78.990236414720641</v>
      </c>
      <c r="J28" s="53">
        <v>0.33576999133548807</v>
      </c>
      <c r="K28" s="29"/>
    </row>
    <row r="29" spans="1:18" x14ac:dyDescent="0.2">
      <c r="A29" s="6"/>
      <c r="B29" s="115" t="s">
        <v>392</v>
      </c>
      <c r="C29" s="53">
        <v>29.035433009999981</v>
      </c>
      <c r="D29" s="116">
        <v>36.255714580000017</v>
      </c>
      <c r="E29" s="53">
        <v>24.867139289823314</v>
      </c>
      <c r="F29" s="53">
        <v>0.80257942908661117</v>
      </c>
      <c r="G29" s="53">
        <v>4.3348602900000017</v>
      </c>
      <c r="H29" s="116">
        <v>7.853642970000001</v>
      </c>
      <c r="I29" s="53">
        <v>81.174073547823554</v>
      </c>
      <c r="J29" s="53">
        <v>1.2152647364352736</v>
      </c>
      <c r="K29" s="29"/>
    </row>
    <row r="30" spans="1:18" x14ac:dyDescent="0.2">
      <c r="A30" s="6"/>
      <c r="B30" s="115" t="s">
        <v>311</v>
      </c>
      <c r="C30" s="53">
        <v>28.636484750000044</v>
      </c>
      <c r="D30" s="116">
        <v>35.54488844000015</v>
      </c>
      <c r="E30" s="53">
        <v>24.124482283043115</v>
      </c>
      <c r="F30" s="53">
        <v>0.78684413206572057</v>
      </c>
      <c r="G30" s="53">
        <v>4.5987136099999963</v>
      </c>
      <c r="H30" s="116">
        <v>7.0404729299999911</v>
      </c>
      <c r="I30" s="53">
        <v>53.096572804410755</v>
      </c>
      <c r="J30" s="53">
        <v>1.0894356303615005</v>
      </c>
      <c r="K30" s="29"/>
      <c r="N30" s="36"/>
      <c r="O30" s="36"/>
      <c r="P30" s="36"/>
      <c r="Q30" s="36"/>
      <c r="R30" s="36"/>
    </row>
    <row r="31" spans="1:18" x14ac:dyDescent="0.2">
      <c r="A31" s="6"/>
      <c r="B31" s="115" t="s">
        <v>307</v>
      </c>
      <c r="C31" s="53">
        <v>19.296343879999998</v>
      </c>
      <c r="D31" s="116">
        <v>32.466987150000008</v>
      </c>
      <c r="E31" s="53">
        <v>68.254604871811651</v>
      </c>
      <c r="F31" s="53">
        <v>0.71870976238828665</v>
      </c>
      <c r="G31" s="53">
        <v>2.6118544299999997</v>
      </c>
      <c r="H31" s="116">
        <v>6.9787062000000004</v>
      </c>
      <c r="I31" s="53">
        <v>167.19353574387381</v>
      </c>
      <c r="J31" s="53">
        <v>1.0798779092961759</v>
      </c>
      <c r="K31" s="29"/>
      <c r="N31" s="36"/>
      <c r="O31" s="36"/>
      <c r="P31" s="36"/>
      <c r="Q31" s="36"/>
      <c r="R31" s="36"/>
    </row>
    <row r="32" spans="1:18" x14ac:dyDescent="0.2">
      <c r="A32" s="6"/>
      <c r="B32" s="115" t="s">
        <v>393</v>
      </c>
      <c r="C32" s="53">
        <v>21.492522220000009</v>
      </c>
      <c r="D32" s="116">
        <v>32.271863280000012</v>
      </c>
      <c r="E32" s="53">
        <v>50.153913764338064</v>
      </c>
      <c r="F32" s="53">
        <v>0.71439037698932506</v>
      </c>
      <c r="G32" s="53">
        <v>0.40781789000000002</v>
      </c>
      <c r="H32" s="116">
        <v>7.4619375999999988</v>
      </c>
      <c r="I32" s="53"/>
      <c r="J32" s="53">
        <v>1.1546526453265109</v>
      </c>
      <c r="K32" s="29"/>
      <c r="N32" s="36"/>
      <c r="O32" s="36"/>
      <c r="P32" s="36"/>
      <c r="Q32" s="36"/>
      <c r="R32" s="36"/>
    </row>
    <row r="33" spans="1:18" ht="15.55" customHeight="1" x14ac:dyDescent="0.2">
      <c r="A33" s="6"/>
      <c r="B33" s="115" t="s">
        <v>394</v>
      </c>
      <c r="C33" s="53">
        <v>32.878215029999978</v>
      </c>
      <c r="D33" s="116">
        <v>31.170458700000022</v>
      </c>
      <c r="E33" s="53">
        <v>-5.1941880921506867</v>
      </c>
      <c r="F33" s="53">
        <v>0.69000898858614634</v>
      </c>
      <c r="G33" s="53">
        <v>4.0352865100000006</v>
      </c>
      <c r="H33" s="116">
        <v>4.5812896499999987</v>
      </c>
      <c r="I33" s="53">
        <v>13.530715567455399</v>
      </c>
      <c r="J33" s="53">
        <v>0.70890410734330778</v>
      </c>
      <c r="K33" s="29"/>
      <c r="N33" s="36"/>
      <c r="O33" s="36">
        <v>5.7407584399999996</v>
      </c>
      <c r="P33" s="36">
        <v>7.5523000000000007E-4</v>
      </c>
      <c r="Q33" s="36">
        <v>760133.79235464684</v>
      </c>
      <c r="R33" s="36"/>
    </row>
    <row r="34" spans="1:18" x14ac:dyDescent="0.2">
      <c r="A34" s="6"/>
      <c r="B34" s="115" t="s">
        <v>395</v>
      </c>
      <c r="C34" s="53">
        <v>20.13182501</v>
      </c>
      <c r="D34" s="116">
        <v>30.825025019999998</v>
      </c>
      <c r="E34" s="53">
        <v>53.115899848565192</v>
      </c>
      <c r="F34" s="53">
        <v>0.68236225016453922</v>
      </c>
      <c r="G34" s="53">
        <v>0</v>
      </c>
      <c r="H34" s="116">
        <v>0</v>
      </c>
      <c r="I34" s="53" t="s">
        <v>277</v>
      </c>
      <c r="J34" s="53">
        <v>0</v>
      </c>
      <c r="K34" s="29"/>
      <c r="N34" s="36"/>
      <c r="O34" s="36"/>
      <c r="P34" s="36"/>
      <c r="Q34" s="36"/>
      <c r="R34" s="36"/>
    </row>
    <row r="35" spans="1:18" x14ac:dyDescent="0.2">
      <c r="A35" s="6"/>
      <c r="B35" s="115" t="s">
        <v>396</v>
      </c>
      <c r="C35" s="53">
        <v>41.550407750000019</v>
      </c>
      <c r="D35" s="116">
        <v>30.31601685</v>
      </c>
      <c r="E35" s="53">
        <v>-27.037979910076849</v>
      </c>
      <c r="F35" s="53">
        <v>0.67109452337411557</v>
      </c>
      <c r="G35" s="53">
        <v>5.5212680500000006</v>
      </c>
      <c r="H35" s="116">
        <v>5.0410750700000007</v>
      </c>
      <c r="I35" s="53">
        <v>-8.6971502859746082</v>
      </c>
      <c r="J35" s="53">
        <v>0.78005083624192029</v>
      </c>
      <c r="K35" s="29"/>
      <c r="N35" s="36"/>
      <c r="O35" s="36"/>
      <c r="P35" s="36"/>
      <c r="Q35" s="36"/>
      <c r="R35" s="36"/>
    </row>
    <row r="36" spans="1:18" x14ac:dyDescent="0.2">
      <c r="A36" s="6"/>
      <c r="B36" s="115" t="s">
        <v>397</v>
      </c>
      <c r="C36" s="53">
        <v>0</v>
      </c>
      <c r="D36" s="116">
        <v>27.020573519999999</v>
      </c>
      <c r="E36" s="53" t="s">
        <v>277</v>
      </c>
      <c r="F36" s="53">
        <v>0.598144505507479</v>
      </c>
      <c r="G36" s="53">
        <v>0</v>
      </c>
      <c r="H36" s="116">
        <v>0</v>
      </c>
      <c r="I36" s="53" t="s">
        <v>277</v>
      </c>
      <c r="J36" s="53">
        <v>0</v>
      </c>
      <c r="K36" s="29"/>
      <c r="N36" s="36"/>
      <c r="O36" s="36"/>
      <c r="P36" s="36"/>
      <c r="Q36" s="36"/>
      <c r="R36" s="36"/>
    </row>
    <row r="37" spans="1:18" x14ac:dyDescent="0.2">
      <c r="A37" s="6"/>
      <c r="B37" s="115" t="s">
        <v>317</v>
      </c>
      <c r="C37" s="53">
        <v>0.15592500000000001</v>
      </c>
      <c r="D37" s="116">
        <v>22.865473549999997</v>
      </c>
      <c r="E37" s="53"/>
      <c r="F37" s="53">
        <v>0.50616458453910296</v>
      </c>
      <c r="G37" s="53">
        <v>5.1525000000000001E-2</v>
      </c>
      <c r="H37" s="116">
        <v>3.7227722600000002</v>
      </c>
      <c r="I37" s="53"/>
      <c r="J37" s="53">
        <v>0.57605799838866978</v>
      </c>
      <c r="K37" s="29"/>
      <c r="N37" s="36"/>
      <c r="O37" s="36"/>
      <c r="P37" s="36"/>
      <c r="Q37" s="36"/>
      <c r="R37" s="36"/>
    </row>
    <row r="38" spans="1:18" x14ac:dyDescent="0.2">
      <c r="A38" s="6"/>
      <c r="B38" s="115" t="s">
        <v>354</v>
      </c>
      <c r="C38" s="53">
        <v>15.53802973</v>
      </c>
      <c r="D38" s="116">
        <v>21.593381670000007</v>
      </c>
      <c r="E38" s="53">
        <v>38.971169737876465</v>
      </c>
      <c r="F38" s="53">
        <v>0.47800475410621168</v>
      </c>
      <c r="G38" s="53">
        <v>0.36689194999999997</v>
      </c>
      <c r="H38" s="116">
        <v>2.6902216899999996</v>
      </c>
      <c r="I38" s="53"/>
      <c r="J38" s="53">
        <v>0.41628217192184197</v>
      </c>
      <c r="K38" s="29"/>
      <c r="N38" s="36"/>
      <c r="O38" s="36"/>
      <c r="P38" s="36"/>
      <c r="Q38" s="36"/>
      <c r="R38" s="36"/>
    </row>
    <row r="39" spans="1:18" x14ac:dyDescent="0.2">
      <c r="A39" s="6"/>
      <c r="B39" s="121" t="s">
        <v>2</v>
      </c>
      <c r="C39" s="53">
        <v>1550.9294445599744</v>
      </c>
      <c r="D39" s="116">
        <v>1618.0352692798842</v>
      </c>
      <c r="E39" s="53">
        <v>4.3268135088472048</v>
      </c>
      <c r="F39" s="53">
        <v>35.817852101500357</v>
      </c>
      <c r="G39" s="53">
        <v>214.96040625000342</v>
      </c>
      <c r="H39" s="116">
        <v>233.48693545000378</v>
      </c>
      <c r="I39" s="53">
        <v>8.618577496757073</v>
      </c>
      <c r="J39" s="53">
        <v>36.129531244877633</v>
      </c>
      <c r="K39" s="29"/>
    </row>
    <row r="40" spans="1:18" ht="13.1" x14ac:dyDescent="0.25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8" ht="20.95" x14ac:dyDescent="0.2">
      <c r="A41" s="24"/>
      <c r="B41" s="138" t="s">
        <v>167</v>
      </c>
      <c r="C41" s="25"/>
      <c r="D41" s="25"/>
      <c r="E41" s="25"/>
      <c r="F41" s="25"/>
      <c r="G41" s="25"/>
      <c r="H41" s="25"/>
      <c r="I41" s="25"/>
      <c r="J41" s="25"/>
      <c r="K41" s="26"/>
    </row>
    <row r="42" spans="1:18" x14ac:dyDescent="0.2">
      <c r="B42" s="36"/>
      <c r="C42" s="36"/>
      <c r="D42" s="117"/>
      <c r="E42" s="36"/>
    </row>
    <row r="43" spans="1:18" x14ac:dyDescent="0.2">
      <c r="B43" s="36"/>
      <c r="C43" s="36"/>
      <c r="D43" s="117"/>
      <c r="E43" s="36"/>
    </row>
    <row r="44" spans="1:18" x14ac:dyDescent="0.2">
      <c r="C44" s="36"/>
      <c r="D44" s="117"/>
    </row>
    <row r="45" spans="1:18" x14ac:dyDescent="0.2">
      <c r="C45" s="36"/>
      <c r="D45" s="117"/>
    </row>
    <row r="46" spans="1:18" x14ac:dyDescent="0.2">
      <c r="C46" s="36"/>
      <c r="D46" s="117"/>
    </row>
    <row r="47" spans="1:18" x14ac:dyDescent="0.2">
      <c r="C47" s="36"/>
      <c r="D47" s="117"/>
    </row>
    <row r="48" spans="1:18" x14ac:dyDescent="0.2">
      <c r="C48" s="36"/>
      <c r="D48" s="117"/>
    </row>
    <row r="49" spans="3:4" x14ac:dyDescent="0.2">
      <c r="C49" s="36"/>
      <c r="D49" s="117"/>
    </row>
    <row r="50" spans="3:4" x14ac:dyDescent="0.2">
      <c r="C50" s="36"/>
      <c r="D50" s="117"/>
    </row>
  </sheetData>
  <sortState ref="B14:J42">
    <sortCondition descending="1" ref="J14:J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630314960629923" bottom="0.74803149606299213" header="0.31496062992125984" footer="0.31496062992125984"/>
  <pageSetup paperSize="9" scale="80" orientation="portrait" r:id="rId1"/>
  <headerFooter alignWithMargins="0">
    <oddFooter>&amp;C&amp;"-,Negrita"&amp;12&amp;K004559Página 13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published="0">
    <tabColor theme="3"/>
  </sheetPr>
  <dimension ref="A1:N50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42.6640625" style="5" bestFit="1" customWidth="1"/>
    <col min="3" max="3" width="12.33203125" style="5" customWidth="1"/>
    <col min="4" max="4" width="13" style="5" customWidth="1"/>
    <col min="5" max="5" width="12" style="5" customWidth="1"/>
    <col min="6" max="6" width="9.5546875" style="5" customWidth="1"/>
    <col min="7" max="7" width="7.5546875" style="5" customWidth="1"/>
    <col min="8" max="8" width="7.88671875" style="5" customWidth="1"/>
    <col min="9" max="9" width="12" style="5" customWidth="1"/>
    <col min="10" max="10" width="9.664062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109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116">
        <v>3828.445925859955</v>
      </c>
      <c r="D13" s="116">
        <v>3965.378917610155</v>
      </c>
      <c r="E13" s="116">
        <v>3.5767252405280336</v>
      </c>
      <c r="F13" s="70">
        <v>100</v>
      </c>
      <c r="G13" s="116">
        <v>527.33880898999985</v>
      </c>
      <c r="H13" s="116">
        <v>666.41874300999496</v>
      </c>
      <c r="I13" s="116">
        <v>26.373923490738683</v>
      </c>
      <c r="J13" s="70">
        <v>100</v>
      </c>
      <c r="K13" s="29"/>
    </row>
    <row r="14" spans="1:14" x14ac:dyDescent="0.2">
      <c r="A14" s="6"/>
      <c r="B14" s="115" t="s">
        <v>284</v>
      </c>
      <c r="C14" s="53">
        <v>535.33369774999892</v>
      </c>
      <c r="D14" s="116">
        <v>557.82162272000085</v>
      </c>
      <c r="E14" s="53">
        <v>4.2007303228842829</v>
      </c>
      <c r="F14" s="53">
        <v>14.067296828626594</v>
      </c>
      <c r="G14" s="53">
        <v>67.012530409999982</v>
      </c>
      <c r="H14" s="116">
        <v>92.117619270000148</v>
      </c>
      <c r="I14" s="53">
        <v>37.463275459680069</v>
      </c>
      <c r="J14" s="53">
        <v>13.822783383002566</v>
      </c>
      <c r="K14" s="29"/>
    </row>
    <row r="15" spans="1:14" x14ac:dyDescent="0.2">
      <c r="A15" s="6"/>
      <c r="B15" s="115" t="s">
        <v>288</v>
      </c>
      <c r="C15" s="53">
        <v>232.61864958999951</v>
      </c>
      <c r="D15" s="116">
        <v>236.53667423999954</v>
      </c>
      <c r="E15" s="53">
        <v>1.6843123528168302</v>
      </c>
      <c r="F15" s="53">
        <v>5.965045942760872</v>
      </c>
      <c r="G15" s="53">
        <v>43.996807550000014</v>
      </c>
      <c r="H15" s="116">
        <v>34.54378328</v>
      </c>
      <c r="I15" s="53">
        <v>-21.485704978155884</v>
      </c>
      <c r="J15" s="53">
        <v>5.1834951586110938</v>
      </c>
      <c r="K15" s="29"/>
    </row>
    <row r="16" spans="1:14" x14ac:dyDescent="0.2">
      <c r="A16" s="6"/>
      <c r="B16" s="115" t="s">
        <v>354</v>
      </c>
      <c r="C16" s="53">
        <v>126.27009365000038</v>
      </c>
      <c r="D16" s="116">
        <v>100.56113945000025</v>
      </c>
      <c r="E16" s="53">
        <v>-20.36028758421693</v>
      </c>
      <c r="F16" s="53">
        <v>2.5359780626111315</v>
      </c>
      <c r="G16" s="53">
        <v>16.098175329999993</v>
      </c>
      <c r="H16" s="116">
        <v>18.033009119999981</v>
      </c>
      <c r="I16" s="53">
        <v>12.018963331790156</v>
      </c>
      <c r="J16" s="53">
        <v>2.7059576743821445</v>
      </c>
      <c r="K16" s="29"/>
    </row>
    <row r="17" spans="1:11" x14ac:dyDescent="0.2">
      <c r="A17" s="6"/>
      <c r="B17" s="115" t="s">
        <v>367</v>
      </c>
      <c r="C17" s="53">
        <v>14.807775619999996</v>
      </c>
      <c r="D17" s="116">
        <v>53.773135070000016</v>
      </c>
      <c r="E17" s="53">
        <v>263.1412066871934</v>
      </c>
      <c r="F17" s="53">
        <v>1.3560654905183154</v>
      </c>
      <c r="G17" s="53">
        <v>2.5223296899999994</v>
      </c>
      <c r="H17" s="116">
        <v>7.8119887899999982</v>
      </c>
      <c r="I17" s="53">
        <v>209.7132314213849</v>
      </c>
      <c r="J17" s="53">
        <v>1.1722342554046135</v>
      </c>
      <c r="K17" s="29"/>
    </row>
    <row r="18" spans="1:11" x14ac:dyDescent="0.2">
      <c r="A18" s="6"/>
      <c r="B18" s="115" t="s">
        <v>317</v>
      </c>
      <c r="C18" s="53">
        <v>24.694674219999985</v>
      </c>
      <c r="D18" s="116">
        <v>42.598682430000004</v>
      </c>
      <c r="E18" s="53">
        <v>72.501495871120781</v>
      </c>
      <c r="F18" s="53">
        <v>1.0742651160225887</v>
      </c>
      <c r="G18" s="53">
        <v>0.35155124999999998</v>
      </c>
      <c r="H18" s="116">
        <v>8.9658338700000009</v>
      </c>
      <c r="I18" s="53"/>
      <c r="J18" s="53">
        <v>1.3453754060854095</v>
      </c>
      <c r="K18" s="29"/>
    </row>
    <row r="19" spans="1:11" x14ac:dyDescent="0.2">
      <c r="A19" s="6"/>
      <c r="B19" s="115" t="s">
        <v>368</v>
      </c>
      <c r="C19" s="53">
        <v>33.835042300000012</v>
      </c>
      <c r="D19" s="116">
        <v>39.591546139999984</v>
      </c>
      <c r="E19" s="53">
        <v>17.01343769267276</v>
      </c>
      <c r="F19" s="53">
        <v>0.9984303382502705</v>
      </c>
      <c r="G19" s="53">
        <v>4.5743529599999988</v>
      </c>
      <c r="H19" s="116">
        <v>9.6279269099999976</v>
      </c>
      <c r="I19" s="53">
        <v>110.47625738963526</v>
      </c>
      <c r="J19" s="53">
        <v>1.4447263092442162</v>
      </c>
      <c r="K19" s="29"/>
    </row>
    <row r="20" spans="1:11" x14ac:dyDescent="0.2">
      <c r="A20" s="6"/>
      <c r="B20" s="115" t="s">
        <v>321</v>
      </c>
      <c r="C20" s="53">
        <v>0.39919559999999998</v>
      </c>
      <c r="D20" s="116">
        <v>35.334147979999997</v>
      </c>
      <c r="E20" s="53"/>
      <c r="F20" s="53">
        <v>0.89106611787039758</v>
      </c>
      <c r="G20" s="53">
        <v>0</v>
      </c>
      <c r="H20" s="116">
        <v>35.334147979999997</v>
      </c>
      <c r="I20" s="53" t="s">
        <v>277</v>
      </c>
      <c r="J20" s="53">
        <v>5.3020939687871378</v>
      </c>
      <c r="K20" s="29"/>
    </row>
    <row r="21" spans="1:11" x14ac:dyDescent="0.2">
      <c r="A21" s="6"/>
      <c r="B21" s="115" t="s">
        <v>369</v>
      </c>
      <c r="C21" s="53">
        <v>222.29957579999973</v>
      </c>
      <c r="D21" s="116">
        <v>33.440288529999997</v>
      </c>
      <c r="E21" s="53">
        <v>-84.957106458859897</v>
      </c>
      <c r="F21" s="53">
        <v>0.84330625710174778</v>
      </c>
      <c r="G21" s="53">
        <v>6.9677487199999959</v>
      </c>
      <c r="H21" s="116">
        <v>1.4514277900000003</v>
      </c>
      <c r="I21" s="53">
        <v>-79.169343667146464</v>
      </c>
      <c r="J21" s="53">
        <v>0.21779516335995847</v>
      </c>
      <c r="K21" s="29"/>
    </row>
    <row r="22" spans="1:11" x14ac:dyDescent="0.2">
      <c r="A22" s="6"/>
      <c r="B22" s="115" t="s">
        <v>370</v>
      </c>
      <c r="C22" s="53">
        <v>27.867310089999993</v>
      </c>
      <c r="D22" s="116">
        <v>28.753355390000003</v>
      </c>
      <c r="E22" s="53">
        <v>3.1795149841819859</v>
      </c>
      <c r="F22" s="53">
        <v>0.72510990720980095</v>
      </c>
      <c r="G22" s="53">
        <v>2.9645369999999995</v>
      </c>
      <c r="H22" s="116">
        <v>3.6955328200000008</v>
      </c>
      <c r="I22" s="53">
        <v>24.658009665590331</v>
      </c>
      <c r="J22" s="53">
        <v>0.55453614694396069</v>
      </c>
      <c r="K22" s="29"/>
    </row>
    <row r="23" spans="1:11" x14ac:dyDescent="0.2">
      <c r="A23" s="6"/>
      <c r="B23" s="115" t="s">
        <v>371</v>
      </c>
      <c r="C23" s="53">
        <v>22.806224369999995</v>
      </c>
      <c r="D23" s="116">
        <v>27.188295209999986</v>
      </c>
      <c r="E23" s="53">
        <v>19.214363451428195</v>
      </c>
      <c r="F23" s="53">
        <v>0.68564179552318194</v>
      </c>
      <c r="G23" s="53">
        <v>3.6676931300000004</v>
      </c>
      <c r="H23" s="116">
        <v>4.4987331500000005</v>
      </c>
      <c r="I23" s="53">
        <v>22.658384726968684</v>
      </c>
      <c r="J23" s="53">
        <v>0.67506101789404938</v>
      </c>
      <c r="K23" s="29"/>
    </row>
    <row r="24" spans="1:11" x14ac:dyDescent="0.2">
      <c r="A24" s="6"/>
      <c r="B24" s="115" t="s">
        <v>372</v>
      </c>
      <c r="C24" s="53">
        <v>17.648040479999985</v>
      </c>
      <c r="D24" s="116">
        <v>23.934340209999995</v>
      </c>
      <c r="E24" s="53">
        <v>35.620383674460008</v>
      </c>
      <c r="F24" s="53">
        <v>0.60358267664429621</v>
      </c>
      <c r="G24" s="53">
        <v>4.8083836</v>
      </c>
      <c r="H24" s="116">
        <v>3.3449309499999993</v>
      </c>
      <c r="I24" s="53">
        <v>-30.435438844771056</v>
      </c>
      <c r="J24" s="53">
        <v>0.50192630160611074</v>
      </c>
      <c r="K24" s="29"/>
    </row>
    <row r="25" spans="1:11" x14ac:dyDescent="0.2">
      <c r="A25" s="6"/>
      <c r="B25" s="115" t="s">
        <v>373</v>
      </c>
      <c r="C25" s="53">
        <v>19.056577759999946</v>
      </c>
      <c r="D25" s="116">
        <v>22.126650510000008</v>
      </c>
      <c r="E25" s="53">
        <v>16.110304739207649</v>
      </c>
      <c r="F25" s="53">
        <v>0.55799586797962919</v>
      </c>
      <c r="G25" s="53">
        <v>2.3271918300000003</v>
      </c>
      <c r="H25" s="116">
        <v>2.2387558900000011</v>
      </c>
      <c r="I25" s="53">
        <v>-3.8001138909120047</v>
      </c>
      <c r="J25" s="53">
        <v>0.33593831408286545</v>
      </c>
      <c r="K25" s="29"/>
    </row>
    <row r="26" spans="1:11" x14ac:dyDescent="0.2">
      <c r="A26" s="6"/>
      <c r="B26" s="115" t="s">
        <v>374</v>
      </c>
      <c r="C26" s="53">
        <v>20.635071860000018</v>
      </c>
      <c r="D26" s="116">
        <v>21.86286977</v>
      </c>
      <c r="E26" s="53">
        <v>5.9500539582806322</v>
      </c>
      <c r="F26" s="53">
        <v>0.55134377380450339</v>
      </c>
      <c r="G26" s="53">
        <v>3.3271953200000017</v>
      </c>
      <c r="H26" s="116">
        <v>3.4340857700000007</v>
      </c>
      <c r="I26" s="53">
        <v>3.2126292483483976</v>
      </c>
      <c r="J26" s="53">
        <v>0.51530449976382131</v>
      </c>
      <c r="K26" s="29"/>
    </row>
    <row r="27" spans="1:11" x14ac:dyDescent="0.2">
      <c r="A27" s="6"/>
      <c r="B27" s="115" t="s">
        <v>343</v>
      </c>
      <c r="C27" s="53">
        <v>23.380097590000005</v>
      </c>
      <c r="D27" s="116">
        <v>21.397982399999982</v>
      </c>
      <c r="E27" s="53">
        <v>-8.4777883512676233</v>
      </c>
      <c r="F27" s="53">
        <v>0.53962011814235566</v>
      </c>
      <c r="G27" s="53">
        <v>2.9028749299999994</v>
      </c>
      <c r="H27" s="116">
        <v>3.8246887399999991</v>
      </c>
      <c r="I27" s="53">
        <v>31.755202419278874</v>
      </c>
      <c r="J27" s="53">
        <v>0.57391674230606637</v>
      </c>
      <c r="K27" s="29"/>
    </row>
    <row r="28" spans="1:11" x14ac:dyDescent="0.2">
      <c r="A28" s="6"/>
      <c r="B28" s="115" t="s">
        <v>375</v>
      </c>
      <c r="C28" s="53">
        <v>45.429340759999931</v>
      </c>
      <c r="D28" s="116">
        <v>20.178241850000003</v>
      </c>
      <c r="E28" s="53">
        <v>-55.583238690166645</v>
      </c>
      <c r="F28" s="53">
        <v>0.50886037045259169</v>
      </c>
      <c r="G28" s="53">
        <v>10.773427440000001</v>
      </c>
      <c r="H28" s="116">
        <v>2.926075409999997</v>
      </c>
      <c r="I28" s="53">
        <v>-72.839883813242665</v>
      </c>
      <c r="J28" s="53">
        <v>0.43907459696944806</v>
      </c>
      <c r="K28" s="29"/>
    </row>
    <row r="29" spans="1:11" x14ac:dyDescent="0.2">
      <c r="A29" s="6"/>
      <c r="B29" s="115" t="s">
        <v>376</v>
      </c>
      <c r="C29" s="53">
        <v>12.386629609999998</v>
      </c>
      <c r="D29" s="116">
        <v>20.129395649999989</v>
      </c>
      <c r="E29" s="53">
        <v>62.509062463198916</v>
      </c>
      <c r="F29" s="53">
        <v>0.50762855374566629</v>
      </c>
      <c r="G29" s="53">
        <v>1.2457260800000001</v>
      </c>
      <c r="H29" s="116">
        <v>1.6861574700000006</v>
      </c>
      <c r="I29" s="53">
        <v>35.355396107625879</v>
      </c>
      <c r="J29" s="53">
        <v>0.25301771411532936</v>
      </c>
      <c r="K29" s="29"/>
    </row>
    <row r="30" spans="1:11" x14ac:dyDescent="0.2">
      <c r="A30" s="6"/>
      <c r="B30" s="115" t="s">
        <v>377</v>
      </c>
      <c r="C30" s="53">
        <v>19.390641179999985</v>
      </c>
      <c r="D30" s="116">
        <v>19.690074509999995</v>
      </c>
      <c r="E30" s="53">
        <v>1.5442157235566523</v>
      </c>
      <c r="F30" s="53">
        <v>0.49654963419906317</v>
      </c>
      <c r="G30" s="53">
        <v>3.6463293200000004</v>
      </c>
      <c r="H30" s="116">
        <v>4.9951960900000012</v>
      </c>
      <c r="I30" s="53">
        <v>36.992456018755895</v>
      </c>
      <c r="J30" s="53">
        <v>0.74955816330110081</v>
      </c>
      <c r="K30" s="29"/>
    </row>
    <row r="31" spans="1:11" x14ac:dyDescent="0.2">
      <c r="A31" s="6"/>
      <c r="B31" s="115" t="s">
        <v>378</v>
      </c>
      <c r="C31" s="53">
        <v>18.066044649999995</v>
      </c>
      <c r="D31" s="116">
        <v>19.677521280000018</v>
      </c>
      <c r="E31" s="53">
        <v>8.9199194467839646</v>
      </c>
      <c r="F31" s="53">
        <v>0.4962330634435112</v>
      </c>
      <c r="G31" s="53">
        <v>2.0110645400000009</v>
      </c>
      <c r="H31" s="116">
        <v>2.6847949599999987</v>
      </c>
      <c r="I31" s="53">
        <v>33.501183408066936</v>
      </c>
      <c r="J31" s="53">
        <v>0.4028690651576905</v>
      </c>
      <c r="K31" s="29"/>
    </row>
    <row r="32" spans="1:11" x14ac:dyDescent="0.2">
      <c r="A32" s="6"/>
      <c r="B32" s="115" t="s">
        <v>379</v>
      </c>
      <c r="C32" s="53">
        <v>5.145284120000003</v>
      </c>
      <c r="D32" s="116">
        <v>19.671031469999988</v>
      </c>
      <c r="E32" s="53">
        <v>282.31186094345315</v>
      </c>
      <c r="F32" s="53">
        <v>0.49606940165645708</v>
      </c>
      <c r="G32" s="53">
        <v>1.4664827100000002</v>
      </c>
      <c r="H32" s="116">
        <v>5.0985886200000001</v>
      </c>
      <c r="I32" s="53">
        <v>247.67464936562394</v>
      </c>
      <c r="J32" s="53">
        <v>0.76507281247393299</v>
      </c>
      <c r="K32" s="29"/>
    </row>
    <row r="33" spans="1:11" x14ac:dyDescent="0.2">
      <c r="A33" s="6"/>
      <c r="B33" s="115" t="s">
        <v>380</v>
      </c>
      <c r="C33" s="53">
        <v>19.785309340000001</v>
      </c>
      <c r="D33" s="116">
        <v>19.512737739999995</v>
      </c>
      <c r="E33" s="53">
        <v>-1.3776463906427172</v>
      </c>
      <c r="F33" s="53">
        <v>0.49207750748218249</v>
      </c>
      <c r="G33" s="53">
        <v>2.9056138300000001</v>
      </c>
      <c r="H33" s="116">
        <v>2.89681276</v>
      </c>
      <c r="I33" s="53">
        <v>-0.30289881983388556</v>
      </c>
      <c r="J33" s="53">
        <v>0.43468356650895601</v>
      </c>
      <c r="K33" s="29"/>
    </row>
    <row r="34" spans="1:11" x14ac:dyDescent="0.2">
      <c r="A34" s="6"/>
      <c r="B34" s="115" t="s">
        <v>349</v>
      </c>
      <c r="C34" s="53">
        <v>24.152628060000026</v>
      </c>
      <c r="D34" s="116">
        <v>18.876400729999983</v>
      </c>
      <c r="E34" s="53">
        <v>-21.845354952234697</v>
      </c>
      <c r="F34" s="53">
        <v>0.47603018834266581</v>
      </c>
      <c r="G34" s="53">
        <v>3.1880136700000006</v>
      </c>
      <c r="H34" s="116">
        <v>1.1973159300000003</v>
      </c>
      <c r="I34" s="53">
        <v>-62.443199624046784</v>
      </c>
      <c r="J34" s="53">
        <v>0.17966420400964667</v>
      </c>
      <c r="K34" s="29"/>
    </row>
    <row r="35" spans="1:11" x14ac:dyDescent="0.2">
      <c r="A35" s="6"/>
      <c r="B35" s="115" t="s">
        <v>381</v>
      </c>
      <c r="C35" s="53">
        <v>26.281068899999983</v>
      </c>
      <c r="D35" s="116">
        <v>18.396309680000005</v>
      </c>
      <c r="E35" s="53">
        <v>-30.001668691641314</v>
      </c>
      <c r="F35" s="53">
        <v>0.46392312215870279</v>
      </c>
      <c r="G35" s="53">
        <v>4.702331990000002</v>
      </c>
      <c r="H35" s="116">
        <v>3.9951575300000002</v>
      </c>
      <c r="I35" s="53">
        <v>-15.038803332131412</v>
      </c>
      <c r="J35" s="53">
        <v>0.59949657357402397</v>
      </c>
      <c r="K35" s="29"/>
    </row>
    <row r="36" spans="1:11" x14ac:dyDescent="0.2">
      <c r="A36" s="6"/>
      <c r="B36" s="115" t="s">
        <v>382</v>
      </c>
      <c r="C36" s="53">
        <v>16.393651179999974</v>
      </c>
      <c r="D36" s="116">
        <v>18.343409169999973</v>
      </c>
      <c r="E36" s="53">
        <v>11.893372431753789</v>
      </c>
      <c r="F36" s="53">
        <v>0.4625890627636447</v>
      </c>
      <c r="G36" s="53">
        <v>2.4261021400000016</v>
      </c>
      <c r="H36" s="116">
        <v>3.4440619299999984</v>
      </c>
      <c r="I36" s="53">
        <v>41.958653480269213</v>
      </c>
      <c r="J36" s="53">
        <v>0.5168014804692167</v>
      </c>
      <c r="K36" s="29"/>
    </row>
    <row r="37" spans="1:11" x14ac:dyDescent="0.2">
      <c r="A37" s="6"/>
      <c r="B37" s="115" t="s">
        <v>383</v>
      </c>
      <c r="C37" s="53">
        <v>6.2871645100000011</v>
      </c>
      <c r="D37" s="116">
        <v>17.72169065000001</v>
      </c>
      <c r="E37" s="53">
        <v>181.87095505156435</v>
      </c>
      <c r="F37" s="53">
        <v>0.44691039666596294</v>
      </c>
      <c r="G37" s="53">
        <v>1.3330299899999996</v>
      </c>
      <c r="H37" s="116">
        <v>2.7925699300000004</v>
      </c>
      <c r="I37" s="53">
        <v>109.490405388404</v>
      </c>
      <c r="J37" s="53">
        <v>0.41904132488634366</v>
      </c>
      <c r="K37" s="29"/>
    </row>
    <row r="38" spans="1:11" x14ac:dyDescent="0.2">
      <c r="A38" s="6"/>
      <c r="B38" s="115" t="s">
        <v>384</v>
      </c>
      <c r="C38" s="53">
        <v>17.615769449999998</v>
      </c>
      <c r="D38" s="116">
        <v>17.323942610000003</v>
      </c>
      <c r="E38" s="53">
        <v>-1.656622725611312</v>
      </c>
      <c r="F38" s="53">
        <v>0.43687987881977131</v>
      </c>
      <c r="G38" s="53">
        <v>5.4357882099999992</v>
      </c>
      <c r="H38" s="116">
        <v>3.2608475099999996</v>
      </c>
      <c r="I38" s="53">
        <v>-40.011505525525251</v>
      </c>
      <c r="J38" s="53">
        <v>0.48930909344953605</v>
      </c>
      <c r="K38" s="29"/>
    </row>
    <row r="39" spans="1:11" x14ac:dyDescent="0.2">
      <c r="A39" s="6"/>
      <c r="B39" s="115" t="s">
        <v>2</v>
      </c>
      <c r="C39" s="53">
        <v>2295.8603674199567</v>
      </c>
      <c r="D39" s="116">
        <v>2510.9374322201547</v>
      </c>
      <c r="E39" s="53">
        <v>9.3680377017831162</v>
      </c>
      <c r="F39" s="53">
        <v>63.321500527204101</v>
      </c>
      <c r="G39" s="53">
        <v>326.68352734999979</v>
      </c>
      <c r="H39" s="116">
        <v>402.51870053999482</v>
      </c>
      <c r="I39" s="53">
        <v>23.213650778524663</v>
      </c>
      <c r="J39" s="53">
        <v>60.400267063610755</v>
      </c>
      <c r="K39" s="29"/>
    </row>
    <row r="40" spans="1:11" ht="13.1" x14ac:dyDescent="0.25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1" ht="20.95" x14ac:dyDescent="0.2">
      <c r="A41" s="24"/>
      <c r="B41" s="138" t="s">
        <v>167</v>
      </c>
      <c r="C41" s="25"/>
      <c r="D41" s="25"/>
      <c r="E41" s="25"/>
      <c r="F41" s="25"/>
      <c r="G41" s="25"/>
      <c r="H41" s="25"/>
      <c r="I41" s="25"/>
      <c r="J41" s="25"/>
      <c r="K41" s="26"/>
    </row>
    <row r="42" spans="1:11" x14ac:dyDescent="0.2">
      <c r="B42" s="36"/>
      <c r="C42" s="36"/>
      <c r="D42" s="117"/>
      <c r="E42" s="36"/>
    </row>
    <row r="43" spans="1:11" x14ac:dyDescent="0.2">
      <c r="B43" s="36"/>
      <c r="C43" s="36"/>
      <c r="D43" s="117"/>
      <c r="E43" s="36"/>
    </row>
    <row r="44" spans="1:11" x14ac:dyDescent="0.2">
      <c r="C44" s="36"/>
      <c r="D44" s="117"/>
    </row>
    <row r="45" spans="1:11" x14ac:dyDescent="0.2">
      <c r="C45" s="36"/>
      <c r="D45" s="117"/>
    </row>
    <row r="46" spans="1:11" x14ac:dyDescent="0.2">
      <c r="C46" s="36"/>
      <c r="D46" s="117"/>
    </row>
    <row r="47" spans="1:11" x14ac:dyDescent="0.2">
      <c r="C47" s="36"/>
      <c r="D47" s="117"/>
    </row>
    <row r="48" spans="1:11" x14ac:dyDescent="0.2">
      <c r="C48" s="36"/>
      <c r="D48" s="117"/>
    </row>
    <row r="49" spans="3:4" x14ac:dyDescent="0.2">
      <c r="C49" s="36"/>
      <c r="D49" s="117"/>
    </row>
    <row r="50" spans="3:4" x14ac:dyDescent="0.2">
      <c r="C50" s="36"/>
      <c r="D50" s="117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7" orientation="portrait" r:id="rId1"/>
  <headerFooter alignWithMargins="0">
    <oddFooter>&amp;C&amp;"-,Negrita"&amp;12&amp;K004559Página 14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published="0">
    <tabColor theme="3"/>
  </sheetPr>
  <dimension ref="A1:N50"/>
  <sheetViews>
    <sheetView topLeftCell="A7" zoomScaleNormal="100" zoomScaleSheetLayoutView="50" workbookViewId="0">
      <selection activeCell="I17" sqref="I17"/>
    </sheetView>
  </sheetViews>
  <sheetFormatPr baseColWidth="10" defaultColWidth="10.88671875" defaultRowHeight="12.45" x14ac:dyDescent="0.2"/>
  <cols>
    <col min="1" max="1" width="1.88671875" style="5" customWidth="1"/>
    <col min="2" max="2" width="41.44140625" style="5" bestFit="1" customWidth="1"/>
    <col min="3" max="3" width="12.33203125" style="5" customWidth="1"/>
    <col min="4" max="4" width="13" style="5" customWidth="1"/>
    <col min="5" max="5" width="12" style="5" customWidth="1"/>
    <col min="6" max="6" width="9.5546875" style="5" customWidth="1"/>
    <col min="7" max="7" width="7.5546875" style="5" customWidth="1"/>
    <col min="8" max="8" width="7.88671875" style="5" customWidth="1"/>
    <col min="9" max="9" width="11.44140625" style="5" customWidth="1"/>
    <col min="10" max="10" width="9.664062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7.3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180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116">
        <v>1145.9656172400134</v>
      </c>
      <c r="D13" s="116">
        <v>1155.5912678800112</v>
      </c>
      <c r="E13" s="116">
        <v>0.83995981163733635</v>
      </c>
      <c r="F13" s="70">
        <v>100</v>
      </c>
      <c r="G13" s="116">
        <v>142.14202696999988</v>
      </c>
      <c r="H13" s="116">
        <v>166.78160322000045</v>
      </c>
      <c r="I13" s="116">
        <v>17.334476491742269</v>
      </c>
      <c r="J13" s="70">
        <v>100</v>
      </c>
      <c r="K13" s="29"/>
    </row>
    <row r="14" spans="1:14" x14ac:dyDescent="0.2">
      <c r="A14" s="6"/>
      <c r="B14" s="115" t="s">
        <v>315</v>
      </c>
      <c r="C14" s="53">
        <v>142.92571678000027</v>
      </c>
      <c r="D14" s="116">
        <v>184.79050870000006</v>
      </c>
      <c r="E14" s="53">
        <v>29.291294011448301</v>
      </c>
      <c r="F14" s="53">
        <v>15.990992129856373</v>
      </c>
      <c r="G14" s="53">
        <v>28.440966479999975</v>
      </c>
      <c r="H14" s="116">
        <v>26.833111080000002</v>
      </c>
      <c r="I14" s="53">
        <v>-5.6533078829463683</v>
      </c>
      <c r="J14" s="53">
        <v>16.088771520324478</v>
      </c>
      <c r="K14" s="29"/>
    </row>
    <row r="15" spans="1:14" x14ac:dyDescent="0.2">
      <c r="A15" s="6"/>
      <c r="B15" s="115" t="s">
        <v>347</v>
      </c>
      <c r="C15" s="53">
        <v>114.06037944999994</v>
      </c>
      <c r="D15" s="116">
        <v>154.53755522999998</v>
      </c>
      <c r="E15" s="53">
        <v>35.487498792465267</v>
      </c>
      <c r="F15" s="53">
        <v>13.373028987446981</v>
      </c>
      <c r="G15" s="53">
        <v>6.7335258399999978</v>
      </c>
      <c r="H15" s="116">
        <v>18.585280110000003</v>
      </c>
      <c r="I15" s="53">
        <v>176.01112034939499</v>
      </c>
      <c r="J15" s="53">
        <v>11.143483304621007</v>
      </c>
      <c r="K15" s="29"/>
    </row>
    <row r="16" spans="1:14" x14ac:dyDescent="0.2">
      <c r="A16" s="6"/>
      <c r="B16" s="115" t="s">
        <v>283</v>
      </c>
      <c r="C16" s="53">
        <v>66.333349729999981</v>
      </c>
      <c r="D16" s="116">
        <v>140.75075584000018</v>
      </c>
      <c r="E16" s="53">
        <v>112.18701665588301</v>
      </c>
      <c r="F16" s="53">
        <v>12.179977449830885</v>
      </c>
      <c r="G16" s="53">
        <v>13.61582875</v>
      </c>
      <c r="H16" s="116">
        <v>6.0007363000000016</v>
      </c>
      <c r="I16" s="53">
        <v>-55.928233160247402</v>
      </c>
      <c r="J16" s="53">
        <v>3.5979605568873643</v>
      </c>
      <c r="K16" s="29"/>
    </row>
    <row r="17" spans="1:11" x14ac:dyDescent="0.2">
      <c r="A17" s="6"/>
      <c r="B17" s="115" t="s">
        <v>348</v>
      </c>
      <c r="C17" s="53">
        <v>58.340978230000005</v>
      </c>
      <c r="D17" s="116">
        <v>39.167403700000001</v>
      </c>
      <c r="E17" s="53">
        <v>-32.864677816013376</v>
      </c>
      <c r="F17" s="53">
        <v>3.3893821101516739</v>
      </c>
      <c r="G17" s="53">
        <v>1.4096589699999997</v>
      </c>
      <c r="H17" s="116">
        <v>20.216438240000002</v>
      </c>
      <c r="I17" s="53"/>
      <c r="J17" s="53">
        <v>12.121503720846622</v>
      </c>
      <c r="K17" s="29"/>
    </row>
    <row r="18" spans="1:11" x14ac:dyDescent="0.2">
      <c r="A18" s="6"/>
      <c r="B18" s="115" t="s">
        <v>349</v>
      </c>
      <c r="C18" s="53">
        <v>42.462474980000017</v>
      </c>
      <c r="D18" s="116">
        <v>31.046584450000026</v>
      </c>
      <c r="E18" s="53">
        <v>-26.884656476988024</v>
      </c>
      <c r="F18" s="53">
        <v>2.6866406239774125</v>
      </c>
      <c r="G18" s="53">
        <v>2.7731230600000005</v>
      </c>
      <c r="H18" s="116">
        <v>3.1931872299999999</v>
      </c>
      <c r="I18" s="53">
        <v>15.147693085066315</v>
      </c>
      <c r="J18" s="53">
        <v>1.9145919983680026</v>
      </c>
      <c r="K18" s="29"/>
    </row>
    <row r="19" spans="1:11" x14ac:dyDescent="0.2">
      <c r="A19" s="6"/>
      <c r="B19" s="115" t="s">
        <v>350</v>
      </c>
      <c r="C19" s="53">
        <v>20.312700759999998</v>
      </c>
      <c r="D19" s="116">
        <v>26.351688730000014</v>
      </c>
      <c r="E19" s="53">
        <v>29.730108474260895</v>
      </c>
      <c r="F19" s="53">
        <v>2.2803641272180499</v>
      </c>
      <c r="G19" s="53">
        <v>2.3114884299999998</v>
      </c>
      <c r="H19" s="116">
        <v>3.4266467900000004</v>
      </c>
      <c r="I19" s="53">
        <v>48.244167936414925</v>
      </c>
      <c r="J19" s="53">
        <v>2.0545712020047766</v>
      </c>
      <c r="K19" s="29"/>
    </row>
    <row r="20" spans="1:11" x14ac:dyDescent="0.2">
      <c r="A20" s="6"/>
      <c r="B20" s="115" t="s">
        <v>351</v>
      </c>
      <c r="C20" s="53">
        <v>15.273484800000004</v>
      </c>
      <c r="D20" s="116">
        <v>22.864541259999978</v>
      </c>
      <c r="E20" s="53">
        <v>49.700880705364447</v>
      </c>
      <c r="F20" s="53">
        <v>1.9786010759622732</v>
      </c>
      <c r="G20" s="53">
        <v>0.83007269000000006</v>
      </c>
      <c r="H20" s="116">
        <v>1.5339592099999999</v>
      </c>
      <c r="I20" s="53">
        <v>84.798178337851326</v>
      </c>
      <c r="J20" s="53">
        <v>0.9197412546613819</v>
      </c>
      <c r="K20" s="29"/>
    </row>
    <row r="21" spans="1:11" x14ac:dyDescent="0.2">
      <c r="A21" s="6"/>
      <c r="B21" s="115" t="s">
        <v>352</v>
      </c>
      <c r="C21" s="53">
        <v>17.75048602</v>
      </c>
      <c r="D21" s="116">
        <v>22.791499409999997</v>
      </c>
      <c r="E21" s="53">
        <v>28.399297823846268</v>
      </c>
      <c r="F21" s="53">
        <v>1.9722803419769792</v>
      </c>
      <c r="G21" s="53">
        <v>3.0791505299999984</v>
      </c>
      <c r="H21" s="116">
        <v>5.7395619099999973</v>
      </c>
      <c r="I21" s="53">
        <v>86.400822372266433</v>
      </c>
      <c r="J21" s="53">
        <v>3.4413639149570838</v>
      </c>
      <c r="K21" s="29"/>
    </row>
    <row r="22" spans="1:11" x14ac:dyDescent="0.2">
      <c r="A22" s="6"/>
      <c r="B22" s="115" t="s">
        <v>353</v>
      </c>
      <c r="C22" s="53">
        <v>18.39251191999999</v>
      </c>
      <c r="D22" s="116">
        <v>19.280246999999989</v>
      </c>
      <c r="E22" s="53">
        <v>4.8266114158919127</v>
      </c>
      <c r="F22" s="53">
        <v>1.6684313507638862</v>
      </c>
      <c r="G22" s="53">
        <v>2.2914345700000003</v>
      </c>
      <c r="H22" s="116">
        <v>3.1703296599999993</v>
      </c>
      <c r="I22" s="53">
        <v>38.355670351957684</v>
      </c>
      <c r="J22" s="53">
        <v>1.9008869076633346</v>
      </c>
      <c r="K22" s="29"/>
    </row>
    <row r="23" spans="1:11" x14ac:dyDescent="0.2">
      <c r="A23" s="6"/>
      <c r="B23" s="115" t="s">
        <v>341</v>
      </c>
      <c r="C23" s="53">
        <v>23.386691609999996</v>
      </c>
      <c r="D23" s="116">
        <v>16.907857539999988</v>
      </c>
      <c r="E23" s="53">
        <v>-27.703080786466185</v>
      </c>
      <c r="F23" s="53">
        <v>1.4631347613952017</v>
      </c>
      <c r="G23" s="53">
        <v>1.9982687500000003</v>
      </c>
      <c r="H23" s="116">
        <v>7.1379115599999992</v>
      </c>
      <c r="I23" s="53">
        <v>257.20478339062242</v>
      </c>
      <c r="J23" s="53">
        <v>4.279795506333171</v>
      </c>
      <c r="K23" s="29"/>
    </row>
    <row r="24" spans="1:11" x14ac:dyDescent="0.2">
      <c r="A24" s="6"/>
      <c r="B24" s="115" t="s">
        <v>354</v>
      </c>
      <c r="C24" s="53">
        <v>15.743354459999981</v>
      </c>
      <c r="D24" s="116">
        <v>14.684008430000002</v>
      </c>
      <c r="E24" s="53">
        <v>-6.7288457024296751</v>
      </c>
      <c r="F24" s="53">
        <v>1.2706922281386339</v>
      </c>
      <c r="G24" s="53">
        <v>2.0570082699999994</v>
      </c>
      <c r="H24" s="116">
        <v>3.6638629099999998</v>
      </c>
      <c r="I24" s="53">
        <v>78.116100136048601</v>
      </c>
      <c r="J24" s="53">
        <v>2.1968027883549146</v>
      </c>
      <c r="K24" s="29"/>
    </row>
    <row r="25" spans="1:11" x14ac:dyDescent="0.2">
      <c r="A25" s="6"/>
      <c r="B25" s="115" t="s">
        <v>346</v>
      </c>
      <c r="C25" s="53">
        <v>25.031305979999999</v>
      </c>
      <c r="D25" s="116">
        <v>14.272128939999995</v>
      </c>
      <c r="E25" s="53">
        <v>-42.98288330859198</v>
      </c>
      <c r="F25" s="53">
        <v>1.2350499122568583</v>
      </c>
      <c r="G25" s="53">
        <v>4.8872996400000002</v>
      </c>
      <c r="H25" s="116">
        <v>0.42026754</v>
      </c>
      <c r="I25" s="53">
        <v>-91.400823134306535</v>
      </c>
      <c r="J25" s="53">
        <v>0.25198674906945706</v>
      </c>
      <c r="K25" s="29"/>
    </row>
    <row r="26" spans="1:11" x14ac:dyDescent="0.2">
      <c r="A26" s="6"/>
      <c r="B26" s="115" t="s">
        <v>355</v>
      </c>
      <c r="C26" s="53">
        <v>8.0646223500000005</v>
      </c>
      <c r="D26" s="116">
        <v>13.109736610000006</v>
      </c>
      <c r="E26" s="53">
        <v>62.558592839750339</v>
      </c>
      <c r="F26" s="53">
        <v>1.1344613769927892</v>
      </c>
      <c r="G26" s="53">
        <v>2.7991924200000011</v>
      </c>
      <c r="H26" s="116">
        <v>2.3082976499999996</v>
      </c>
      <c r="I26" s="53">
        <v>-17.537014122094586</v>
      </c>
      <c r="J26" s="53">
        <v>1.3840241402135585</v>
      </c>
      <c r="K26" s="29"/>
    </row>
    <row r="27" spans="1:11" x14ac:dyDescent="0.2">
      <c r="A27" s="6"/>
      <c r="B27" s="115" t="s">
        <v>356</v>
      </c>
      <c r="C27" s="53">
        <v>8.0979739299999967</v>
      </c>
      <c r="D27" s="116">
        <v>9.8972681999999867</v>
      </c>
      <c r="E27" s="53">
        <v>22.219067208086084</v>
      </c>
      <c r="F27" s="53">
        <v>0.85646789441019311</v>
      </c>
      <c r="G27" s="53">
        <v>1.4346969900000004</v>
      </c>
      <c r="H27" s="116">
        <v>1.3511970099999997</v>
      </c>
      <c r="I27" s="53">
        <v>-5.8200428788799936</v>
      </c>
      <c r="J27" s="53">
        <v>0.81015950435351392</v>
      </c>
      <c r="K27" s="29"/>
    </row>
    <row r="28" spans="1:11" x14ac:dyDescent="0.2">
      <c r="A28" s="6"/>
      <c r="B28" s="115" t="s">
        <v>311</v>
      </c>
      <c r="C28" s="53">
        <v>4.9931015099999971</v>
      </c>
      <c r="D28" s="116">
        <v>9.6214335900000059</v>
      </c>
      <c r="E28" s="53">
        <v>92.694532060495021</v>
      </c>
      <c r="F28" s="53">
        <v>0.83259832930816424</v>
      </c>
      <c r="G28" s="53">
        <v>0.99581575999999983</v>
      </c>
      <c r="H28" s="116">
        <v>1.4100199400000006</v>
      </c>
      <c r="I28" s="53">
        <v>41.594459199962941</v>
      </c>
      <c r="J28" s="53">
        <v>0.84542893986937706</v>
      </c>
      <c r="K28" s="29"/>
    </row>
    <row r="29" spans="1:11" x14ac:dyDescent="0.2">
      <c r="A29" s="6"/>
      <c r="B29" s="115" t="s">
        <v>357</v>
      </c>
      <c r="C29" s="53">
        <v>0</v>
      </c>
      <c r="D29" s="116">
        <v>9.6118810299999993</v>
      </c>
      <c r="E29" s="53" t="s">
        <v>277</v>
      </c>
      <c r="F29" s="53">
        <v>0.83177169100918069</v>
      </c>
      <c r="G29" s="53">
        <v>0</v>
      </c>
      <c r="H29" s="116">
        <v>0.69064929000000008</v>
      </c>
      <c r="I29" s="53" t="s">
        <v>277</v>
      </c>
      <c r="J29" s="53">
        <v>0.41410399988119162</v>
      </c>
      <c r="K29" s="29"/>
    </row>
    <row r="30" spans="1:11" x14ac:dyDescent="0.2">
      <c r="A30" s="6"/>
      <c r="B30" s="115" t="s">
        <v>358</v>
      </c>
      <c r="C30" s="53">
        <v>7.1543744900000013</v>
      </c>
      <c r="D30" s="116">
        <v>9.4025227999999998</v>
      </c>
      <c r="E30" s="53">
        <v>31.423408337686819</v>
      </c>
      <c r="F30" s="53">
        <v>0.81365471177792714</v>
      </c>
      <c r="G30" s="53">
        <v>0.96507008999999999</v>
      </c>
      <c r="H30" s="116">
        <v>1.38732046</v>
      </c>
      <c r="I30" s="53">
        <v>43.753337128083622</v>
      </c>
      <c r="J30" s="53">
        <v>0.83181863779663723</v>
      </c>
      <c r="K30" s="29"/>
    </row>
    <row r="31" spans="1:11" x14ac:dyDescent="0.2">
      <c r="A31" s="6"/>
      <c r="B31" s="115" t="s">
        <v>359</v>
      </c>
      <c r="C31" s="53">
        <v>19.532968269999998</v>
      </c>
      <c r="D31" s="116">
        <v>8.4371100100000014</v>
      </c>
      <c r="E31" s="53">
        <v>-56.805796777142859</v>
      </c>
      <c r="F31" s="53">
        <v>0.73011195606196411</v>
      </c>
      <c r="G31" s="53">
        <v>5.7685004799999984</v>
      </c>
      <c r="H31" s="116">
        <v>0.75850211000000012</v>
      </c>
      <c r="I31" s="53">
        <v>-86.850965642981095</v>
      </c>
      <c r="J31" s="53">
        <v>0.45478763565995062</v>
      </c>
      <c r="K31" s="29"/>
    </row>
    <row r="32" spans="1:11" x14ac:dyDescent="0.2">
      <c r="A32" s="6"/>
      <c r="B32" s="115" t="s">
        <v>360</v>
      </c>
      <c r="C32" s="53">
        <v>6.6428893299999983</v>
      </c>
      <c r="D32" s="116">
        <v>7.8629523599999995</v>
      </c>
      <c r="E32" s="53">
        <v>18.366451244190785</v>
      </c>
      <c r="F32" s="53">
        <v>0.68042677186588396</v>
      </c>
      <c r="G32" s="53">
        <v>0.91250451000000021</v>
      </c>
      <c r="H32" s="116">
        <v>1.71005619</v>
      </c>
      <c r="I32" s="53">
        <v>87.402491851793656</v>
      </c>
      <c r="J32" s="53">
        <v>1.0253266289473646</v>
      </c>
      <c r="K32" s="29"/>
    </row>
    <row r="33" spans="1:11" x14ac:dyDescent="0.2">
      <c r="A33" s="6"/>
      <c r="B33" s="115" t="s">
        <v>361</v>
      </c>
      <c r="C33" s="53">
        <v>8.7409117800000296</v>
      </c>
      <c r="D33" s="116">
        <v>7.4357704400004314</v>
      </c>
      <c r="E33" s="53">
        <v>-14.931409592599664</v>
      </c>
      <c r="F33" s="53">
        <v>0.64346024815865188</v>
      </c>
      <c r="G33" s="53">
        <v>1.2666075799999932</v>
      </c>
      <c r="H33" s="116">
        <v>1.5230440299999952</v>
      </c>
      <c r="I33" s="53">
        <v>20.245927313967549</v>
      </c>
      <c r="J33" s="53">
        <v>0.91319665994034038</v>
      </c>
      <c r="K33" s="29"/>
    </row>
    <row r="34" spans="1:11" x14ac:dyDescent="0.2">
      <c r="A34" s="6"/>
      <c r="B34" s="115" t="s">
        <v>362</v>
      </c>
      <c r="C34" s="53">
        <v>13.568763620000004</v>
      </c>
      <c r="D34" s="116">
        <v>7.4172825899999983</v>
      </c>
      <c r="E34" s="53">
        <v>-45.335604645163706</v>
      </c>
      <c r="F34" s="53">
        <v>0.64186038750598784</v>
      </c>
      <c r="G34" s="53">
        <v>1.3031953600000001</v>
      </c>
      <c r="H34" s="116">
        <v>0.97164411999999967</v>
      </c>
      <c r="I34" s="53">
        <v>-25.4414073420274</v>
      </c>
      <c r="J34" s="53">
        <v>0.58258471032821935</v>
      </c>
      <c r="K34" s="29"/>
    </row>
    <row r="35" spans="1:11" x14ac:dyDescent="0.2">
      <c r="A35" s="6"/>
      <c r="B35" s="115" t="s">
        <v>363</v>
      </c>
      <c r="C35" s="53">
        <v>3.6111873200000009</v>
      </c>
      <c r="D35" s="116">
        <v>7.3293579299999996</v>
      </c>
      <c r="E35" s="53">
        <v>102.96255166292502</v>
      </c>
      <c r="F35" s="53">
        <v>0.63425175784220544</v>
      </c>
      <c r="G35" s="53">
        <v>0.48540086999999998</v>
      </c>
      <c r="H35" s="116">
        <v>1.3777149299999998</v>
      </c>
      <c r="I35" s="53">
        <v>183.83033800495659</v>
      </c>
      <c r="J35" s="53">
        <v>0.82605929155307711</v>
      </c>
      <c r="K35" s="29"/>
    </row>
    <row r="36" spans="1:11" x14ac:dyDescent="0.2">
      <c r="A36" s="6"/>
      <c r="B36" s="115" t="s">
        <v>364</v>
      </c>
      <c r="C36" s="53">
        <v>5.1620947499999987</v>
      </c>
      <c r="D36" s="116">
        <v>6.3856835299999979</v>
      </c>
      <c r="E36" s="53">
        <v>23.703338262049513</v>
      </c>
      <c r="F36" s="53">
        <v>0.55259015081646012</v>
      </c>
      <c r="G36" s="53">
        <v>1.2737909199999999</v>
      </c>
      <c r="H36" s="116">
        <v>1.37198208</v>
      </c>
      <c r="I36" s="53">
        <v>7.7085774798897111</v>
      </c>
      <c r="J36" s="53">
        <v>0.82262195200883625</v>
      </c>
      <c r="K36" s="29"/>
    </row>
    <row r="37" spans="1:11" x14ac:dyDescent="0.2">
      <c r="A37" s="6"/>
      <c r="B37" s="115" t="s">
        <v>365</v>
      </c>
      <c r="C37" s="53">
        <v>5.0529783099999994</v>
      </c>
      <c r="D37" s="116">
        <v>6.1871480700000001</v>
      </c>
      <c r="E37" s="53">
        <v>22.445569531843113</v>
      </c>
      <c r="F37" s="53">
        <v>0.53540972850639712</v>
      </c>
      <c r="G37" s="53">
        <v>0.94463639999999993</v>
      </c>
      <c r="H37" s="116">
        <v>0.69637975000000008</v>
      </c>
      <c r="I37" s="53">
        <v>-26.280656769101828</v>
      </c>
      <c r="J37" s="53">
        <v>0.41753990641366506</v>
      </c>
      <c r="K37" s="29"/>
    </row>
    <row r="38" spans="1:11" x14ac:dyDescent="0.2">
      <c r="A38" s="6"/>
      <c r="B38" s="115" t="s">
        <v>366</v>
      </c>
      <c r="C38" s="53">
        <v>3.2088723999999997</v>
      </c>
      <c r="D38" s="116">
        <v>5.7667713899999979</v>
      </c>
      <c r="E38" s="53">
        <v>79.713328270703386</v>
      </c>
      <c r="F38" s="53">
        <v>0.49903210159933309</v>
      </c>
      <c r="G38" s="53">
        <v>0.47707543999999991</v>
      </c>
      <c r="H38" s="116">
        <v>0.66223390999999998</v>
      </c>
      <c r="I38" s="53">
        <v>38.811151125281171</v>
      </c>
      <c r="J38" s="53">
        <v>0.39706652125561581</v>
      </c>
      <c r="K38" s="29"/>
    </row>
    <row r="39" spans="1:11" x14ac:dyDescent="0.2">
      <c r="A39" s="6"/>
      <c r="B39" s="115" t="s">
        <v>2</v>
      </c>
      <c r="C39" s="53">
        <v>492.12144446001332</v>
      </c>
      <c r="D39" s="116">
        <v>359.68157010001028</v>
      </c>
      <c r="E39" s="53">
        <v>-26.912030729594484</v>
      </c>
      <c r="F39" s="53">
        <v>31.125327795169632</v>
      </c>
      <c r="G39" s="53">
        <v>53.087714169999913</v>
      </c>
      <c r="H39" s="116">
        <v>50.641269210000459</v>
      </c>
      <c r="I39" s="53">
        <v>-4.608307210525842</v>
      </c>
      <c r="J39" s="53">
        <v>30.363822047687066</v>
      </c>
      <c r="K39" s="29"/>
    </row>
    <row r="40" spans="1:11" ht="13.1" x14ac:dyDescent="0.25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1" ht="20.95" x14ac:dyDescent="0.2">
      <c r="A41" s="24"/>
      <c r="B41" s="138" t="s">
        <v>167</v>
      </c>
      <c r="C41" s="25"/>
      <c r="D41" s="25"/>
      <c r="E41" s="25"/>
      <c r="F41" s="25"/>
      <c r="G41" s="25"/>
      <c r="H41" s="25"/>
      <c r="I41" s="25"/>
      <c r="J41" s="25"/>
      <c r="K41" s="26"/>
    </row>
    <row r="42" spans="1:11" x14ac:dyDescent="0.2">
      <c r="B42" s="36"/>
      <c r="C42" s="36"/>
      <c r="D42" s="117"/>
      <c r="E42" s="36"/>
    </row>
    <row r="43" spans="1:11" x14ac:dyDescent="0.2">
      <c r="B43" s="36"/>
      <c r="C43" s="36"/>
      <c r="D43" s="117"/>
      <c r="E43" s="36"/>
    </row>
    <row r="44" spans="1:11" x14ac:dyDescent="0.2">
      <c r="C44" s="36"/>
      <c r="D44" s="117"/>
    </row>
    <row r="45" spans="1:11" x14ac:dyDescent="0.2">
      <c r="C45" s="36"/>
      <c r="D45" s="117"/>
    </row>
    <row r="46" spans="1:11" x14ac:dyDescent="0.2">
      <c r="C46" s="36"/>
      <c r="D46" s="117"/>
    </row>
    <row r="47" spans="1:11" x14ac:dyDescent="0.2">
      <c r="C47" s="36"/>
      <c r="D47" s="117"/>
    </row>
    <row r="48" spans="1:11" x14ac:dyDescent="0.2">
      <c r="C48" s="36"/>
      <c r="D48" s="117"/>
    </row>
    <row r="49" spans="3:4" x14ac:dyDescent="0.2">
      <c r="C49" s="36"/>
      <c r="D49" s="117"/>
    </row>
    <row r="50" spans="3:4" x14ac:dyDescent="0.2">
      <c r="C50" s="36"/>
      <c r="D50" s="117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6" orientation="portrait" r:id="rId1"/>
  <headerFooter alignWithMargins="0">
    <oddFooter>&amp;C&amp;"-,Negrita"&amp;12&amp;K004559Página 15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published="0">
    <tabColor theme="3"/>
  </sheetPr>
  <dimension ref="A1:N47"/>
  <sheetViews>
    <sheetView topLeftCell="A7"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43" style="5" bestFit="1" customWidth="1"/>
    <col min="3" max="3" width="12.33203125" style="5" customWidth="1"/>
    <col min="4" max="4" width="13" style="5" customWidth="1"/>
    <col min="5" max="5" width="13.33203125" style="5" customWidth="1"/>
    <col min="6" max="6" width="9.5546875" style="5" customWidth="1"/>
    <col min="7" max="7" width="7.5546875" style="5" customWidth="1"/>
    <col min="8" max="8" width="7.88671875" style="5" customWidth="1"/>
    <col min="9" max="9" width="12.6640625" style="5" customWidth="1"/>
    <col min="10" max="10" width="9.664062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54.8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151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116">
        <v>1275.193617589998</v>
      </c>
      <c r="D13" s="116">
        <v>918.54467692000139</v>
      </c>
      <c r="E13" s="116">
        <v>-27.968218766968988</v>
      </c>
      <c r="F13" s="70">
        <v>100</v>
      </c>
      <c r="G13" s="116">
        <v>184.58615834000082</v>
      </c>
      <c r="H13" s="116">
        <v>181.32383666999959</v>
      </c>
      <c r="I13" s="116">
        <v>-1.7673706952566537</v>
      </c>
      <c r="J13" s="70">
        <v>100</v>
      </c>
      <c r="K13" s="29"/>
    </row>
    <row r="14" spans="1:14" x14ac:dyDescent="0.2">
      <c r="A14" s="6"/>
      <c r="B14" s="120" t="s">
        <v>327</v>
      </c>
      <c r="C14" s="53">
        <v>110.41677708</v>
      </c>
      <c r="D14" s="116">
        <v>114.30473741999997</v>
      </c>
      <c r="E14" s="53">
        <v>3.5211681076174006</v>
      </c>
      <c r="F14" s="53">
        <v>12.444112985693682</v>
      </c>
      <c r="G14" s="53">
        <v>20.295675670000001</v>
      </c>
      <c r="H14" s="116">
        <v>18.333799150000001</v>
      </c>
      <c r="I14" s="53">
        <v>-9.6664755187231499</v>
      </c>
      <c r="J14" s="53">
        <v>10.111080532322184</v>
      </c>
      <c r="K14" s="29"/>
    </row>
    <row r="15" spans="1:14" x14ac:dyDescent="0.2">
      <c r="A15" s="6"/>
      <c r="B15" s="120" t="s">
        <v>328</v>
      </c>
      <c r="C15" s="53">
        <v>104.02847154999999</v>
      </c>
      <c r="D15" s="116">
        <v>55.20929052999999</v>
      </c>
      <c r="E15" s="53">
        <v>-46.928672787945047</v>
      </c>
      <c r="F15" s="53">
        <v>6.010517715384716</v>
      </c>
      <c r="G15" s="53">
        <v>10.31701661</v>
      </c>
      <c r="H15" s="116">
        <v>16.195028750000006</v>
      </c>
      <c r="I15" s="53">
        <v>56.973952472874871</v>
      </c>
      <c r="J15" s="53">
        <v>8.9315497881694164</v>
      </c>
      <c r="K15" s="29"/>
    </row>
    <row r="16" spans="1:14" x14ac:dyDescent="0.2">
      <c r="A16" s="6"/>
      <c r="B16" s="120" t="s">
        <v>329</v>
      </c>
      <c r="C16" s="53">
        <v>27.7266157</v>
      </c>
      <c r="D16" s="116">
        <v>31.994612230000016</v>
      </c>
      <c r="E16" s="53">
        <v>15.393139127326005</v>
      </c>
      <c r="F16" s="53">
        <v>3.4831851987082509</v>
      </c>
      <c r="G16" s="53">
        <v>3.6632361599999999</v>
      </c>
      <c r="H16" s="116">
        <v>5.5786078300000002</v>
      </c>
      <c r="I16" s="53">
        <v>52.286327889927797</v>
      </c>
      <c r="J16" s="53">
        <v>3.0765992670631555</v>
      </c>
      <c r="K16" s="29"/>
    </row>
    <row r="17" spans="1:11" x14ac:dyDescent="0.2">
      <c r="A17" s="6"/>
      <c r="B17" s="120" t="s">
        <v>330</v>
      </c>
      <c r="C17" s="53">
        <v>18.937187310000009</v>
      </c>
      <c r="D17" s="116">
        <v>31.950260799999999</v>
      </c>
      <c r="E17" s="53">
        <v>68.717034251059445</v>
      </c>
      <c r="F17" s="53">
        <v>3.4783567531122537</v>
      </c>
      <c r="G17" s="53">
        <v>3.1139140799999998</v>
      </c>
      <c r="H17" s="116">
        <v>4.0915695699999999</v>
      </c>
      <c r="I17" s="53">
        <v>31.396354070244612</v>
      </c>
      <c r="J17" s="53">
        <v>2.2564984533425982</v>
      </c>
      <c r="K17" s="29"/>
    </row>
    <row r="18" spans="1:11" x14ac:dyDescent="0.2">
      <c r="A18" s="6"/>
      <c r="B18" s="120" t="s">
        <v>315</v>
      </c>
      <c r="C18" s="53">
        <v>42.356711690000033</v>
      </c>
      <c r="D18" s="116">
        <v>28.745082070000016</v>
      </c>
      <c r="E18" s="53">
        <v>-32.135709022033396</v>
      </c>
      <c r="F18" s="53">
        <v>3.1294157804480429</v>
      </c>
      <c r="G18" s="53">
        <v>4.6099818500000005</v>
      </c>
      <c r="H18" s="116">
        <v>6.5983955700000019</v>
      </c>
      <c r="I18" s="53">
        <v>43.132788472909091</v>
      </c>
      <c r="J18" s="53">
        <v>3.6390116661874714</v>
      </c>
      <c r="K18" s="29"/>
    </row>
    <row r="19" spans="1:11" x14ac:dyDescent="0.2">
      <c r="A19" s="6"/>
      <c r="B19" s="120" t="s">
        <v>331</v>
      </c>
      <c r="C19" s="53">
        <v>15.829574879999997</v>
      </c>
      <c r="D19" s="116">
        <v>25.674851780000008</v>
      </c>
      <c r="E19" s="53">
        <v>62.195459920020355</v>
      </c>
      <c r="F19" s="53">
        <v>2.7951663566426723</v>
      </c>
      <c r="G19" s="53">
        <v>2.1406674799999994</v>
      </c>
      <c r="H19" s="116">
        <v>3.7306271800000017</v>
      </c>
      <c r="I19" s="53">
        <v>74.274015691591799</v>
      </c>
      <c r="J19" s="53">
        <v>2.057438916202484</v>
      </c>
      <c r="K19" s="29"/>
    </row>
    <row r="20" spans="1:11" x14ac:dyDescent="0.2">
      <c r="A20" s="6"/>
      <c r="B20" s="120" t="s">
        <v>332</v>
      </c>
      <c r="C20" s="53">
        <v>42.707609850000047</v>
      </c>
      <c r="D20" s="116">
        <v>23.035456029999995</v>
      </c>
      <c r="E20" s="53">
        <v>-46.062408758283688</v>
      </c>
      <c r="F20" s="53">
        <v>2.5078209703681313</v>
      </c>
      <c r="G20" s="53">
        <v>4.5021645799999996</v>
      </c>
      <c r="H20" s="116">
        <v>1.8819122299999997</v>
      </c>
      <c r="I20" s="53">
        <v>-58.199834844775935</v>
      </c>
      <c r="J20" s="53">
        <v>1.0378735992802681</v>
      </c>
      <c r="K20" s="29"/>
    </row>
    <row r="21" spans="1:11" x14ac:dyDescent="0.2">
      <c r="A21" s="6"/>
      <c r="B21" s="120" t="s">
        <v>333</v>
      </c>
      <c r="C21" s="53">
        <v>18.556023690000004</v>
      </c>
      <c r="D21" s="116">
        <v>21.554930609999992</v>
      </c>
      <c r="E21" s="53">
        <v>16.161366088447735</v>
      </c>
      <c r="F21" s="53">
        <v>2.3466393254029243</v>
      </c>
      <c r="G21" s="53">
        <v>2.1273882899999994</v>
      </c>
      <c r="H21" s="116">
        <v>4.0695396100000005</v>
      </c>
      <c r="I21" s="53">
        <v>91.292752203689247</v>
      </c>
      <c r="J21" s="53">
        <v>2.2443489420568357</v>
      </c>
      <c r="K21" s="29"/>
    </row>
    <row r="22" spans="1:11" x14ac:dyDescent="0.2">
      <c r="A22" s="6"/>
      <c r="B22" s="120" t="s">
        <v>334</v>
      </c>
      <c r="C22" s="53">
        <v>28.7051655</v>
      </c>
      <c r="D22" s="116">
        <v>19.325727839999992</v>
      </c>
      <c r="E22" s="53">
        <v>-32.675086510126569</v>
      </c>
      <c r="F22" s="53">
        <v>2.103950774044181</v>
      </c>
      <c r="G22" s="53">
        <v>12.707082890000004</v>
      </c>
      <c r="H22" s="116">
        <v>2.14204054</v>
      </c>
      <c r="I22" s="53">
        <v>-83.142940370006514</v>
      </c>
      <c r="J22" s="53">
        <v>1.1813342246328085</v>
      </c>
      <c r="K22" s="29"/>
    </row>
    <row r="23" spans="1:11" x14ac:dyDescent="0.2">
      <c r="A23" s="6"/>
      <c r="B23" s="120" t="s">
        <v>335</v>
      </c>
      <c r="C23" s="53">
        <v>32.698917759999993</v>
      </c>
      <c r="D23" s="116">
        <v>17.015304239999999</v>
      </c>
      <c r="E23" s="53">
        <v>-47.963708264331252</v>
      </c>
      <c r="F23" s="53">
        <v>1.8524198841426536</v>
      </c>
      <c r="G23" s="53">
        <v>2.6052857400000002</v>
      </c>
      <c r="H23" s="116">
        <v>2.4154828400000001</v>
      </c>
      <c r="I23" s="53">
        <v>-7.2853006902805273</v>
      </c>
      <c r="J23" s="53">
        <v>1.3321375084270135</v>
      </c>
      <c r="K23" s="29"/>
    </row>
    <row r="24" spans="1:11" x14ac:dyDescent="0.2">
      <c r="A24" s="6"/>
      <c r="B24" s="120" t="s">
        <v>336</v>
      </c>
      <c r="C24" s="53">
        <v>5.946666340000001</v>
      </c>
      <c r="D24" s="116">
        <v>16.650812309999999</v>
      </c>
      <c r="E24" s="53">
        <v>180.00246454049406</v>
      </c>
      <c r="F24" s="53">
        <v>1.8127384250739242</v>
      </c>
      <c r="G24" s="53">
        <v>1.88870548</v>
      </c>
      <c r="H24" s="116">
        <v>5.7881617199999997</v>
      </c>
      <c r="I24" s="53">
        <v>206.4618481437349</v>
      </c>
      <c r="J24" s="53">
        <v>3.1921681265404547</v>
      </c>
      <c r="K24" s="29"/>
    </row>
    <row r="25" spans="1:11" x14ac:dyDescent="0.2">
      <c r="A25" s="6"/>
      <c r="B25" s="120" t="s">
        <v>337</v>
      </c>
      <c r="C25" s="53">
        <v>5.5899789700000015</v>
      </c>
      <c r="D25" s="116">
        <v>16.62788961</v>
      </c>
      <c r="E25" s="53">
        <v>197.45889383909429</v>
      </c>
      <c r="F25" s="53">
        <v>1.810242879612068</v>
      </c>
      <c r="G25" s="53">
        <v>0</v>
      </c>
      <c r="H25" s="116">
        <v>3.9460540100000001</v>
      </c>
      <c r="I25" s="53" t="s">
        <v>277</v>
      </c>
      <c r="J25" s="53">
        <v>2.1762466989828937</v>
      </c>
      <c r="K25" s="29"/>
    </row>
    <row r="26" spans="1:11" x14ac:dyDescent="0.2">
      <c r="A26" s="6"/>
      <c r="B26" s="120" t="s">
        <v>283</v>
      </c>
      <c r="C26" s="53">
        <v>19.506379489999993</v>
      </c>
      <c r="D26" s="116">
        <v>14.438705189999991</v>
      </c>
      <c r="E26" s="53">
        <v>-25.979574029091157</v>
      </c>
      <c r="F26" s="53">
        <v>1.571911040670861</v>
      </c>
      <c r="G26" s="53">
        <v>5.4789165199999994</v>
      </c>
      <c r="H26" s="116">
        <v>2.39325403</v>
      </c>
      <c r="I26" s="53">
        <v>-56.318844770425528</v>
      </c>
      <c r="J26" s="53">
        <v>1.3198783314714457</v>
      </c>
      <c r="K26" s="29"/>
    </row>
    <row r="27" spans="1:11" x14ac:dyDescent="0.2">
      <c r="A27" s="6"/>
      <c r="B27" s="120" t="s">
        <v>338</v>
      </c>
      <c r="C27" s="53">
        <v>19.102157460000001</v>
      </c>
      <c r="D27" s="116">
        <v>11.553357819999999</v>
      </c>
      <c r="E27" s="53">
        <v>-39.518047402798459</v>
      </c>
      <c r="F27" s="53">
        <v>1.257789426066884</v>
      </c>
      <c r="G27" s="53">
        <v>1.7141090000000001E-2</v>
      </c>
      <c r="H27" s="116">
        <v>0.31430783000000001</v>
      </c>
      <c r="I27" s="53"/>
      <c r="J27" s="53">
        <v>0.1733406019706194</v>
      </c>
      <c r="K27" s="29"/>
    </row>
    <row r="28" spans="1:11" x14ac:dyDescent="0.2">
      <c r="A28" s="6"/>
      <c r="B28" s="120" t="s">
        <v>339</v>
      </c>
      <c r="C28" s="53">
        <v>9.3015385300000197</v>
      </c>
      <c r="D28" s="116">
        <v>11.291879439999999</v>
      </c>
      <c r="E28" s="53">
        <v>21.397975222922348</v>
      </c>
      <c r="F28" s="53">
        <v>1.2293228324901</v>
      </c>
      <c r="G28" s="53">
        <v>0.72287161</v>
      </c>
      <c r="H28" s="116">
        <v>1.8757425299999992</v>
      </c>
      <c r="I28" s="53">
        <v>159.48488003284558</v>
      </c>
      <c r="J28" s="53">
        <v>1.0344710129941479</v>
      </c>
      <c r="K28" s="29"/>
    </row>
    <row r="29" spans="1:11" x14ac:dyDescent="0.2">
      <c r="A29" s="6"/>
      <c r="B29" s="120" t="s">
        <v>340</v>
      </c>
      <c r="C29" s="53">
        <v>9.6880025900000017</v>
      </c>
      <c r="D29" s="116">
        <v>9.835769759999998</v>
      </c>
      <c r="E29" s="53">
        <v>1.5252593981810225</v>
      </c>
      <c r="F29" s="53">
        <v>1.0707992770673496</v>
      </c>
      <c r="G29" s="53">
        <v>2.5925616999999996</v>
      </c>
      <c r="H29" s="116">
        <v>2.5408379899999995</v>
      </c>
      <c r="I29" s="53">
        <v>-1.9950811585313533</v>
      </c>
      <c r="J29" s="53">
        <v>1.40127080733693</v>
      </c>
      <c r="K29" s="29"/>
    </row>
    <row r="30" spans="1:11" x14ac:dyDescent="0.2">
      <c r="A30" s="6"/>
      <c r="B30" s="120" t="s">
        <v>341</v>
      </c>
      <c r="C30" s="53">
        <v>8.8381735300000024</v>
      </c>
      <c r="D30" s="116">
        <v>9.6622608699999972</v>
      </c>
      <c r="E30" s="53">
        <v>9.3241814861717778</v>
      </c>
      <c r="F30" s="53">
        <v>1.0519097342547128</v>
      </c>
      <c r="G30" s="53">
        <v>4.4687209599999997</v>
      </c>
      <c r="H30" s="116">
        <v>0.76307948999999997</v>
      </c>
      <c r="I30" s="53">
        <v>-82.923984360840464</v>
      </c>
      <c r="J30" s="53">
        <v>0.42083793505250328</v>
      </c>
      <c r="K30" s="29"/>
    </row>
    <row r="31" spans="1:11" x14ac:dyDescent="0.2">
      <c r="A31" s="6"/>
      <c r="B31" s="120" t="s">
        <v>342</v>
      </c>
      <c r="C31" s="53">
        <v>8.8971568200000082</v>
      </c>
      <c r="D31" s="116">
        <v>9.6429954700000007</v>
      </c>
      <c r="E31" s="53">
        <v>8.3828875346269491</v>
      </c>
      <c r="F31" s="53">
        <v>1.0498123512439488</v>
      </c>
      <c r="G31" s="53">
        <v>0.22153330999999998</v>
      </c>
      <c r="H31" s="116">
        <v>6.3072958199999976</v>
      </c>
      <c r="I31" s="53"/>
      <c r="J31" s="53">
        <v>3.4784703080593662</v>
      </c>
      <c r="K31" s="29"/>
    </row>
    <row r="32" spans="1:11" x14ac:dyDescent="0.2">
      <c r="A32" s="6"/>
      <c r="B32" s="120" t="s">
        <v>343</v>
      </c>
      <c r="C32" s="53">
        <v>7.8283073100000005</v>
      </c>
      <c r="D32" s="116">
        <v>9.6248587500000067</v>
      </c>
      <c r="E32" s="53">
        <v>22.949424043497423</v>
      </c>
      <c r="F32" s="53">
        <v>1.0478378452176542</v>
      </c>
      <c r="G32" s="53">
        <v>1.18789832</v>
      </c>
      <c r="H32" s="116">
        <v>1.6740604000000003</v>
      </c>
      <c r="I32" s="53">
        <v>40.926236851652462</v>
      </c>
      <c r="J32" s="53">
        <v>0.9232434249925493</v>
      </c>
      <c r="K32" s="29"/>
    </row>
    <row r="33" spans="1:11" x14ac:dyDescent="0.2">
      <c r="A33" s="6"/>
      <c r="B33" s="120" t="s">
        <v>344</v>
      </c>
      <c r="C33" s="53">
        <v>0</v>
      </c>
      <c r="D33" s="116">
        <v>9.2789532599999998</v>
      </c>
      <c r="E33" s="53" t="s">
        <v>277</v>
      </c>
      <c r="F33" s="53">
        <v>1.0101798522325038</v>
      </c>
      <c r="G33" s="53">
        <v>0</v>
      </c>
      <c r="H33" s="116">
        <v>9.2789532599999998</v>
      </c>
      <c r="I33" s="53" t="s">
        <v>277</v>
      </c>
      <c r="J33" s="53">
        <v>5.1173378141602175</v>
      </c>
      <c r="K33" s="29"/>
    </row>
    <row r="34" spans="1:11" x14ac:dyDescent="0.2">
      <c r="A34" s="6"/>
      <c r="B34" s="120" t="s">
        <v>345</v>
      </c>
      <c r="C34" s="53">
        <v>6.722537230000011</v>
      </c>
      <c r="D34" s="116">
        <v>9.2538692799999982</v>
      </c>
      <c r="E34" s="53">
        <v>37.65441474542763</v>
      </c>
      <c r="F34" s="53">
        <v>1.0074490128263998</v>
      </c>
      <c r="G34" s="53">
        <v>0.67021690999999961</v>
      </c>
      <c r="H34" s="116">
        <v>1.8717052100000005</v>
      </c>
      <c r="I34" s="53">
        <v>179.26857440824665</v>
      </c>
      <c r="J34" s="53">
        <v>1.0322444331499621</v>
      </c>
      <c r="K34" s="29"/>
    </row>
    <row r="35" spans="1:11" x14ac:dyDescent="0.2">
      <c r="A35" s="6"/>
      <c r="B35" s="120" t="s">
        <v>346</v>
      </c>
      <c r="C35" s="53">
        <v>9.3515549299999989</v>
      </c>
      <c r="D35" s="116">
        <v>8.7007051499999992</v>
      </c>
      <c r="E35" s="53">
        <v>-6.9598027800923168</v>
      </c>
      <c r="F35" s="53">
        <v>0.94722721372406016</v>
      </c>
      <c r="G35" s="53">
        <v>5.6823596399999996</v>
      </c>
      <c r="H35" s="116">
        <v>0</v>
      </c>
      <c r="I35" s="53" t="s">
        <v>277</v>
      </c>
      <c r="J35" s="53">
        <v>0</v>
      </c>
      <c r="K35" s="29"/>
    </row>
    <row r="36" spans="1:11" x14ac:dyDescent="0.2">
      <c r="A36" s="6"/>
      <c r="B36" s="115" t="s">
        <v>2</v>
      </c>
      <c r="C36" s="53">
        <v>722.45810937999795</v>
      </c>
      <c r="D36" s="116">
        <v>413.17236646000151</v>
      </c>
      <c r="E36" s="53">
        <v>-42.810197422438868</v>
      </c>
      <c r="F36" s="53">
        <v>44.981194365572037</v>
      </c>
      <c r="G36" s="53">
        <v>95.572819450000836</v>
      </c>
      <c r="H36" s="116">
        <v>79.53338110999961</v>
      </c>
      <c r="I36" s="53">
        <v>-16.782426669323382</v>
      </c>
      <c r="J36" s="53">
        <v>43.86261760760469</v>
      </c>
      <c r="K36" s="29"/>
    </row>
    <row r="37" spans="1:11" ht="13.1" x14ac:dyDescent="0.25">
      <c r="A37" s="6"/>
      <c r="B37" s="1"/>
      <c r="C37" s="22"/>
      <c r="D37" s="22"/>
      <c r="E37" s="22"/>
      <c r="F37" s="71"/>
      <c r="G37" s="71"/>
      <c r="H37" s="71"/>
      <c r="I37" s="54"/>
      <c r="J37" s="54"/>
      <c r="K37" s="29"/>
    </row>
    <row r="38" spans="1:11" ht="20.95" x14ac:dyDescent="0.2">
      <c r="A38" s="24"/>
      <c r="B38" s="138" t="s">
        <v>167</v>
      </c>
      <c r="C38" s="25"/>
      <c r="D38" s="25"/>
      <c r="E38" s="25"/>
      <c r="F38" s="25"/>
      <c r="G38" s="25"/>
      <c r="H38" s="25"/>
      <c r="I38" s="25"/>
      <c r="J38" s="25"/>
      <c r="K38" s="26"/>
    </row>
    <row r="39" spans="1:11" x14ac:dyDescent="0.2">
      <c r="B39" s="36"/>
      <c r="C39" s="36"/>
      <c r="D39" s="117"/>
      <c r="E39" s="36"/>
    </row>
    <row r="40" spans="1:11" x14ac:dyDescent="0.2">
      <c r="B40" s="36"/>
      <c r="C40" s="36"/>
      <c r="D40" s="117"/>
      <c r="E40" s="36"/>
    </row>
    <row r="41" spans="1:11" x14ac:dyDescent="0.2">
      <c r="C41" s="36"/>
      <c r="D41" s="117"/>
    </row>
    <row r="42" spans="1:11" x14ac:dyDescent="0.2">
      <c r="C42" s="36"/>
      <c r="D42" s="117"/>
    </row>
    <row r="43" spans="1:11" x14ac:dyDescent="0.2">
      <c r="C43" s="36"/>
      <c r="D43" s="117"/>
    </row>
    <row r="44" spans="1:11" x14ac:dyDescent="0.2">
      <c r="C44" s="36"/>
      <c r="D44" s="117"/>
    </row>
    <row r="45" spans="1:11" x14ac:dyDescent="0.2">
      <c r="C45" s="36"/>
      <c r="D45" s="117"/>
    </row>
    <row r="46" spans="1:11" x14ac:dyDescent="0.2">
      <c r="C46" s="36"/>
      <c r="D46" s="117"/>
    </row>
    <row r="47" spans="1:11" x14ac:dyDescent="0.2">
      <c r="C47" s="36"/>
      <c r="D47" s="117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1" orientation="portrait" r:id="rId1"/>
  <headerFooter alignWithMargins="0">
    <oddFooter>&amp;C&amp;"-,Negrita"&amp;12&amp;K004559Página 17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published="0">
    <tabColor theme="3"/>
  </sheetPr>
  <dimension ref="A1:N51"/>
  <sheetViews>
    <sheetView topLeftCell="A10"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43.6640625" style="5" bestFit="1" customWidth="1"/>
    <col min="3" max="3" width="12.33203125" style="5" customWidth="1"/>
    <col min="4" max="4" width="13" style="5" customWidth="1"/>
    <col min="5" max="5" width="11.6640625" style="5" customWidth="1"/>
    <col min="6" max="6" width="9.5546875" style="5" customWidth="1"/>
    <col min="7" max="7" width="7.5546875" style="5" customWidth="1"/>
    <col min="8" max="8" width="7.88671875" style="5" customWidth="1"/>
    <col min="9" max="9" width="11.44140625" style="5" customWidth="1"/>
    <col min="10" max="10" width="9.664062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7.9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178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116">
        <v>846.7985487800014</v>
      </c>
      <c r="D13" s="116">
        <v>794.88184306000142</v>
      </c>
      <c r="E13" s="116">
        <v>-6.1309393827844172</v>
      </c>
      <c r="F13" s="70">
        <v>100</v>
      </c>
      <c r="G13" s="116">
        <v>101.97255643000017</v>
      </c>
      <c r="H13" s="116">
        <v>135.60110385999999</v>
      </c>
      <c r="I13" s="116">
        <v>32.978037039881805</v>
      </c>
      <c r="J13" s="70">
        <v>100</v>
      </c>
      <c r="K13" s="29"/>
    </row>
    <row r="14" spans="1:14" x14ac:dyDescent="0.2">
      <c r="A14" s="6"/>
      <c r="B14" s="120" t="s">
        <v>283</v>
      </c>
      <c r="C14" s="53">
        <v>128.50973768999995</v>
      </c>
      <c r="D14" s="116">
        <v>116.79550768</v>
      </c>
      <c r="E14" s="53">
        <v>-9.1154415381796365</v>
      </c>
      <c r="F14" s="53">
        <v>14.693442641786916</v>
      </c>
      <c r="G14" s="53">
        <v>18.309004860000005</v>
      </c>
      <c r="H14" s="116">
        <v>17.78870203</v>
      </c>
      <c r="I14" s="53">
        <v>-2.8417865087617122</v>
      </c>
      <c r="J14" s="53">
        <v>13.118405030364478</v>
      </c>
      <c r="K14" s="29"/>
    </row>
    <row r="15" spans="1:14" x14ac:dyDescent="0.2">
      <c r="A15" s="6"/>
      <c r="B15" s="120" t="s">
        <v>303</v>
      </c>
      <c r="C15" s="53">
        <v>35.433377419999992</v>
      </c>
      <c r="D15" s="116">
        <v>42.250470570000004</v>
      </c>
      <c r="E15" s="53">
        <v>19.239185328554598</v>
      </c>
      <c r="F15" s="53">
        <v>5.3153145890653768</v>
      </c>
      <c r="G15" s="53">
        <v>10.21218492</v>
      </c>
      <c r="H15" s="116">
        <v>10.38811299</v>
      </c>
      <c r="I15" s="53">
        <v>1.7227270302896169</v>
      </c>
      <c r="J15" s="53">
        <v>7.6607879245032571</v>
      </c>
      <c r="K15" s="29"/>
    </row>
    <row r="16" spans="1:14" x14ac:dyDescent="0.2">
      <c r="A16" s="6"/>
      <c r="B16" s="120" t="s">
        <v>289</v>
      </c>
      <c r="C16" s="53">
        <v>44.956031719999991</v>
      </c>
      <c r="D16" s="116">
        <v>36.416815969999995</v>
      </c>
      <c r="E16" s="53">
        <v>-18.994594102933426</v>
      </c>
      <c r="F16" s="53">
        <v>4.5814124813580728</v>
      </c>
      <c r="G16" s="53">
        <v>4.6133216800000003</v>
      </c>
      <c r="H16" s="116">
        <v>4.8072642700000001</v>
      </c>
      <c r="I16" s="53">
        <v>4.203968494995558</v>
      </c>
      <c r="J16" s="53">
        <v>3.5451512805996122</v>
      </c>
      <c r="K16" s="29"/>
    </row>
    <row r="17" spans="1:11" x14ac:dyDescent="0.2">
      <c r="A17" s="6"/>
      <c r="B17" s="120" t="s">
        <v>304</v>
      </c>
      <c r="C17" s="53">
        <v>21.49156833</v>
      </c>
      <c r="D17" s="116">
        <v>29.129624660000005</v>
      </c>
      <c r="E17" s="53">
        <v>35.53978105608082</v>
      </c>
      <c r="F17" s="53">
        <v>3.6646483894841166</v>
      </c>
      <c r="G17" s="53">
        <v>2.64266757</v>
      </c>
      <c r="H17" s="116">
        <v>4.40378063</v>
      </c>
      <c r="I17" s="53">
        <v>66.641490590509662</v>
      </c>
      <c r="J17" s="53">
        <v>3.2475993960540612</v>
      </c>
      <c r="K17" s="29"/>
    </row>
    <row r="18" spans="1:11" x14ac:dyDescent="0.2">
      <c r="A18" s="6"/>
      <c r="B18" s="120" t="s">
        <v>305</v>
      </c>
      <c r="C18" s="53">
        <v>23.071124669999993</v>
      </c>
      <c r="D18" s="116">
        <v>26.395086319999965</v>
      </c>
      <c r="E18" s="53">
        <v>14.407453895484391</v>
      </c>
      <c r="F18" s="53">
        <v>3.320630172956101</v>
      </c>
      <c r="G18" s="53">
        <v>4.1655916600000022</v>
      </c>
      <c r="H18" s="116">
        <v>4.2830663400000013</v>
      </c>
      <c r="I18" s="53">
        <v>2.8201199154503476</v>
      </c>
      <c r="J18" s="53">
        <v>3.1585777829817743</v>
      </c>
      <c r="K18" s="29"/>
    </row>
    <row r="19" spans="1:11" x14ac:dyDescent="0.2">
      <c r="A19" s="6"/>
      <c r="B19" s="120" t="s">
        <v>306</v>
      </c>
      <c r="C19" s="53">
        <v>22.686730139999998</v>
      </c>
      <c r="D19" s="116">
        <v>26.014249360000001</v>
      </c>
      <c r="E19" s="53">
        <v>14.667249089956357</v>
      </c>
      <c r="F19" s="53">
        <v>3.2727190320330819</v>
      </c>
      <c r="G19" s="53">
        <v>4.8213450499999997</v>
      </c>
      <c r="H19" s="116">
        <v>5.0037220900000001</v>
      </c>
      <c r="I19" s="53">
        <v>3.7827004312831924</v>
      </c>
      <c r="J19" s="53">
        <v>3.6900304994316588</v>
      </c>
      <c r="K19" s="29"/>
    </row>
    <row r="20" spans="1:11" x14ac:dyDescent="0.2">
      <c r="A20" s="6"/>
      <c r="B20" s="120" t="s">
        <v>307</v>
      </c>
      <c r="C20" s="53">
        <v>13.418718219999997</v>
      </c>
      <c r="D20" s="116">
        <v>23.225187199999997</v>
      </c>
      <c r="E20" s="53">
        <v>73.080519459629897</v>
      </c>
      <c r="F20" s="53">
        <v>2.9218414538935256</v>
      </c>
      <c r="G20" s="53">
        <v>1.5951782200000002</v>
      </c>
      <c r="H20" s="116">
        <v>3.6049808099999998</v>
      </c>
      <c r="I20" s="53">
        <v>125.99235400794271</v>
      </c>
      <c r="J20" s="53">
        <v>2.6585187785210995</v>
      </c>
      <c r="K20" s="29"/>
    </row>
    <row r="21" spans="1:11" x14ac:dyDescent="0.2">
      <c r="A21" s="6"/>
      <c r="B21" s="120" t="s">
        <v>308</v>
      </c>
      <c r="C21" s="53">
        <v>8.0669753399999973</v>
      </c>
      <c r="D21" s="116">
        <v>20.601031089999999</v>
      </c>
      <c r="E21" s="53">
        <v>155.37491093904853</v>
      </c>
      <c r="F21" s="53">
        <v>2.5917098584984202</v>
      </c>
      <c r="G21" s="53">
        <v>1.03406208</v>
      </c>
      <c r="H21" s="116">
        <v>5.1557564400000002</v>
      </c>
      <c r="I21" s="53">
        <v>398.59254484991851</v>
      </c>
      <c r="J21" s="53">
        <v>3.8021493138603133</v>
      </c>
      <c r="K21" s="29"/>
    </row>
    <row r="22" spans="1:11" x14ac:dyDescent="0.2">
      <c r="A22" s="6"/>
      <c r="B22" s="120" t="s">
        <v>309</v>
      </c>
      <c r="C22" s="53">
        <v>3.5575905899999993</v>
      </c>
      <c r="D22" s="116">
        <v>18.25247749</v>
      </c>
      <c r="E22" s="53"/>
      <c r="F22" s="53">
        <v>2.2962503986422318</v>
      </c>
      <c r="G22" s="53">
        <v>0</v>
      </c>
      <c r="H22" s="116">
        <v>0.51972790999999996</v>
      </c>
      <c r="I22" s="53" t="s">
        <v>277</v>
      </c>
      <c r="J22" s="53">
        <v>0.38327704952651998</v>
      </c>
      <c r="K22" s="29"/>
    </row>
    <row r="23" spans="1:11" x14ac:dyDescent="0.2">
      <c r="A23" s="6"/>
      <c r="B23" s="120" t="s">
        <v>310</v>
      </c>
      <c r="C23" s="53">
        <v>9.2824159399999981</v>
      </c>
      <c r="D23" s="116">
        <v>16.606424149999992</v>
      </c>
      <c r="E23" s="53">
        <v>78.901961055625719</v>
      </c>
      <c r="F23" s="53">
        <v>2.0891688865443689</v>
      </c>
      <c r="G23" s="53">
        <v>2.23713366</v>
      </c>
      <c r="H23" s="116">
        <v>2.6823170599999995</v>
      </c>
      <c r="I23" s="53">
        <v>19.899722933854534</v>
      </c>
      <c r="J23" s="53">
        <v>1.9780938234612979</v>
      </c>
      <c r="K23" s="29"/>
    </row>
    <row r="24" spans="1:11" x14ac:dyDescent="0.2">
      <c r="A24" s="6"/>
      <c r="B24" s="120" t="s">
        <v>311</v>
      </c>
      <c r="C24" s="53">
        <v>10.957341149999996</v>
      </c>
      <c r="D24" s="116">
        <v>14.518266680000048</v>
      </c>
      <c r="E24" s="53">
        <v>32.498080339499637</v>
      </c>
      <c r="F24" s="53">
        <v>1.8264685257006357</v>
      </c>
      <c r="G24" s="53">
        <v>1.0710605899999999</v>
      </c>
      <c r="H24" s="116">
        <v>1.8783376599999984</v>
      </c>
      <c r="I24" s="53">
        <v>75.371746242665736</v>
      </c>
      <c r="J24" s="53">
        <v>1.3851934877604457</v>
      </c>
      <c r="K24" s="29"/>
    </row>
    <row r="25" spans="1:11" x14ac:dyDescent="0.2">
      <c r="A25" s="6"/>
      <c r="B25" s="120" t="s">
        <v>312</v>
      </c>
      <c r="C25" s="53">
        <v>0.85442729000000006</v>
      </c>
      <c r="D25" s="116">
        <v>14.320657970000001</v>
      </c>
      <c r="E25" s="53"/>
      <c r="F25" s="53">
        <v>1.8016083893513983</v>
      </c>
      <c r="G25" s="53">
        <v>0</v>
      </c>
      <c r="H25" s="116">
        <v>1.0174987499999999</v>
      </c>
      <c r="I25" s="53" t="s">
        <v>277</v>
      </c>
      <c r="J25" s="53">
        <v>0.75036170136970737</v>
      </c>
      <c r="K25" s="29"/>
    </row>
    <row r="26" spans="1:11" x14ac:dyDescent="0.2">
      <c r="A26" s="6"/>
      <c r="B26" s="120" t="s">
        <v>313</v>
      </c>
      <c r="C26" s="53">
        <v>0</v>
      </c>
      <c r="D26" s="116">
        <v>13.918094050000002</v>
      </c>
      <c r="E26" s="53" t="s">
        <v>277</v>
      </c>
      <c r="F26" s="53">
        <v>1.7509638912395435</v>
      </c>
      <c r="G26" s="53">
        <v>0</v>
      </c>
      <c r="H26" s="116">
        <v>5.7423205900000003</v>
      </c>
      <c r="I26" s="53" t="s">
        <v>277</v>
      </c>
      <c r="J26" s="53">
        <v>4.2347152246847504</v>
      </c>
      <c r="K26" s="29"/>
    </row>
    <row r="27" spans="1:11" x14ac:dyDescent="0.2">
      <c r="A27" s="6"/>
      <c r="B27" s="120" t="s">
        <v>314</v>
      </c>
      <c r="C27" s="53">
        <v>8.5294868399999864</v>
      </c>
      <c r="D27" s="116">
        <v>10.105978290000003</v>
      </c>
      <c r="E27" s="53">
        <v>18.482840522209187</v>
      </c>
      <c r="F27" s="53">
        <v>1.2713811968701814</v>
      </c>
      <c r="G27" s="53">
        <v>0.65768097999999975</v>
      </c>
      <c r="H27" s="116">
        <v>1.1076814100000001</v>
      </c>
      <c r="I27" s="53">
        <v>68.422296475716919</v>
      </c>
      <c r="J27" s="53">
        <v>0.81686754640553272</v>
      </c>
      <c r="K27" s="29"/>
    </row>
    <row r="28" spans="1:11" x14ac:dyDescent="0.2">
      <c r="A28" s="6"/>
      <c r="B28" s="120" t="s">
        <v>315</v>
      </c>
      <c r="C28" s="53">
        <v>10.560659330000005</v>
      </c>
      <c r="D28" s="116">
        <v>8.2802936599999963</v>
      </c>
      <c r="E28" s="53">
        <v>-21.59302368103193</v>
      </c>
      <c r="F28" s="53">
        <v>1.0417011952523565</v>
      </c>
      <c r="G28" s="53">
        <v>0.48627377999999988</v>
      </c>
      <c r="H28" s="116">
        <v>3.5361737500000006</v>
      </c>
      <c r="I28" s="53"/>
      <c r="J28" s="53">
        <v>2.6077765219749893</v>
      </c>
      <c r="K28" s="29"/>
    </row>
    <row r="29" spans="1:11" x14ac:dyDescent="0.2">
      <c r="A29" s="6"/>
      <c r="B29" s="120" t="s">
        <v>316</v>
      </c>
      <c r="C29" s="53">
        <v>5.6363419800000001</v>
      </c>
      <c r="D29" s="116">
        <v>7.8253534899999995</v>
      </c>
      <c r="E29" s="53">
        <v>38.837450207377209</v>
      </c>
      <c r="F29" s="53">
        <v>0.98446751027489554</v>
      </c>
      <c r="G29" s="53">
        <v>0</v>
      </c>
      <c r="H29" s="116">
        <v>2.1138304000000003</v>
      </c>
      <c r="I29" s="53" t="s">
        <v>277</v>
      </c>
      <c r="J29" s="53">
        <v>1.5588592864128921</v>
      </c>
      <c r="K29" s="29"/>
    </row>
    <row r="30" spans="1:11" x14ac:dyDescent="0.2">
      <c r="A30" s="6"/>
      <c r="B30" s="120" t="s">
        <v>317</v>
      </c>
      <c r="C30" s="53">
        <v>6.3585905300000007</v>
      </c>
      <c r="D30" s="116">
        <v>7.7295576900000054</v>
      </c>
      <c r="E30" s="53">
        <v>21.560865627873739</v>
      </c>
      <c r="F30" s="53">
        <v>0.97241593294470841</v>
      </c>
      <c r="G30" s="53">
        <v>0.66357966999999984</v>
      </c>
      <c r="H30" s="116">
        <v>2.6265576900000003</v>
      </c>
      <c r="I30" s="53">
        <v>295.81647973030891</v>
      </c>
      <c r="J30" s="53">
        <v>1.9369736788512899</v>
      </c>
      <c r="K30" s="29"/>
    </row>
    <row r="31" spans="1:11" x14ac:dyDescent="0.2">
      <c r="A31" s="6"/>
      <c r="B31" s="120" t="s">
        <v>318</v>
      </c>
      <c r="C31" s="53">
        <v>3.52836091</v>
      </c>
      <c r="D31" s="116">
        <v>7.3799197900000006</v>
      </c>
      <c r="E31" s="53">
        <v>109.16000313584702</v>
      </c>
      <c r="F31" s="53">
        <v>0.92842978543704513</v>
      </c>
      <c r="G31" s="53">
        <v>0</v>
      </c>
      <c r="H31" s="116">
        <v>0.88536506000000004</v>
      </c>
      <c r="I31" s="53" t="s">
        <v>277</v>
      </c>
      <c r="J31" s="53">
        <v>0.65291877042098889</v>
      </c>
      <c r="K31" s="29"/>
    </row>
    <row r="32" spans="1:11" x14ac:dyDescent="0.2">
      <c r="A32" s="6"/>
      <c r="B32" s="120" t="s">
        <v>319</v>
      </c>
      <c r="C32" s="53">
        <v>7.7778320699999997</v>
      </c>
      <c r="D32" s="116">
        <v>6.9388304199999986</v>
      </c>
      <c r="E32" s="53">
        <v>-10.787088772925912</v>
      </c>
      <c r="F32" s="53">
        <v>0.87293859843219779</v>
      </c>
      <c r="G32" s="53">
        <v>0.96552470000000001</v>
      </c>
      <c r="H32" s="116">
        <v>1.02544466</v>
      </c>
      <c r="I32" s="53">
        <v>6.205947916195198</v>
      </c>
      <c r="J32" s="53">
        <v>0.75622146930213052</v>
      </c>
      <c r="K32" s="29"/>
    </row>
    <row r="33" spans="1:11" x14ac:dyDescent="0.2">
      <c r="A33" s="6"/>
      <c r="B33" s="120" t="s">
        <v>320</v>
      </c>
      <c r="C33" s="53">
        <v>0.40350593000000001</v>
      </c>
      <c r="D33" s="116">
        <v>6.3395774500000002</v>
      </c>
      <c r="E33" s="53"/>
      <c r="F33" s="53">
        <v>0.79754966166983632</v>
      </c>
      <c r="G33" s="53">
        <v>0.30383062999999999</v>
      </c>
      <c r="H33" s="116">
        <v>0</v>
      </c>
      <c r="I33" s="53" t="s">
        <v>277</v>
      </c>
      <c r="J33" s="53">
        <v>0</v>
      </c>
      <c r="K33" s="29"/>
    </row>
    <row r="34" spans="1:11" x14ac:dyDescent="0.2">
      <c r="A34" s="6"/>
      <c r="B34" s="120" t="s">
        <v>321</v>
      </c>
      <c r="C34" s="53">
        <v>0</v>
      </c>
      <c r="D34" s="116">
        <v>5.9768828699999998</v>
      </c>
      <c r="E34" s="53" t="s">
        <v>277</v>
      </c>
      <c r="F34" s="53">
        <v>0.75192092034599878</v>
      </c>
      <c r="G34" s="53">
        <v>0</v>
      </c>
      <c r="H34" s="116">
        <v>5.9768828699999998</v>
      </c>
      <c r="I34" s="53" t="s">
        <v>277</v>
      </c>
      <c r="J34" s="53">
        <v>4.407694848982036</v>
      </c>
      <c r="K34" s="29"/>
    </row>
    <row r="35" spans="1:11" x14ac:dyDescent="0.2">
      <c r="A35" s="6"/>
      <c r="B35" s="120" t="s">
        <v>322</v>
      </c>
      <c r="C35" s="53">
        <v>4.0262530100000005</v>
      </c>
      <c r="D35" s="116">
        <v>5.2665778799999998</v>
      </c>
      <c r="E35" s="53">
        <v>30.805934622573528</v>
      </c>
      <c r="F35" s="53">
        <v>0.66256109961269471</v>
      </c>
      <c r="G35" s="53">
        <v>0.42411051999999994</v>
      </c>
      <c r="H35" s="116">
        <v>0.72220623000000006</v>
      </c>
      <c r="I35" s="53">
        <v>70.287270874582447</v>
      </c>
      <c r="J35" s="53">
        <v>0.53259612897077502</v>
      </c>
      <c r="K35" s="29"/>
    </row>
    <row r="36" spans="1:11" x14ac:dyDescent="0.2">
      <c r="A36" s="6"/>
      <c r="B36" s="120" t="s">
        <v>323</v>
      </c>
      <c r="C36" s="53">
        <v>1.050251609999999</v>
      </c>
      <c r="D36" s="116">
        <v>5.2386665799999976</v>
      </c>
      <c r="E36" s="53">
        <v>398.80109967172552</v>
      </c>
      <c r="F36" s="53">
        <v>0.65904972238805537</v>
      </c>
      <c r="G36" s="53">
        <v>0.13363158000000003</v>
      </c>
      <c r="H36" s="116">
        <v>0.50907548999999996</v>
      </c>
      <c r="I36" s="53">
        <v>280.95447947259163</v>
      </c>
      <c r="J36" s="53">
        <v>0.37542134651469344</v>
      </c>
      <c r="K36" s="29"/>
    </row>
    <row r="37" spans="1:11" x14ac:dyDescent="0.2">
      <c r="A37" s="6"/>
      <c r="B37" s="120" t="s">
        <v>324</v>
      </c>
      <c r="C37" s="53">
        <v>5.5642562</v>
      </c>
      <c r="D37" s="116">
        <v>5.0613212800000005</v>
      </c>
      <c r="E37" s="53">
        <v>-9.0386729496747424</v>
      </c>
      <c r="F37" s="53">
        <v>0.63673882152293027</v>
      </c>
      <c r="G37" s="53">
        <v>1.8228460799999999</v>
      </c>
      <c r="H37" s="116">
        <v>0.19821633999999999</v>
      </c>
      <c r="I37" s="53">
        <v>-89.125996858714473</v>
      </c>
      <c r="J37" s="53">
        <v>0.1461760519329153</v>
      </c>
      <c r="K37" s="29"/>
    </row>
    <row r="38" spans="1:11" x14ac:dyDescent="0.2">
      <c r="A38" s="6"/>
      <c r="B38" s="120" t="s">
        <v>325</v>
      </c>
      <c r="C38" s="53">
        <v>22.210319559999942</v>
      </c>
      <c r="D38" s="116">
        <v>4.8323371499999981</v>
      </c>
      <c r="E38" s="53">
        <v>-78.242829253556181</v>
      </c>
      <c r="F38" s="53">
        <v>0.60793150481300284</v>
      </c>
      <c r="G38" s="53">
        <v>0.3948738100000001</v>
      </c>
      <c r="H38" s="116">
        <v>1.7223231000000001</v>
      </c>
      <c r="I38" s="53">
        <v>336.17050723115813</v>
      </c>
      <c r="J38" s="53">
        <v>1.2701394391141501</v>
      </c>
      <c r="K38" s="29"/>
    </row>
    <row r="39" spans="1:11" x14ac:dyDescent="0.2">
      <c r="A39" s="6"/>
      <c r="B39" s="120" t="s">
        <v>326</v>
      </c>
      <c r="C39" s="53">
        <v>3.8305898400000005</v>
      </c>
      <c r="D39" s="116">
        <v>4.5015626699999993</v>
      </c>
      <c r="E39" s="53">
        <v>17.516175263494116</v>
      </c>
      <c r="F39" s="53">
        <v>0.56631846724170298</v>
      </c>
      <c r="G39" s="53">
        <v>0.57301236999999994</v>
      </c>
      <c r="H39" s="116">
        <v>0.63646983000000001</v>
      </c>
      <c r="I39" s="53">
        <v>11.074361274260113</v>
      </c>
      <c r="J39" s="53">
        <v>0.46936921004501325</v>
      </c>
      <c r="K39" s="29"/>
    </row>
    <row r="40" spans="1:11" x14ac:dyDescent="0.2">
      <c r="A40" s="6"/>
      <c r="B40" s="115" t="s">
        <v>2</v>
      </c>
      <c r="C40" s="53">
        <v>445.03606247000147</v>
      </c>
      <c r="D40" s="116">
        <v>310.96109065000149</v>
      </c>
      <c r="E40" s="53">
        <v>-30.126765699810576</v>
      </c>
      <c r="F40" s="53">
        <v>39.120416872640618</v>
      </c>
      <c r="G40" s="53">
        <v>44.845642020000163</v>
      </c>
      <c r="H40" s="116">
        <v>47.265289460000005</v>
      </c>
      <c r="I40" s="53">
        <v>5.3955018392215948</v>
      </c>
      <c r="J40" s="53">
        <v>34.856124407953629</v>
      </c>
      <c r="K40" s="29"/>
    </row>
    <row r="41" spans="1:11" ht="13.1" x14ac:dyDescent="0.25">
      <c r="A41" s="6"/>
      <c r="B41" s="1"/>
      <c r="C41" s="22"/>
      <c r="D41" s="22"/>
      <c r="E41" s="22"/>
      <c r="F41" s="71"/>
      <c r="G41" s="71"/>
      <c r="H41" s="71"/>
      <c r="I41" s="54"/>
      <c r="J41" s="54"/>
      <c r="K41" s="29"/>
    </row>
    <row r="42" spans="1:11" ht="20.95" x14ac:dyDescent="0.2">
      <c r="A42" s="24"/>
      <c r="B42" s="138" t="s">
        <v>167</v>
      </c>
      <c r="C42" s="25"/>
      <c r="D42" s="25"/>
      <c r="E42" s="25"/>
      <c r="F42" s="25"/>
      <c r="G42" s="25"/>
      <c r="H42" s="25"/>
      <c r="I42" s="25"/>
      <c r="J42" s="25"/>
      <c r="K42" s="26"/>
    </row>
    <row r="43" spans="1:11" x14ac:dyDescent="0.2">
      <c r="B43" s="36"/>
      <c r="C43" s="36"/>
      <c r="D43" s="117"/>
      <c r="E43" s="36"/>
    </row>
    <row r="44" spans="1:11" x14ac:dyDescent="0.2">
      <c r="B44" s="36"/>
      <c r="C44" s="36"/>
      <c r="D44" s="117"/>
      <c r="E44" s="36"/>
    </row>
    <row r="45" spans="1:11" x14ac:dyDescent="0.2">
      <c r="C45" s="36"/>
      <c r="D45" s="117"/>
    </row>
    <row r="46" spans="1:11" x14ac:dyDescent="0.2">
      <c r="C46" s="36"/>
      <c r="D46" s="117"/>
    </row>
    <row r="47" spans="1:11" x14ac:dyDescent="0.2">
      <c r="C47" s="36"/>
      <c r="D47" s="117"/>
    </row>
    <row r="48" spans="1:11" x14ac:dyDescent="0.2">
      <c r="C48" s="36"/>
      <c r="D48" s="117"/>
    </row>
    <row r="49" spans="3:4" x14ac:dyDescent="0.2">
      <c r="C49" s="36"/>
      <c r="D49" s="117"/>
    </row>
    <row r="50" spans="3:4" x14ac:dyDescent="0.2">
      <c r="C50" s="36"/>
      <c r="D50" s="117"/>
    </row>
    <row r="51" spans="3:4" x14ac:dyDescent="0.2">
      <c r="C51" s="36"/>
      <c r="D51" s="117"/>
    </row>
  </sheetData>
  <sortState ref="B14:J42">
    <sortCondition descending="1" ref="J14:J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5" orientation="portrait" r:id="rId1"/>
  <headerFooter alignWithMargins="0">
    <oddFooter>&amp;C&amp;"-,Negrita"&amp;12&amp;K004559Página 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published="0">
    <tabColor theme="3"/>
  </sheetPr>
  <dimension ref="A1:N61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36.88671875" style="5" bestFit="1" customWidth="1"/>
    <col min="3" max="4" width="13" style="5" customWidth="1"/>
    <col min="5" max="5" width="10.88671875" style="5" customWidth="1"/>
    <col min="6" max="6" width="9.5546875" style="5" customWidth="1"/>
    <col min="7" max="7" width="7.5546875" style="5" customWidth="1"/>
    <col min="8" max="8" width="7.88671875" style="5" customWidth="1"/>
    <col min="9" max="9" width="11.6640625" style="5" customWidth="1"/>
    <col min="10" max="10" width="9.88671875" style="5" customWidth="1"/>
    <col min="11" max="11" width="3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6.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55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  <c r="L10" s="15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50">
        <v>18630.727494719988</v>
      </c>
      <c r="D13" s="50">
        <v>18088.934421699974</v>
      </c>
      <c r="E13" s="68">
        <v>-2.9080618197735886</v>
      </c>
      <c r="F13" s="50">
        <v>100</v>
      </c>
      <c r="G13" s="50">
        <v>2446.3121263100038</v>
      </c>
      <c r="H13" s="50">
        <v>2790.4348360399986</v>
      </c>
      <c r="I13" s="68">
        <v>14.066999301886574</v>
      </c>
      <c r="J13" s="50">
        <v>100</v>
      </c>
      <c r="K13" s="29"/>
    </row>
    <row r="14" spans="1:14" x14ac:dyDescent="0.2">
      <c r="A14" s="6"/>
      <c r="B14" s="115" t="s">
        <v>187</v>
      </c>
      <c r="C14" s="53">
        <v>2231.7023231499566</v>
      </c>
      <c r="D14" s="116">
        <v>2166.3942650899371</v>
      </c>
      <c r="E14" s="53">
        <v>-2.9263785489025196</v>
      </c>
      <c r="F14" s="53">
        <v>11.976350925851509</v>
      </c>
      <c r="G14" s="53">
        <v>270.25416503000656</v>
      </c>
      <c r="H14" s="116">
        <v>323.77266772999906</v>
      </c>
      <c r="I14" s="53">
        <v>19.803026049219376</v>
      </c>
      <c r="J14" s="53">
        <v>11.602946736053363</v>
      </c>
      <c r="K14" s="29"/>
    </row>
    <row r="15" spans="1:14" x14ac:dyDescent="0.2">
      <c r="A15" s="6"/>
      <c r="B15" s="115" t="s">
        <v>87</v>
      </c>
      <c r="C15" s="53">
        <v>1934.5730768500039</v>
      </c>
      <c r="D15" s="116">
        <v>2103.456238279995</v>
      </c>
      <c r="E15" s="53">
        <v>8.7297380208028805</v>
      </c>
      <c r="F15" s="53">
        <v>11.628414307017621</v>
      </c>
      <c r="G15" s="53">
        <v>296.97118000999996</v>
      </c>
      <c r="H15" s="116">
        <v>307.84625415999932</v>
      </c>
      <c r="I15" s="53">
        <v>3.6619964771103852</v>
      </c>
      <c r="J15" s="53">
        <v>11.032196494395635</v>
      </c>
      <c r="K15" s="29"/>
    </row>
    <row r="16" spans="1:14" x14ac:dyDescent="0.2">
      <c r="A16" s="6"/>
      <c r="B16" s="115" t="s">
        <v>188</v>
      </c>
      <c r="C16" s="53">
        <v>2385.2178768000044</v>
      </c>
      <c r="D16" s="116">
        <v>2054.1715785399992</v>
      </c>
      <c r="E16" s="53">
        <v>-13.87908004044206</v>
      </c>
      <c r="F16" s="53">
        <v>11.355956800173699</v>
      </c>
      <c r="G16" s="53">
        <v>234.79707061999989</v>
      </c>
      <c r="H16" s="116">
        <v>357.84592641</v>
      </c>
      <c r="I16" s="53">
        <v>52.406469750700069</v>
      </c>
      <c r="J16" s="53">
        <v>12.824020177365309</v>
      </c>
      <c r="K16" s="29"/>
    </row>
    <row r="17" spans="1:11" x14ac:dyDescent="0.2">
      <c r="A17" s="6"/>
      <c r="B17" s="115" t="s">
        <v>189</v>
      </c>
      <c r="C17" s="53">
        <v>1960.2901043800182</v>
      </c>
      <c r="D17" s="116">
        <v>1736.6360130900264</v>
      </c>
      <c r="E17" s="53">
        <v>-11.409234316403749</v>
      </c>
      <c r="F17" s="53">
        <v>9.600543473731161</v>
      </c>
      <c r="G17" s="53">
        <v>273.26789137000026</v>
      </c>
      <c r="H17" s="116">
        <v>307.18121331999885</v>
      </c>
      <c r="I17" s="53">
        <v>12.410284201329924</v>
      </c>
      <c r="J17" s="53">
        <v>11.008363619626044</v>
      </c>
      <c r="K17" s="29"/>
    </row>
    <row r="18" spans="1:11" x14ac:dyDescent="0.2">
      <c r="A18" s="6"/>
      <c r="B18" s="115" t="s">
        <v>190</v>
      </c>
      <c r="C18" s="53">
        <v>1620.0216568899957</v>
      </c>
      <c r="D18" s="116">
        <v>1726.2921213000238</v>
      </c>
      <c r="E18" s="53">
        <v>6.559817515899069</v>
      </c>
      <c r="F18" s="53">
        <v>9.5433599407000838</v>
      </c>
      <c r="G18" s="53">
        <v>223.17761146999968</v>
      </c>
      <c r="H18" s="116">
        <v>248.12815628000089</v>
      </c>
      <c r="I18" s="53">
        <v>11.179680903321776</v>
      </c>
      <c r="J18" s="53">
        <v>8.8920964243740599</v>
      </c>
      <c r="K18" s="29"/>
    </row>
    <row r="19" spans="1:11" x14ac:dyDescent="0.2">
      <c r="A19" s="6"/>
      <c r="B19" s="115" t="s">
        <v>191</v>
      </c>
      <c r="C19" s="53">
        <v>1247.5004863200115</v>
      </c>
      <c r="D19" s="116">
        <v>1399.0622574600095</v>
      </c>
      <c r="E19" s="53">
        <v>12.149235435337458</v>
      </c>
      <c r="F19" s="53">
        <v>7.7343541904914899</v>
      </c>
      <c r="G19" s="53">
        <v>164.77621508999982</v>
      </c>
      <c r="H19" s="116">
        <v>209.03996133999939</v>
      </c>
      <c r="I19" s="53">
        <v>26.862946345637905</v>
      </c>
      <c r="J19" s="53">
        <v>7.4913041738202759</v>
      </c>
      <c r="K19" s="29"/>
    </row>
    <row r="20" spans="1:11" x14ac:dyDescent="0.2">
      <c r="A20" s="6"/>
      <c r="B20" s="115" t="s">
        <v>196</v>
      </c>
      <c r="C20" s="53">
        <v>909.39219030000186</v>
      </c>
      <c r="D20" s="116">
        <v>963.54112042000827</v>
      </c>
      <c r="E20" s="53">
        <v>5.9544089665145572</v>
      </c>
      <c r="F20" s="53">
        <v>5.3266881174831298</v>
      </c>
      <c r="G20" s="53">
        <v>126.90791378999965</v>
      </c>
      <c r="H20" s="116">
        <v>125.63715265999986</v>
      </c>
      <c r="I20" s="53">
        <v>-1.0013253642342512</v>
      </c>
      <c r="J20" s="53">
        <v>4.5024220253175962</v>
      </c>
      <c r="K20" s="29"/>
    </row>
    <row r="21" spans="1:11" x14ac:dyDescent="0.2">
      <c r="A21" s="6"/>
      <c r="B21" s="115" t="s">
        <v>192</v>
      </c>
      <c r="C21" s="53">
        <v>738.78384382001411</v>
      </c>
      <c r="D21" s="116">
        <v>810.43398373999503</v>
      </c>
      <c r="E21" s="53">
        <v>9.6983902015914438</v>
      </c>
      <c r="F21" s="53">
        <v>4.480274873282621</v>
      </c>
      <c r="G21" s="53">
        <v>99.626717629999945</v>
      </c>
      <c r="H21" s="116">
        <v>205.45506071999904</v>
      </c>
      <c r="I21" s="53">
        <v>106.2248617715492</v>
      </c>
      <c r="J21" s="53">
        <v>7.3628331350524325</v>
      </c>
      <c r="K21" s="29"/>
    </row>
    <row r="22" spans="1:11" x14ac:dyDescent="0.2">
      <c r="A22" s="6"/>
      <c r="B22" s="115" t="s">
        <v>193</v>
      </c>
      <c r="C22" s="53">
        <v>998.93635616999563</v>
      </c>
      <c r="D22" s="116">
        <v>720.929685989993</v>
      </c>
      <c r="E22" s="53">
        <v>-27.830268511389768</v>
      </c>
      <c r="F22" s="53">
        <v>3.9854734899428146</v>
      </c>
      <c r="G22" s="53">
        <v>132.1218339900002</v>
      </c>
      <c r="H22" s="116">
        <v>111.08085711000045</v>
      </c>
      <c r="I22" s="53">
        <v>-15.925435065934867</v>
      </c>
      <c r="J22" s="53">
        <v>3.9807723038477794</v>
      </c>
      <c r="K22" s="29"/>
    </row>
    <row r="23" spans="1:11" x14ac:dyDescent="0.2">
      <c r="A23" s="6"/>
      <c r="B23" s="115" t="s">
        <v>300</v>
      </c>
      <c r="C23" s="53">
        <v>715.69540066999991</v>
      </c>
      <c r="D23" s="116">
        <v>633.27858702000049</v>
      </c>
      <c r="E23" s="53">
        <v>-11.515627119141014</v>
      </c>
      <c r="F23" s="53">
        <v>3.5009170372153173</v>
      </c>
      <c r="G23" s="53">
        <v>85.593507069999959</v>
      </c>
      <c r="H23" s="116">
        <v>57.465026860000016</v>
      </c>
      <c r="I23" s="53">
        <v>-32.862866790813868</v>
      </c>
      <c r="J23" s="53">
        <v>2.0593574204925922</v>
      </c>
      <c r="K23" s="29"/>
    </row>
    <row r="24" spans="1:11" x14ac:dyDescent="0.2">
      <c r="A24" s="6"/>
      <c r="B24" s="115" t="s">
        <v>194</v>
      </c>
      <c r="C24" s="53">
        <v>522.25711132999481</v>
      </c>
      <c r="D24" s="116">
        <v>606.35232549999444</v>
      </c>
      <c r="E24" s="53">
        <v>16.102263108651659</v>
      </c>
      <c r="F24" s="53">
        <v>3.352062157805149</v>
      </c>
      <c r="G24" s="53">
        <v>84.93705412999968</v>
      </c>
      <c r="H24" s="116">
        <v>94.531952880000958</v>
      </c>
      <c r="I24" s="53">
        <v>11.296481669020309</v>
      </c>
      <c r="J24" s="53">
        <v>3.3877140458207036</v>
      </c>
      <c r="K24" s="29"/>
    </row>
    <row r="25" spans="1:11" x14ac:dyDescent="0.2">
      <c r="A25" s="6"/>
      <c r="B25" s="115" t="s">
        <v>195</v>
      </c>
      <c r="C25" s="53">
        <v>617.65790228000196</v>
      </c>
      <c r="D25" s="116">
        <v>547.63654456999791</v>
      </c>
      <c r="E25" s="53">
        <v>-11.336592222252728</v>
      </c>
      <c r="F25" s="53">
        <v>3.0274671343439574</v>
      </c>
      <c r="G25" s="53">
        <v>65.49255016999993</v>
      </c>
      <c r="H25" s="116">
        <v>94.361151070000119</v>
      </c>
      <c r="I25" s="53">
        <v>44.079213322836793</v>
      </c>
      <c r="J25" s="53">
        <v>3.381593071132643</v>
      </c>
      <c r="K25" s="29"/>
    </row>
    <row r="26" spans="1:11" x14ac:dyDescent="0.2">
      <c r="A26" s="6"/>
      <c r="B26" s="115" t="s">
        <v>199</v>
      </c>
      <c r="C26" s="53">
        <v>417.68548811999364</v>
      </c>
      <c r="D26" s="116">
        <v>415.50307904000039</v>
      </c>
      <c r="E26" s="53">
        <v>-0.52250057568825614</v>
      </c>
      <c r="F26" s="53">
        <v>2.2970014117666966</v>
      </c>
      <c r="G26" s="53">
        <v>56.113379049999956</v>
      </c>
      <c r="H26" s="116">
        <v>59.310183930000015</v>
      </c>
      <c r="I26" s="53">
        <v>5.6970457565058474</v>
      </c>
      <c r="J26" s="53">
        <v>2.1254817766742451</v>
      </c>
      <c r="K26" s="29"/>
    </row>
    <row r="27" spans="1:11" x14ac:dyDescent="0.2">
      <c r="A27" s="6"/>
      <c r="B27" s="115" t="s">
        <v>200</v>
      </c>
      <c r="C27" s="53">
        <v>279.24984161000202</v>
      </c>
      <c r="D27" s="116">
        <v>336.58415262999949</v>
      </c>
      <c r="E27" s="53">
        <v>20.531546478035278</v>
      </c>
      <c r="F27" s="53">
        <v>1.8607185187548916</v>
      </c>
      <c r="G27" s="53">
        <v>41.560043979999989</v>
      </c>
      <c r="H27" s="116">
        <v>54.666180370000028</v>
      </c>
      <c r="I27" s="53">
        <v>31.53542473705544</v>
      </c>
      <c r="J27" s="53">
        <v>1.959055974501045</v>
      </c>
      <c r="K27" s="29"/>
    </row>
    <row r="28" spans="1:11" x14ac:dyDescent="0.2">
      <c r="A28" s="6"/>
      <c r="B28" s="115" t="s">
        <v>201</v>
      </c>
      <c r="C28" s="53">
        <v>322.62516318999786</v>
      </c>
      <c r="D28" s="116">
        <v>316.21035211000049</v>
      </c>
      <c r="E28" s="53">
        <v>-1.9883170353391266</v>
      </c>
      <c r="F28" s="53">
        <v>1.748087226910757</v>
      </c>
      <c r="G28" s="53">
        <v>43.742482010000032</v>
      </c>
      <c r="H28" s="116">
        <v>50.470605889999874</v>
      </c>
      <c r="I28" s="53">
        <v>15.381211972520713</v>
      </c>
      <c r="J28" s="53">
        <v>1.8087003945816713</v>
      </c>
      <c r="K28" s="29"/>
    </row>
    <row r="29" spans="1:11" x14ac:dyDescent="0.2">
      <c r="A29" s="6"/>
      <c r="B29" s="115" t="s">
        <v>197</v>
      </c>
      <c r="C29" s="53">
        <v>332.96439550999889</v>
      </c>
      <c r="D29" s="116">
        <v>287.79213799000047</v>
      </c>
      <c r="E29" s="53">
        <v>-13.566693054615776</v>
      </c>
      <c r="F29" s="53">
        <v>1.5909844730530796</v>
      </c>
      <c r="G29" s="53">
        <v>42.257510370000091</v>
      </c>
      <c r="H29" s="116">
        <v>44.665231640000059</v>
      </c>
      <c r="I29" s="53">
        <v>5.6977357371940318</v>
      </c>
      <c r="J29" s="53">
        <v>1.6006548894503487</v>
      </c>
      <c r="K29" s="29"/>
    </row>
    <row r="30" spans="1:11" x14ac:dyDescent="0.2">
      <c r="A30" s="6"/>
      <c r="B30" s="115" t="s">
        <v>198</v>
      </c>
      <c r="C30" s="53">
        <v>373.43491669000002</v>
      </c>
      <c r="D30" s="116">
        <v>259.15301850000009</v>
      </c>
      <c r="E30" s="53">
        <v>-30.602895734270319</v>
      </c>
      <c r="F30" s="53">
        <v>1.4326605009364903</v>
      </c>
      <c r="G30" s="53">
        <v>63.746654180000014</v>
      </c>
      <c r="H30" s="116">
        <v>3.5400999999999998E-4</v>
      </c>
      <c r="I30" s="53">
        <v>-99.999444661049978</v>
      </c>
      <c r="J30" s="53">
        <v>1.2686553200517941E-5</v>
      </c>
      <c r="K30" s="29"/>
    </row>
    <row r="31" spans="1:11" x14ac:dyDescent="0.2">
      <c r="A31" s="6"/>
      <c r="B31" s="115" t="s">
        <v>203</v>
      </c>
      <c r="C31" s="53">
        <v>176.37490227999987</v>
      </c>
      <c r="D31" s="116">
        <v>197.7344716900003</v>
      </c>
      <c r="E31" s="53">
        <v>12.110322463051769</v>
      </c>
      <c r="F31" s="53">
        <v>1.0931239346679962</v>
      </c>
      <c r="G31" s="53">
        <v>22.426030279999956</v>
      </c>
      <c r="H31" s="116">
        <v>29.481207389999998</v>
      </c>
      <c r="I31" s="53">
        <v>31.459768054857264</v>
      </c>
      <c r="J31" s="53">
        <v>1.0565094374981996</v>
      </c>
      <c r="K31" s="29"/>
    </row>
    <row r="32" spans="1:11" x14ac:dyDescent="0.2">
      <c r="A32" s="6"/>
      <c r="B32" s="115" t="s">
        <v>202</v>
      </c>
      <c r="C32" s="53">
        <v>165.04333387999966</v>
      </c>
      <c r="D32" s="116">
        <v>190.44700424999866</v>
      </c>
      <c r="E32" s="53">
        <v>15.39212143428319</v>
      </c>
      <c r="F32" s="53">
        <v>1.0528370539147585</v>
      </c>
      <c r="G32" s="53">
        <v>27.030790069999913</v>
      </c>
      <c r="H32" s="116">
        <v>25.078992590000013</v>
      </c>
      <c r="I32" s="53">
        <v>-7.2206453268493291</v>
      </c>
      <c r="J32" s="53">
        <v>0.89874854865238385</v>
      </c>
      <c r="K32" s="29"/>
    </row>
    <row r="33" spans="1:11" x14ac:dyDescent="0.2">
      <c r="A33" s="6"/>
      <c r="B33" s="115" t="s">
        <v>204</v>
      </c>
      <c r="C33" s="53">
        <v>155.63526211999979</v>
      </c>
      <c r="D33" s="116">
        <v>152.92133383000137</v>
      </c>
      <c r="E33" s="53">
        <v>-1.7437746774287555</v>
      </c>
      <c r="F33" s="53">
        <v>0.84538608115330893</v>
      </c>
      <c r="G33" s="53">
        <v>20.572944419999896</v>
      </c>
      <c r="H33" s="116">
        <v>20.026550380000025</v>
      </c>
      <c r="I33" s="53">
        <v>-2.6558864343632638</v>
      </c>
      <c r="J33" s="53">
        <v>0.71768564961081072</v>
      </c>
      <c r="K33" s="29"/>
    </row>
    <row r="34" spans="1:11" x14ac:dyDescent="0.2">
      <c r="A34" s="6"/>
      <c r="B34" s="115" t="s">
        <v>205</v>
      </c>
      <c r="C34" s="53">
        <v>149.52723599000043</v>
      </c>
      <c r="D34" s="116">
        <v>131.03880009999978</v>
      </c>
      <c r="E34" s="53">
        <v>-12.364594160783572</v>
      </c>
      <c r="F34" s="53">
        <v>0.72441414759512912</v>
      </c>
      <c r="G34" s="53">
        <v>16.00727901999996</v>
      </c>
      <c r="H34" s="116">
        <v>17.80557408</v>
      </c>
      <c r="I34" s="53">
        <v>11.234233236974234</v>
      </c>
      <c r="J34" s="53">
        <v>0.63809316920901471</v>
      </c>
      <c r="K34" s="29"/>
    </row>
    <row r="35" spans="1:11" x14ac:dyDescent="0.2">
      <c r="A35" s="6"/>
      <c r="B35" s="115" t="s">
        <v>71</v>
      </c>
      <c r="C35" s="53">
        <v>173.70694243999975</v>
      </c>
      <c r="D35" s="116">
        <v>112.6490514900002</v>
      </c>
      <c r="E35" s="53">
        <v>-35.149942824587797</v>
      </c>
      <c r="F35" s="53">
        <v>0.62275117408167147</v>
      </c>
      <c r="G35" s="53">
        <v>29.422338639999978</v>
      </c>
      <c r="H35" s="116">
        <v>12.409251520000007</v>
      </c>
      <c r="I35" s="53">
        <v>-57.823707789395442</v>
      </c>
      <c r="J35" s="53">
        <v>0.44470673028187968</v>
      </c>
      <c r="K35" s="29"/>
    </row>
    <row r="36" spans="1:11" x14ac:dyDescent="0.2">
      <c r="A36" s="6"/>
      <c r="B36" s="115" t="s">
        <v>207</v>
      </c>
      <c r="C36" s="53">
        <v>48.557207620000035</v>
      </c>
      <c r="D36" s="116">
        <v>62.469861639999969</v>
      </c>
      <c r="E36" s="53">
        <v>28.652088334399007</v>
      </c>
      <c r="F36" s="53">
        <v>0.34534848865978218</v>
      </c>
      <c r="G36" s="53">
        <v>6.3521090599999939</v>
      </c>
      <c r="H36" s="116">
        <v>10.545331079999992</v>
      </c>
      <c r="I36" s="53">
        <v>66.013067162294618</v>
      </c>
      <c r="J36" s="53">
        <v>0.37790995667776395</v>
      </c>
      <c r="K36" s="29"/>
    </row>
    <row r="37" spans="1:11" x14ac:dyDescent="0.2">
      <c r="A37" s="6"/>
      <c r="B37" s="115" t="s">
        <v>206</v>
      </c>
      <c r="C37" s="53">
        <v>39.38929584000001</v>
      </c>
      <c r="D37" s="116">
        <v>44.277510679999835</v>
      </c>
      <c r="E37" s="53">
        <v>12.410008190691801</v>
      </c>
      <c r="F37" s="53">
        <v>0.24477677704930664</v>
      </c>
      <c r="G37" s="53">
        <v>4.0625256199999988</v>
      </c>
      <c r="H37" s="116">
        <v>6.7979663500000056</v>
      </c>
      <c r="I37" s="53">
        <v>67.333501025404189</v>
      </c>
      <c r="J37" s="53">
        <v>0.24361673894693889</v>
      </c>
      <c r="K37" s="29"/>
    </row>
    <row r="38" spans="1:11" x14ac:dyDescent="0.2">
      <c r="A38" s="6"/>
      <c r="B38" s="115" t="s">
        <v>72</v>
      </c>
      <c r="C38" s="53">
        <v>41.939106230000036</v>
      </c>
      <c r="D38" s="116">
        <v>34.977807259999992</v>
      </c>
      <c r="E38" s="53">
        <v>-16.598586845945849</v>
      </c>
      <c r="F38" s="53">
        <v>0.19336576961680876</v>
      </c>
      <c r="G38" s="53">
        <v>5.1157556</v>
      </c>
      <c r="H38" s="116">
        <v>4.6212079399999997</v>
      </c>
      <c r="I38" s="53">
        <v>-9.6671478989340365</v>
      </c>
      <c r="J38" s="53">
        <v>0.16560888218261044</v>
      </c>
      <c r="K38" s="29"/>
    </row>
    <row r="39" spans="1:11" x14ac:dyDescent="0.2">
      <c r="A39" s="6"/>
      <c r="B39" s="115" t="s">
        <v>209</v>
      </c>
      <c r="C39" s="53">
        <v>28.750491200000038</v>
      </c>
      <c r="D39" s="116">
        <v>31.942681899999869</v>
      </c>
      <c r="E39" s="53">
        <v>11.103082301424561</v>
      </c>
      <c r="F39" s="53">
        <v>0.17658686330180159</v>
      </c>
      <c r="G39" s="53">
        <v>4.7571554900000024</v>
      </c>
      <c r="H39" s="116">
        <v>3.2373292699999991</v>
      </c>
      <c r="I39" s="53">
        <v>-31.948214078661586</v>
      </c>
      <c r="J39" s="53">
        <v>0.11601522559094066</v>
      </c>
      <c r="K39" s="29"/>
    </row>
    <row r="40" spans="1:11" x14ac:dyDescent="0.2">
      <c r="A40" s="6"/>
      <c r="B40" s="115" t="s">
        <v>208</v>
      </c>
      <c r="C40" s="53">
        <v>24.849569789999993</v>
      </c>
      <c r="D40" s="116">
        <v>26.941925260000012</v>
      </c>
      <c r="E40" s="53">
        <v>8.4200873000305663</v>
      </c>
      <c r="F40" s="53">
        <v>0.14894147234941463</v>
      </c>
      <c r="G40" s="53">
        <v>2.9190000100000013</v>
      </c>
      <c r="H40" s="116">
        <v>5.5967047599999979</v>
      </c>
      <c r="I40" s="53">
        <v>91.733632779261114</v>
      </c>
      <c r="J40" s="53">
        <v>0.20056747743095385</v>
      </c>
      <c r="K40" s="29"/>
    </row>
    <row r="41" spans="1:11" x14ac:dyDescent="0.2">
      <c r="A41" s="6"/>
      <c r="B41" s="115" t="s">
        <v>210</v>
      </c>
      <c r="C41" s="53">
        <v>5.7246881999999966</v>
      </c>
      <c r="D41" s="116">
        <v>6.2060578</v>
      </c>
      <c r="E41" s="53">
        <v>8.4086605799771554</v>
      </c>
      <c r="F41" s="53">
        <v>3.4308586980972444E-2</v>
      </c>
      <c r="G41" s="53">
        <v>0.28303263999999995</v>
      </c>
      <c r="H41" s="116">
        <v>0.41570514000000014</v>
      </c>
      <c r="I41" s="53">
        <v>46.875335650333547</v>
      </c>
      <c r="J41" s="53">
        <v>1.4897503952822692E-2</v>
      </c>
      <c r="K41" s="29"/>
    </row>
    <row r="42" spans="1:11" x14ac:dyDescent="0.2">
      <c r="A42" s="6"/>
      <c r="B42" s="115" t="s">
        <v>211</v>
      </c>
      <c r="C42" s="53">
        <v>3.4246190599999951</v>
      </c>
      <c r="D42" s="116">
        <v>4.6283274199999882</v>
      </c>
      <c r="E42" s="53">
        <v>35.148678989130985</v>
      </c>
      <c r="F42" s="53">
        <v>2.558651224058683E-2</v>
      </c>
      <c r="G42" s="53">
        <v>0.35977595000000012</v>
      </c>
      <c r="H42" s="116">
        <v>0.54321369000000019</v>
      </c>
      <c r="I42" s="53">
        <v>50.98665989208007</v>
      </c>
      <c r="J42" s="53">
        <v>1.9466990699230708E-2</v>
      </c>
      <c r="K42" s="29"/>
    </row>
    <row r="43" spans="1:11" x14ac:dyDescent="0.2">
      <c r="A43" s="6"/>
      <c r="B43" s="115" t="s">
        <v>219</v>
      </c>
      <c r="C43" s="53">
        <v>4.1827150699999995</v>
      </c>
      <c r="D43" s="116">
        <v>3.3471520999999993</v>
      </c>
      <c r="E43" s="53">
        <v>-19.976569190499514</v>
      </c>
      <c r="F43" s="53">
        <v>1.8503865523359215E-2</v>
      </c>
      <c r="G43" s="53">
        <v>0.52141475000000004</v>
      </c>
      <c r="H43" s="116">
        <v>1.66445201</v>
      </c>
      <c r="I43" s="53">
        <v>219.21843599552946</v>
      </c>
      <c r="J43" s="53">
        <v>5.964848160948566E-2</v>
      </c>
      <c r="K43" s="29"/>
    </row>
    <row r="44" spans="1:11" x14ac:dyDescent="0.2">
      <c r="A44" s="6"/>
      <c r="B44" s="115" t="s">
        <v>112</v>
      </c>
      <c r="C44" s="53">
        <v>3.3088696899999999</v>
      </c>
      <c r="D44" s="116">
        <v>3.279028159999998</v>
      </c>
      <c r="E44" s="53">
        <v>-0.9018647694162274</v>
      </c>
      <c r="F44" s="53">
        <v>1.8127259923428035E-2</v>
      </c>
      <c r="G44" s="53">
        <v>0.51591994999999991</v>
      </c>
      <c r="H44" s="116">
        <v>0.51102666999999991</v>
      </c>
      <c r="I44" s="53">
        <v>-0.94845721705469899</v>
      </c>
      <c r="J44" s="53">
        <v>1.8313513843785555E-2</v>
      </c>
      <c r="K44" s="29"/>
    </row>
    <row r="45" spans="1:11" x14ac:dyDescent="0.2">
      <c r="A45" s="6"/>
      <c r="B45" s="115" t="s">
        <v>301</v>
      </c>
      <c r="C45" s="53">
        <v>1.4147812800000008</v>
      </c>
      <c r="D45" s="116">
        <v>1.4209144900000001</v>
      </c>
      <c r="E45" s="53">
        <v>0.43350941143349697</v>
      </c>
      <c r="F45" s="53">
        <v>7.8551586117501359E-3</v>
      </c>
      <c r="G45" s="53">
        <v>0.21816248999999996</v>
      </c>
      <c r="H45" s="116">
        <v>0.19419319000000002</v>
      </c>
      <c r="I45" s="53">
        <v>-10.986902468889104</v>
      </c>
      <c r="J45" s="53">
        <v>6.9592447561178748E-3</v>
      </c>
      <c r="K45" s="29"/>
    </row>
    <row r="46" spans="1:11" x14ac:dyDescent="0.2">
      <c r="A46" s="6"/>
      <c r="B46" s="115" t="s">
        <v>212</v>
      </c>
      <c r="C46" s="53">
        <v>0.38939766999999997</v>
      </c>
      <c r="D46" s="116">
        <v>0.89849873999999985</v>
      </c>
      <c r="E46" s="53">
        <v>130.74065646052784</v>
      </c>
      <c r="F46" s="53">
        <v>4.9671181234541735E-3</v>
      </c>
      <c r="G46" s="53">
        <v>0.34683469000000006</v>
      </c>
      <c r="H46" s="116">
        <v>1.8565580000000005E-2</v>
      </c>
      <c r="I46" s="53">
        <v>-94.647138670010207</v>
      </c>
      <c r="J46" s="53">
        <v>6.6532927987478295E-4</v>
      </c>
      <c r="K46" s="29"/>
    </row>
    <row r="47" spans="1:11" x14ac:dyDescent="0.2">
      <c r="A47" s="6"/>
      <c r="B47" s="115" t="s">
        <v>302</v>
      </c>
      <c r="C47" s="53">
        <v>0.36501680000000009</v>
      </c>
      <c r="D47" s="116">
        <v>0.26848363000000003</v>
      </c>
      <c r="E47" s="53">
        <v>-26.446226584639398</v>
      </c>
      <c r="F47" s="53">
        <v>1.4842423757030143E-3</v>
      </c>
      <c r="G47" s="53">
        <v>5.4538070000000001E-2</v>
      </c>
      <c r="H47" s="116">
        <v>2.2730679999999996E-2</v>
      </c>
      <c r="I47" s="53">
        <v>-58.321444084838362</v>
      </c>
      <c r="J47" s="53">
        <v>8.1459275473559818E-4</v>
      </c>
      <c r="K47" s="29"/>
    </row>
    <row r="48" spans="1:11" x14ac:dyDescent="0.2">
      <c r="A48" s="6"/>
      <c r="B48" s="115" t="s">
        <v>213</v>
      </c>
      <c r="C48" s="53">
        <v>0.12311219999999999</v>
      </c>
      <c r="D48" s="116">
        <v>2.6993669999999997E-2</v>
      </c>
      <c r="E48" s="53">
        <v>-78.073927685477145</v>
      </c>
      <c r="F48" s="53">
        <v>1.4922752977432249E-4</v>
      </c>
      <c r="G48" s="53">
        <v>0</v>
      </c>
      <c r="H48" s="116">
        <v>0</v>
      </c>
      <c r="I48" s="53" t="s">
        <v>277</v>
      </c>
      <c r="J48" s="53">
        <v>0</v>
      </c>
      <c r="K48" s="29"/>
    </row>
    <row r="49" spans="1:11" x14ac:dyDescent="0.2">
      <c r="A49" s="6"/>
      <c r="B49" s="115" t="s">
        <v>218</v>
      </c>
      <c r="C49" s="53">
        <v>1.7224139999999999E-2</v>
      </c>
      <c r="D49" s="116">
        <v>1.1233100000000001E-2</v>
      </c>
      <c r="E49" s="53">
        <v>-34.782810636699409</v>
      </c>
      <c r="F49" s="53">
        <v>6.2099290859966134E-5</v>
      </c>
      <c r="G49" s="53">
        <v>0</v>
      </c>
      <c r="H49" s="116">
        <v>0</v>
      </c>
      <c r="I49" s="53" t="s">
        <v>277</v>
      </c>
      <c r="J49" s="53">
        <v>0</v>
      </c>
      <c r="K49" s="29"/>
    </row>
    <row r="50" spans="1:11" x14ac:dyDescent="0.2">
      <c r="A50" s="6"/>
      <c r="B50" s="115" t="s">
        <v>214</v>
      </c>
      <c r="C50" s="53">
        <v>1.253605E-2</v>
      </c>
      <c r="D50" s="116">
        <v>1.016385E-2</v>
      </c>
      <c r="E50" s="53">
        <v>-18.923025993036081</v>
      </c>
      <c r="F50" s="53">
        <v>5.6188218515553753E-5</v>
      </c>
      <c r="G50" s="53">
        <v>4.1518000000000002E-4</v>
      </c>
      <c r="H50" s="116">
        <v>0</v>
      </c>
      <c r="I50" s="53" t="s">
        <v>277</v>
      </c>
      <c r="J50" s="53">
        <v>0</v>
      </c>
      <c r="K50" s="29"/>
    </row>
    <row r="51" spans="1:11" ht="13.1" x14ac:dyDescent="0.25">
      <c r="A51" s="6"/>
      <c r="B51" s="1"/>
      <c r="C51" s="22"/>
      <c r="D51" s="22"/>
      <c r="E51" s="22"/>
      <c r="F51" s="71"/>
      <c r="G51" s="71"/>
      <c r="H51" s="71"/>
      <c r="I51" s="54"/>
      <c r="J51" s="54"/>
      <c r="K51" s="29"/>
    </row>
    <row r="52" spans="1:11" ht="20.95" x14ac:dyDescent="0.2">
      <c r="A52" s="24"/>
      <c r="B52" s="138" t="s">
        <v>167</v>
      </c>
      <c r="C52" s="25"/>
      <c r="D52" s="25"/>
      <c r="E52" s="25"/>
      <c r="F52" s="25"/>
      <c r="G52" s="25"/>
      <c r="H52" s="25"/>
      <c r="I52" s="25"/>
      <c r="J52" s="25"/>
      <c r="K52" s="26"/>
    </row>
    <row r="53" spans="1:11" x14ac:dyDescent="0.2">
      <c r="B53" s="36"/>
      <c r="C53" s="36"/>
      <c r="D53" s="117"/>
      <c r="E53" s="36"/>
    </row>
    <row r="54" spans="1:11" x14ac:dyDescent="0.2">
      <c r="B54" s="36"/>
      <c r="C54" s="36"/>
      <c r="D54" s="117"/>
      <c r="E54" s="36"/>
    </row>
    <row r="55" spans="1:11" x14ac:dyDescent="0.2">
      <c r="C55" s="36"/>
      <c r="D55" s="117"/>
    </row>
    <row r="56" spans="1:11" x14ac:dyDescent="0.2">
      <c r="C56" s="36"/>
      <c r="D56" s="117"/>
    </row>
    <row r="57" spans="1:11" x14ac:dyDescent="0.2">
      <c r="C57" s="36"/>
      <c r="D57" s="117"/>
    </row>
    <row r="58" spans="1:11" x14ac:dyDescent="0.2">
      <c r="C58" s="36"/>
      <c r="D58" s="117"/>
    </row>
    <row r="59" spans="1:11" x14ac:dyDescent="0.2">
      <c r="C59" s="36"/>
      <c r="D59" s="117"/>
    </row>
    <row r="60" spans="1:11" x14ac:dyDescent="0.2">
      <c r="C60" s="36"/>
      <c r="D60" s="117"/>
    </row>
    <row r="61" spans="1:11" x14ac:dyDescent="0.2">
      <c r="C61" s="36"/>
      <c r="D61" s="117"/>
    </row>
  </sheetData>
  <sortState ref="B14:J47">
    <sortCondition descending="1" ref="J14:J47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6" orientation="portrait" r:id="rId1"/>
  <headerFooter alignWithMargins="0">
    <oddFooter>&amp;C&amp;"-,Negrita"&amp;12&amp;K004559Página 18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published="0">
    <tabColor theme="3"/>
  </sheetPr>
  <dimension ref="A1:N43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43.6640625" style="5" customWidth="1"/>
    <col min="3" max="3" width="12.5546875" style="5" customWidth="1"/>
    <col min="4" max="4" width="13.88671875" style="5" customWidth="1"/>
    <col min="5" max="5" width="10.6640625" style="5" customWidth="1"/>
    <col min="6" max="6" width="9" style="5" customWidth="1"/>
    <col min="7" max="7" width="7.5546875" style="5" customWidth="1"/>
    <col min="8" max="8" width="7.88671875" style="5" bestFit="1" customWidth="1"/>
    <col min="9" max="9" width="13" style="5" customWidth="1"/>
    <col min="10" max="10" width="9.10937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7.3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56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50">
        <v>18630.727494719988</v>
      </c>
      <c r="D13" s="50">
        <v>18088.934421699974</v>
      </c>
      <c r="E13" s="68">
        <v>-2.9080618197735886</v>
      </c>
      <c r="F13" s="68">
        <v>100</v>
      </c>
      <c r="G13" s="50">
        <v>2446.3121263100038</v>
      </c>
      <c r="H13" s="50">
        <v>2790.4348360399986</v>
      </c>
      <c r="I13" s="68">
        <v>14.066999301886574</v>
      </c>
      <c r="J13" s="68">
        <v>100</v>
      </c>
      <c r="K13" s="29"/>
    </row>
    <row r="14" spans="1:14" x14ac:dyDescent="0.2">
      <c r="A14" s="6"/>
      <c r="B14" s="115" t="s">
        <v>282</v>
      </c>
      <c r="C14" s="118">
        <v>1305.2542333999997</v>
      </c>
      <c r="D14" s="70">
        <v>1175.640994299999</v>
      </c>
      <c r="E14" s="53">
        <v>-9.9301144392672782</v>
      </c>
      <c r="F14" s="53">
        <v>6.4992274663214449</v>
      </c>
      <c r="G14" s="118">
        <v>152.21559199999999</v>
      </c>
      <c r="H14" s="70">
        <v>209.67760919999998</v>
      </c>
      <c r="I14" s="53">
        <v>37.750414688135223</v>
      </c>
      <c r="J14" s="53">
        <v>7.5141553743487748</v>
      </c>
      <c r="K14" s="29"/>
    </row>
    <row r="15" spans="1:14" x14ac:dyDescent="0.2">
      <c r="A15" s="6"/>
      <c r="B15" s="115" t="s">
        <v>283</v>
      </c>
      <c r="C15" s="118">
        <v>714.25115238000114</v>
      </c>
      <c r="D15" s="70">
        <v>744.65784304999863</v>
      </c>
      <c r="E15" s="53">
        <v>4.2571426827492598</v>
      </c>
      <c r="F15" s="53">
        <v>4.1166484751953485</v>
      </c>
      <c r="G15" s="118">
        <v>106.73665603000013</v>
      </c>
      <c r="H15" s="70">
        <v>98.072269809999966</v>
      </c>
      <c r="I15" s="53">
        <v>-8.1175357578795566</v>
      </c>
      <c r="J15" s="53">
        <v>3.5145873518830375</v>
      </c>
      <c r="K15" s="29"/>
    </row>
    <row r="16" spans="1:14" x14ac:dyDescent="0.2">
      <c r="A16" s="6"/>
      <c r="B16" s="115" t="s">
        <v>284</v>
      </c>
      <c r="C16" s="118">
        <v>730.98081201999844</v>
      </c>
      <c r="D16" s="70">
        <v>737.36233285000446</v>
      </c>
      <c r="E16" s="53">
        <v>0.8730079812042213</v>
      </c>
      <c r="F16" s="53">
        <v>4.0763171321216394</v>
      </c>
      <c r="G16" s="118">
        <v>91.039014570000205</v>
      </c>
      <c r="H16" s="70">
        <v>120.04717914999982</v>
      </c>
      <c r="I16" s="53">
        <v>31.863443071096896</v>
      </c>
      <c r="J16" s="53">
        <v>4.3020957737311969</v>
      </c>
      <c r="K16" s="29"/>
    </row>
    <row r="17" spans="1:14" x14ac:dyDescent="0.2">
      <c r="A17" s="6"/>
      <c r="B17" s="115" t="s">
        <v>285</v>
      </c>
      <c r="C17" s="118">
        <v>486.48520059999998</v>
      </c>
      <c r="D17" s="70">
        <v>492.79296601999988</v>
      </c>
      <c r="E17" s="53">
        <v>1.296599652408803</v>
      </c>
      <c r="F17" s="53">
        <v>2.724278581212789</v>
      </c>
      <c r="G17" s="118">
        <v>25.27906093</v>
      </c>
      <c r="H17" s="70">
        <v>90.533580919999977</v>
      </c>
      <c r="I17" s="53">
        <v>258.1366458615517</v>
      </c>
      <c r="J17" s="53">
        <v>3.2444255551396171</v>
      </c>
      <c r="K17" s="29"/>
    </row>
    <row r="18" spans="1:14" x14ac:dyDescent="0.2">
      <c r="A18" s="6"/>
      <c r="B18" s="115" t="s">
        <v>286</v>
      </c>
      <c r="C18" s="118">
        <v>748.89477545999989</v>
      </c>
      <c r="D18" s="70">
        <v>395.65330009000002</v>
      </c>
      <c r="E18" s="53">
        <v>-47.168372239347697</v>
      </c>
      <c r="F18" s="53">
        <v>2.1872670377717971</v>
      </c>
      <c r="G18" s="118">
        <v>101.38787912000001</v>
      </c>
      <c r="H18" s="70">
        <v>54.739283549999996</v>
      </c>
      <c r="I18" s="53">
        <v>-46.010031943550146</v>
      </c>
      <c r="J18" s="53">
        <v>1.9616757518581722</v>
      </c>
      <c r="K18" s="29"/>
      <c r="N18" s="119"/>
    </row>
    <row r="19" spans="1:14" x14ac:dyDescent="0.2">
      <c r="A19" s="6"/>
      <c r="B19" s="115" t="s">
        <v>287</v>
      </c>
      <c r="C19" s="118">
        <v>288.0683025200006</v>
      </c>
      <c r="D19" s="70">
        <v>292.81373556</v>
      </c>
      <c r="E19" s="53">
        <v>1.6473291224639031</v>
      </c>
      <c r="F19" s="53">
        <v>1.618745077701939</v>
      </c>
      <c r="G19" s="118">
        <v>47.398888110000023</v>
      </c>
      <c r="H19" s="70">
        <v>49.171372930000011</v>
      </c>
      <c r="I19" s="53">
        <v>3.7395071713212547</v>
      </c>
      <c r="J19" s="53">
        <v>1.7621401616308943</v>
      </c>
      <c r="K19" s="29"/>
    </row>
    <row r="20" spans="1:14" x14ac:dyDescent="0.2">
      <c r="A20" s="6"/>
      <c r="B20" s="115" t="s">
        <v>288</v>
      </c>
      <c r="C20" s="118">
        <v>250.18214901999849</v>
      </c>
      <c r="D20" s="70">
        <v>283.00927686000063</v>
      </c>
      <c r="E20" s="53">
        <v>13.121291014803017</v>
      </c>
      <c r="F20" s="53">
        <v>1.5645436611263017</v>
      </c>
      <c r="G20" s="118">
        <v>47.024678160000029</v>
      </c>
      <c r="H20" s="70">
        <v>40.87027758000005</v>
      </c>
      <c r="I20" s="53">
        <v>-13.087597450555254</v>
      </c>
      <c r="J20" s="53">
        <v>1.4646562267693179</v>
      </c>
      <c r="K20" s="29"/>
    </row>
    <row r="21" spans="1:14" x14ac:dyDescent="0.2">
      <c r="A21" s="6"/>
      <c r="B21" s="115" t="s">
        <v>289</v>
      </c>
      <c r="C21" s="118">
        <v>213.20146456000009</v>
      </c>
      <c r="D21" s="70">
        <v>269.73164941000016</v>
      </c>
      <c r="E21" s="53">
        <v>26.514913941452356</v>
      </c>
      <c r="F21" s="53">
        <v>1.4911417285388728</v>
      </c>
      <c r="G21" s="118">
        <v>34.649554289999998</v>
      </c>
      <c r="H21" s="70">
        <v>44.301948839999994</v>
      </c>
      <c r="I21" s="53">
        <v>27.857196860929669</v>
      </c>
      <c r="J21" s="53">
        <v>1.5876360296186096</v>
      </c>
      <c r="K21" s="29"/>
    </row>
    <row r="22" spans="1:14" x14ac:dyDescent="0.2">
      <c r="A22" s="6"/>
      <c r="B22" s="115" t="s">
        <v>290</v>
      </c>
      <c r="C22" s="118">
        <v>373.07445226999994</v>
      </c>
      <c r="D22" s="70">
        <v>259.14472882000001</v>
      </c>
      <c r="E22" s="53">
        <v>-30.538066264464327</v>
      </c>
      <c r="F22" s="53">
        <v>1.4326146735825578</v>
      </c>
      <c r="G22" s="118">
        <v>63.579665020000007</v>
      </c>
      <c r="H22" s="70">
        <v>3.5400999999999998E-4</v>
      </c>
      <c r="I22" s="53">
        <v>-99.99944320247694</v>
      </c>
      <c r="J22" s="53">
        <v>1.2686553200517941E-5</v>
      </c>
      <c r="K22" s="29"/>
    </row>
    <row r="23" spans="1:14" x14ac:dyDescent="0.2">
      <c r="A23" s="6"/>
      <c r="B23" s="115" t="s">
        <v>291</v>
      </c>
      <c r="C23" s="118">
        <v>414.98534510999997</v>
      </c>
      <c r="D23" s="70">
        <v>226.51252366</v>
      </c>
      <c r="E23" s="53">
        <v>-45.416741499640565</v>
      </c>
      <c r="F23" s="53">
        <v>1.2522159591018776</v>
      </c>
      <c r="G23" s="118">
        <v>27.319801780000002</v>
      </c>
      <c r="H23" s="70">
        <v>34.10751432</v>
      </c>
      <c r="I23" s="53">
        <v>24.845394540779854</v>
      </c>
      <c r="J23" s="53">
        <v>1.2223010506994365</v>
      </c>
      <c r="K23" s="29"/>
    </row>
    <row r="24" spans="1:14" x14ac:dyDescent="0.2">
      <c r="A24" s="6"/>
      <c r="B24" s="115" t="s">
        <v>292</v>
      </c>
      <c r="C24" s="118">
        <v>181.47543453000017</v>
      </c>
      <c r="D24" s="70">
        <v>211.32453085999992</v>
      </c>
      <c r="E24" s="53">
        <v>16.448009289690013</v>
      </c>
      <c r="F24" s="53">
        <v>1.1682530652910617</v>
      </c>
      <c r="G24" s="118">
        <v>30.009936650000007</v>
      </c>
      <c r="H24" s="70">
        <v>29.248123599999996</v>
      </c>
      <c r="I24" s="53">
        <v>-2.5385360152035186</v>
      </c>
      <c r="J24" s="53">
        <v>1.0481564816438074</v>
      </c>
      <c r="K24" s="29"/>
    </row>
    <row r="25" spans="1:14" x14ac:dyDescent="0.2">
      <c r="A25" s="6"/>
      <c r="B25" s="115" t="s">
        <v>293</v>
      </c>
      <c r="C25" s="118">
        <v>248.61947278</v>
      </c>
      <c r="D25" s="70">
        <v>186.03571335999996</v>
      </c>
      <c r="E25" s="53">
        <v>-25.172509104055397</v>
      </c>
      <c r="F25" s="53">
        <v>1.0284503720508074</v>
      </c>
      <c r="G25" s="118">
        <v>38.739460900000005</v>
      </c>
      <c r="H25" s="70">
        <v>17.266685000000006</v>
      </c>
      <c r="I25" s="53">
        <v>-55.428690542257897</v>
      </c>
      <c r="J25" s="53">
        <v>0.61878115829802882</v>
      </c>
      <c r="K25" s="29"/>
    </row>
    <row r="26" spans="1:14" x14ac:dyDescent="0.2">
      <c r="A26" s="6"/>
      <c r="B26" s="115" t="s">
        <v>294</v>
      </c>
      <c r="C26" s="118">
        <v>155.33904187999997</v>
      </c>
      <c r="D26" s="70">
        <v>179.32315739999981</v>
      </c>
      <c r="E26" s="53">
        <v>15.439850297601087</v>
      </c>
      <c r="F26" s="53">
        <v>0.99134174086495053</v>
      </c>
      <c r="G26" s="118">
        <v>26.600900639999999</v>
      </c>
      <c r="H26" s="70">
        <v>28.190631230000008</v>
      </c>
      <c r="I26" s="53">
        <v>5.9762284424667911</v>
      </c>
      <c r="J26" s="53">
        <v>1.0102594357661581</v>
      </c>
      <c r="K26" s="29"/>
    </row>
    <row r="27" spans="1:14" x14ac:dyDescent="0.2">
      <c r="A27" s="6"/>
      <c r="B27" s="115" t="s">
        <v>295</v>
      </c>
      <c r="C27" s="118">
        <v>219.83543241000004</v>
      </c>
      <c r="D27" s="70">
        <v>176.79877394000047</v>
      </c>
      <c r="E27" s="53">
        <v>-19.57676157942312</v>
      </c>
      <c r="F27" s="53">
        <v>0.97738633917489293</v>
      </c>
      <c r="G27" s="118">
        <v>28.213559199999949</v>
      </c>
      <c r="H27" s="70">
        <v>30.082347280000011</v>
      </c>
      <c r="I27" s="53">
        <v>6.6237232486430431</v>
      </c>
      <c r="J27" s="53">
        <v>1.0780523125453414</v>
      </c>
      <c r="K27" s="29"/>
    </row>
    <row r="28" spans="1:14" x14ac:dyDescent="0.2">
      <c r="A28" s="6"/>
      <c r="B28" s="115" t="s">
        <v>296</v>
      </c>
      <c r="C28" s="118">
        <v>133.97681773000005</v>
      </c>
      <c r="D28" s="70">
        <v>172.30799090000019</v>
      </c>
      <c r="E28" s="53">
        <v>28.610302751964099</v>
      </c>
      <c r="F28" s="53">
        <v>0.95256020549941767</v>
      </c>
      <c r="G28" s="118">
        <v>21.645113719999998</v>
      </c>
      <c r="H28" s="70">
        <v>22.751861330000001</v>
      </c>
      <c r="I28" s="53">
        <v>5.1131522075459124</v>
      </c>
      <c r="J28" s="53">
        <v>0.81535182388591254</v>
      </c>
      <c r="K28" s="29"/>
    </row>
    <row r="29" spans="1:14" x14ac:dyDescent="0.2">
      <c r="A29" s="6"/>
      <c r="B29" s="115" t="s">
        <v>297</v>
      </c>
      <c r="C29" s="118">
        <v>249.05160531999954</v>
      </c>
      <c r="D29" s="70">
        <v>162.33257783000033</v>
      </c>
      <c r="E29" s="53">
        <v>-34.819702277596775</v>
      </c>
      <c r="F29" s="53">
        <v>0.89741371186166596</v>
      </c>
      <c r="G29" s="118">
        <v>26.596398929999985</v>
      </c>
      <c r="H29" s="70">
        <v>42.243956100000034</v>
      </c>
      <c r="I29" s="53">
        <v>58.833367672004819</v>
      </c>
      <c r="J29" s="53">
        <v>1.5138843435580771</v>
      </c>
      <c r="K29" s="29"/>
    </row>
    <row r="30" spans="1:14" x14ac:dyDescent="0.2">
      <c r="A30" s="6"/>
      <c r="B30" s="115" t="s">
        <v>298</v>
      </c>
      <c r="C30" s="118">
        <v>120.41153372999999</v>
      </c>
      <c r="D30" s="70">
        <v>160.60815693999999</v>
      </c>
      <c r="E30" s="53">
        <v>33.382701776835844</v>
      </c>
      <c r="F30" s="53">
        <v>0.88788069653970381</v>
      </c>
      <c r="G30" s="118">
        <v>7.5080176000000005</v>
      </c>
      <c r="H30" s="70">
        <v>18.846847879999995</v>
      </c>
      <c r="I30" s="53">
        <v>151.02295817740216</v>
      </c>
      <c r="J30" s="53">
        <v>0.67540899492016815</v>
      </c>
      <c r="K30" s="29"/>
    </row>
    <row r="31" spans="1:14" x14ac:dyDescent="0.2">
      <c r="A31" s="6"/>
      <c r="B31" s="115" t="s">
        <v>299</v>
      </c>
      <c r="C31" s="118">
        <v>122.23127905000005</v>
      </c>
      <c r="D31" s="70">
        <v>154.07985540999994</v>
      </c>
      <c r="E31" s="53">
        <v>26.055995329126745</v>
      </c>
      <c r="F31" s="53">
        <v>0.85179066836110362</v>
      </c>
      <c r="G31" s="118">
        <v>15.945062910000001</v>
      </c>
      <c r="H31" s="70">
        <v>25.756526569999998</v>
      </c>
      <c r="I31" s="53">
        <v>61.532925366175292</v>
      </c>
      <c r="J31" s="53">
        <v>0.92302913643924989</v>
      </c>
      <c r="K31" s="29"/>
    </row>
    <row r="32" spans="1:14" x14ac:dyDescent="0.2">
      <c r="A32" s="6"/>
      <c r="B32" s="115" t="s">
        <v>28</v>
      </c>
      <c r="C32" s="118">
        <v>11674.408989949989</v>
      </c>
      <c r="D32" s="70">
        <v>11808.804314439971</v>
      </c>
      <c r="E32" s="53">
        <v>1.1511959586620435</v>
      </c>
      <c r="F32" s="53">
        <v>65.28192340768183</v>
      </c>
      <c r="G32" s="118">
        <v>1554.4228857500034</v>
      </c>
      <c r="H32" s="70">
        <v>1834.5264667399988</v>
      </c>
      <c r="I32" s="53">
        <v>18.019779788229663</v>
      </c>
      <c r="J32" s="53">
        <v>65.74339035071101</v>
      </c>
      <c r="K32" s="29"/>
    </row>
    <row r="33" spans="1:11" ht="13.1" x14ac:dyDescent="0.25">
      <c r="A33" s="6"/>
      <c r="B33" s="1"/>
      <c r="C33" s="22"/>
      <c r="D33" s="22"/>
      <c r="E33" s="22"/>
      <c r="F33" s="71"/>
      <c r="G33" s="71"/>
      <c r="H33" s="71"/>
      <c r="I33" s="54"/>
      <c r="J33" s="54"/>
      <c r="K33" s="29"/>
    </row>
    <row r="34" spans="1:11" ht="20.95" x14ac:dyDescent="0.2">
      <c r="A34" s="24"/>
      <c r="B34" s="138" t="s">
        <v>167</v>
      </c>
      <c r="C34" s="25"/>
      <c r="D34" s="25"/>
      <c r="E34" s="25"/>
      <c r="F34" s="25"/>
      <c r="G34" s="25"/>
      <c r="H34" s="25"/>
      <c r="I34" s="25"/>
      <c r="J34" s="25"/>
      <c r="K34" s="26"/>
    </row>
    <row r="35" spans="1:11" x14ac:dyDescent="0.2">
      <c r="B35" s="36"/>
      <c r="C35" s="36"/>
      <c r="D35" s="117"/>
      <c r="E35" s="36"/>
    </row>
    <row r="36" spans="1:11" x14ac:dyDescent="0.2">
      <c r="B36" s="36"/>
      <c r="C36" s="36"/>
      <c r="D36" s="117"/>
      <c r="E36" s="36"/>
    </row>
    <row r="37" spans="1:11" x14ac:dyDescent="0.2">
      <c r="C37" s="36"/>
      <c r="D37" s="117"/>
    </row>
    <row r="38" spans="1:11" x14ac:dyDescent="0.2">
      <c r="C38" s="36"/>
      <c r="D38" s="117"/>
    </row>
    <row r="39" spans="1:11" x14ac:dyDescent="0.2">
      <c r="C39" s="36"/>
      <c r="D39" s="117"/>
    </row>
    <row r="40" spans="1:11" x14ac:dyDescent="0.2">
      <c r="C40" s="36"/>
      <c r="D40" s="117"/>
    </row>
    <row r="41" spans="1:11" x14ac:dyDescent="0.2">
      <c r="C41" s="36"/>
      <c r="D41" s="117"/>
    </row>
    <row r="42" spans="1:11" x14ac:dyDescent="0.2">
      <c r="C42" s="36"/>
      <c r="D42" s="117"/>
    </row>
    <row r="43" spans="1:11" x14ac:dyDescent="0.2">
      <c r="C43" s="36"/>
      <c r="D43" s="117"/>
    </row>
  </sheetData>
  <sortState ref="B14:J32">
    <sortCondition descending="1" ref="J14:J3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 codeName="Hoja3">
    <tabColor theme="3"/>
  </sheetPr>
  <dimension ref="A1:P48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25.88671875" style="5" customWidth="1"/>
    <col min="3" max="3" width="12.88671875" style="5" customWidth="1"/>
    <col min="4" max="4" width="12.109375" style="5" customWidth="1"/>
    <col min="5" max="5" width="15.5546875" style="5" customWidth="1"/>
    <col min="6" max="6" width="10" style="5" customWidth="1"/>
    <col min="7" max="7" width="7.88671875" style="5" customWidth="1"/>
    <col min="8" max="8" width="6.109375" style="5" bestFit="1" customWidth="1"/>
    <col min="9" max="9" width="13.6640625" style="5" customWidth="1"/>
    <col min="10" max="10" width="11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1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43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62"/>
      <c r="D9" s="162"/>
      <c r="E9" s="162"/>
      <c r="F9" s="162"/>
      <c r="G9" s="162"/>
      <c r="H9" s="162"/>
      <c r="I9" s="162"/>
      <c r="J9" s="162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3" t="s">
        <v>175</v>
      </c>
      <c r="F10" s="163" t="s">
        <v>176</v>
      </c>
      <c r="G10" s="157" t="s">
        <v>183</v>
      </c>
      <c r="H10" s="157"/>
      <c r="I10" s="161" t="s">
        <v>175</v>
      </c>
      <c r="J10" s="161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3"/>
      <c r="F11" s="163"/>
      <c r="G11" s="12" t="s">
        <v>172</v>
      </c>
      <c r="H11" s="12" t="s">
        <v>174</v>
      </c>
      <c r="I11" s="161"/>
      <c r="J11" s="161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50">
        <v>18630.727494719988</v>
      </c>
      <c r="D13" s="50">
        <v>18088.934421699974</v>
      </c>
      <c r="E13" s="68">
        <v>-2.9080618197735886</v>
      </c>
      <c r="F13" s="50">
        <v>100</v>
      </c>
      <c r="G13" s="50">
        <v>2446.3121263100038</v>
      </c>
      <c r="H13" s="50">
        <v>2790.4348360399986</v>
      </c>
      <c r="I13" s="68">
        <v>14.066999301886574</v>
      </c>
      <c r="J13" s="50">
        <v>100</v>
      </c>
      <c r="K13" s="29"/>
    </row>
    <row r="14" spans="1:14" x14ac:dyDescent="0.2">
      <c r="A14" s="6" t="s">
        <v>35</v>
      </c>
      <c r="B14" s="129" t="s">
        <v>445</v>
      </c>
      <c r="C14" s="118">
        <v>2231.7023231499566</v>
      </c>
      <c r="D14" s="70">
        <v>2166.3942650899371</v>
      </c>
      <c r="E14" s="53">
        <v>-2.9263785489025196</v>
      </c>
      <c r="F14" s="53">
        <v>11.976350925851509</v>
      </c>
      <c r="G14" s="118">
        <v>270.25416503000656</v>
      </c>
      <c r="H14" s="70">
        <v>323.77266772999906</v>
      </c>
      <c r="I14" s="53">
        <v>19.803026049219376</v>
      </c>
      <c r="J14" s="53">
        <v>11.602946736053363</v>
      </c>
      <c r="K14" s="29"/>
    </row>
    <row r="15" spans="1:14" x14ac:dyDescent="0.2">
      <c r="A15" s="6" t="s">
        <v>35</v>
      </c>
      <c r="B15" s="132" t="s">
        <v>446</v>
      </c>
      <c r="C15" s="118">
        <v>1934.5730768500039</v>
      </c>
      <c r="D15" s="70">
        <v>2103.456238279995</v>
      </c>
      <c r="E15" s="53">
        <v>8.7297380208028805</v>
      </c>
      <c r="F15" s="53">
        <v>11.628414307017621</v>
      </c>
      <c r="G15" s="118">
        <v>296.97118000999996</v>
      </c>
      <c r="H15" s="70">
        <v>307.84625415999932</v>
      </c>
      <c r="I15" s="53">
        <v>3.6619964771103852</v>
      </c>
      <c r="J15" s="53">
        <v>11.032196494395635</v>
      </c>
      <c r="K15" s="29"/>
    </row>
    <row r="16" spans="1:14" x14ac:dyDescent="0.2">
      <c r="A16" s="6" t="s">
        <v>35</v>
      </c>
      <c r="B16" s="132" t="s">
        <v>447</v>
      </c>
      <c r="C16" s="118">
        <v>2385.2178768000044</v>
      </c>
      <c r="D16" s="70">
        <v>2054.1715785399992</v>
      </c>
      <c r="E16" s="53">
        <v>-13.87908004044206</v>
      </c>
      <c r="F16" s="53">
        <v>11.355956800173699</v>
      </c>
      <c r="G16" s="118">
        <v>234.79707061999989</v>
      </c>
      <c r="H16" s="70">
        <v>357.84592641</v>
      </c>
      <c r="I16" s="53">
        <v>52.406469750700069</v>
      </c>
      <c r="J16" s="53">
        <v>12.824020177365309</v>
      </c>
      <c r="K16" s="29"/>
    </row>
    <row r="17" spans="1:16" x14ac:dyDescent="0.2">
      <c r="A17" s="6" t="s">
        <v>35</v>
      </c>
      <c r="B17" s="132" t="s">
        <v>448</v>
      </c>
      <c r="C17" s="118">
        <v>1960.2901043800182</v>
      </c>
      <c r="D17" s="70">
        <v>1736.6360130900264</v>
      </c>
      <c r="E17" s="53">
        <v>-11.409234316403749</v>
      </c>
      <c r="F17" s="53">
        <v>9.600543473731161</v>
      </c>
      <c r="G17" s="118">
        <v>273.26789137000026</v>
      </c>
      <c r="H17" s="70">
        <v>307.18121331999885</v>
      </c>
      <c r="I17" s="53">
        <v>12.410284201329924</v>
      </c>
      <c r="J17" s="53">
        <v>11.008363619626044</v>
      </c>
      <c r="K17" s="29"/>
    </row>
    <row r="18" spans="1:16" ht="15.75" customHeight="1" x14ac:dyDescent="0.2">
      <c r="A18" s="6" t="s">
        <v>35</v>
      </c>
      <c r="B18" s="132" t="s">
        <v>449</v>
      </c>
      <c r="C18" s="118">
        <v>1620.0216568899957</v>
      </c>
      <c r="D18" s="70">
        <v>1726.2921213000238</v>
      </c>
      <c r="E18" s="53">
        <v>6.559817515899069</v>
      </c>
      <c r="F18" s="53">
        <v>9.5433599407000838</v>
      </c>
      <c r="G18" s="118">
        <v>223.17761146999968</v>
      </c>
      <c r="H18" s="70">
        <v>248.12815628000089</v>
      </c>
      <c r="I18" s="53">
        <v>11.179680903321776</v>
      </c>
      <c r="J18" s="53">
        <v>8.8920964243740599</v>
      </c>
      <c r="K18" s="133"/>
    </row>
    <row r="19" spans="1:16" x14ac:dyDescent="0.2">
      <c r="A19" s="6" t="s">
        <v>35</v>
      </c>
      <c r="B19" s="1" t="s">
        <v>36</v>
      </c>
      <c r="C19" s="118">
        <v>8498.9224566500088</v>
      </c>
      <c r="D19" s="70">
        <v>8301.9842053999928</v>
      </c>
      <c r="E19" s="53">
        <v>-2.3172143557554259</v>
      </c>
      <c r="F19" s="53">
        <v>45.895374552525922</v>
      </c>
      <c r="G19" s="118">
        <v>1147.8442078099974</v>
      </c>
      <c r="H19" s="70">
        <v>1245.6606181400007</v>
      </c>
      <c r="I19" s="53">
        <v>8.5217496995197539</v>
      </c>
      <c r="J19" s="53">
        <v>44.640376548185593</v>
      </c>
      <c r="K19" s="133"/>
    </row>
    <row r="20" spans="1:16" ht="13.1" x14ac:dyDescent="0.25">
      <c r="A20" s="6"/>
      <c r="B20" s="1"/>
      <c r="C20" s="22"/>
      <c r="D20" s="22"/>
      <c r="E20" s="22"/>
      <c r="F20" s="71"/>
      <c r="G20" s="71"/>
      <c r="H20" s="71"/>
      <c r="I20" s="54"/>
      <c r="J20" s="54"/>
      <c r="K20" s="29"/>
      <c r="M20" s="5" t="s">
        <v>277</v>
      </c>
    </row>
    <row r="21" spans="1:16" ht="13.1" x14ac:dyDescent="0.25">
      <c r="A21" s="6"/>
      <c r="B21" s="49" t="s">
        <v>48</v>
      </c>
      <c r="C21" s="50">
        <v>18630.727494719988</v>
      </c>
      <c r="D21" s="50">
        <v>18088.934421699974</v>
      </c>
      <c r="E21" s="68">
        <v>-2.9080618197735886</v>
      </c>
      <c r="F21" s="50">
        <v>100</v>
      </c>
      <c r="G21" s="50">
        <v>2446.3121263100038</v>
      </c>
      <c r="H21" s="50">
        <v>2790.4348360399986</v>
      </c>
      <c r="I21" s="68">
        <v>14.066999301886574</v>
      </c>
      <c r="J21" s="50">
        <v>100</v>
      </c>
      <c r="K21" s="29"/>
    </row>
    <row r="22" spans="1:16" x14ac:dyDescent="0.2">
      <c r="A22" s="6"/>
      <c r="B22" s="1" t="s">
        <v>22</v>
      </c>
      <c r="C22" s="118">
        <v>1580.201073429999</v>
      </c>
      <c r="D22" s="70">
        <v>1365.1269228799999</v>
      </c>
      <c r="E22" s="53">
        <v>-13.610555907493293</v>
      </c>
      <c r="F22" s="53">
        <v>7.5467514617243392</v>
      </c>
      <c r="G22" s="118">
        <v>213.55173751999993</v>
      </c>
      <c r="H22" s="70">
        <v>113.13798883999986</v>
      </c>
      <c r="I22" s="53">
        <v>-47.020806220598388</v>
      </c>
      <c r="J22" s="53">
        <v>4.054493134143847</v>
      </c>
      <c r="K22" s="29"/>
    </row>
    <row r="23" spans="1:16" x14ac:dyDescent="0.2">
      <c r="A23" s="6"/>
      <c r="B23" s="1" t="s">
        <v>23</v>
      </c>
      <c r="C23" s="118">
        <v>16685.957974930192</v>
      </c>
      <c r="D23" s="70">
        <v>16357.376830110061</v>
      </c>
      <c r="E23" s="53">
        <v>-1.9692075535237885</v>
      </c>
      <c r="F23" s="53">
        <v>90.427531267332753</v>
      </c>
      <c r="G23" s="118">
        <v>2184.7659246200046</v>
      </c>
      <c r="H23" s="70">
        <v>2624.7091155199964</v>
      </c>
      <c r="I23" s="53">
        <v>20.136857040028723</v>
      </c>
      <c r="J23" s="53">
        <v>94.060935651334205</v>
      </c>
      <c r="K23" s="29"/>
      <c r="L23" s="72"/>
      <c r="M23" s="72"/>
      <c r="N23" s="72"/>
      <c r="O23" s="72"/>
      <c r="P23" s="72"/>
    </row>
    <row r="24" spans="1:16" x14ac:dyDescent="0.2">
      <c r="A24" s="6"/>
      <c r="B24" s="1" t="s">
        <v>31</v>
      </c>
      <c r="C24" s="118">
        <v>4031.0502963400745</v>
      </c>
      <c r="D24" s="70">
        <v>3720.4773082200149</v>
      </c>
      <c r="E24" s="53">
        <v>-7.7045178126911251</v>
      </c>
      <c r="F24" s="53">
        <v>20.56769747452249</v>
      </c>
      <c r="G24" s="118">
        <v>460.91502991999761</v>
      </c>
      <c r="H24" s="70">
        <v>595.1597232999992</v>
      </c>
      <c r="I24" s="53">
        <v>29.125692300227833</v>
      </c>
      <c r="J24" s="53">
        <v>21.328565555919258</v>
      </c>
      <c r="K24" s="29"/>
    </row>
    <row r="25" spans="1:16" x14ac:dyDescent="0.2">
      <c r="A25" s="6"/>
      <c r="B25" s="1" t="s">
        <v>32</v>
      </c>
      <c r="C25" s="118">
        <v>1879.1605806800078</v>
      </c>
      <c r="D25" s="70">
        <v>1954.5196034599376</v>
      </c>
      <c r="E25" s="53">
        <v>4.0102492333390583</v>
      </c>
      <c r="F25" s="53">
        <v>10.805056604745293</v>
      </c>
      <c r="G25" s="118">
        <v>255.91721256999628</v>
      </c>
      <c r="H25" s="70">
        <v>311.71987042999564</v>
      </c>
      <c r="I25" s="53">
        <v>21.804964699174612</v>
      </c>
      <c r="J25" s="53">
        <v>11.171014151771699</v>
      </c>
      <c r="K25" s="29"/>
    </row>
    <row r="26" spans="1:16" x14ac:dyDescent="0.2">
      <c r="A26" s="6"/>
      <c r="B26" s="1" t="s">
        <v>33</v>
      </c>
      <c r="C26" s="118">
        <v>5247.5066729099572</v>
      </c>
      <c r="D26" s="70">
        <v>5321.8120088100986</v>
      </c>
      <c r="E26" s="53">
        <v>1.4160122231714256</v>
      </c>
      <c r="F26" s="53">
        <v>29.420262602234377</v>
      </c>
      <c r="G26" s="118">
        <v>720.34254409999824</v>
      </c>
      <c r="H26" s="70">
        <v>825.72548213999539</v>
      </c>
      <c r="I26" s="53">
        <v>14.629559076184151</v>
      </c>
      <c r="J26" s="53">
        <v>29.591283461462609</v>
      </c>
      <c r="K26" s="29"/>
    </row>
    <row r="27" spans="1:16" x14ac:dyDescent="0.2">
      <c r="A27" s="6"/>
      <c r="B27" s="1" t="s">
        <v>34</v>
      </c>
      <c r="C27" s="118">
        <v>5528.2404250001528</v>
      </c>
      <c r="D27" s="70">
        <v>5360.5679096200083</v>
      </c>
      <c r="E27" s="53">
        <v>-3.0330177866701558</v>
      </c>
      <c r="F27" s="53">
        <v>29.634514585830583</v>
      </c>
      <c r="G27" s="118">
        <v>747.59113803001276</v>
      </c>
      <c r="H27" s="70">
        <v>892.10403965000614</v>
      </c>
      <c r="I27" s="53">
        <v>19.330472803730814</v>
      </c>
      <c r="J27" s="53">
        <v>31.970072482180644</v>
      </c>
      <c r="K27" s="29"/>
    </row>
    <row r="28" spans="1:16" x14ac:dyDescent="0.2">
      <c r="A28" s="6"/>
      <c r="B28" s="1" t="s">
        <v>67</v>
      </c>
      <c r="C28" s="118">
        <v>40.7102594199999</v>
      </c>
      <c r="D28" s="70">
        <v>41.828462789999968</v>
      </c>
      <c r="E28" s="53">
        <v>2.7467360462230861</v>
      </c>
      <c r="F28" s="53">
        <v>0.23123784859223886</v>
      </c>
      <c r="G28" s="118">
        <v>6.3795557200000026</v>
      </c>
      <c r="H28" s="70">
        <v>4.7597425800000002</v>
      </c>
      <c r="I28" s="53">
        <v>-25.390688804893792</v>
      </c>
      <c r="J28" s="53">
        <v>0.17057350770300422</v>
      </c>
      <c r="K28" s="29"/>
    </row>
    <row r="29" spans="1:16" x14ac:dyDescent="0.2">
      <c r="A29" s="6"/>
      <c r="B29" s="1" t="s">
        <v>112</v>
      </c>
      <c r="C29" s="118">
        <v>323.85818693999778</v>
      </c>
      <c r="D29" s="70">
        <v>324.60220591999661</v>
      </c>
      <c r="E29" s="53">
        <v>0.22973604188571972</v>
      </c>
      <c r="F29" s="53">
        <v>1.7944794223511311</v>
      </c>
      <c r="G29" s="118">
        <v>41.614908450000136</v>
      </c>
      <c r="H29" s="70">
        <v>47.827989100000153</v>
      </c>
      <c r="I29" s="53">
        <v>14.929939489029431</v>
      </c>
      <c r="J29" s="53">
        <v>1.7139977068188588</v>
      </c>
      <c r="K29" s="29"/>
      <c r="L29" s="72"/>
    </row>
    <row r="30" spans="1:16" ht="13.1" x14ac:dyDescent="0.25">
      <c r="A30" s="6"/>
      <c r="B30" s="1"/>
      <c r="C30" s="22"/>
      <c r="D30" s="22"/>
      <c r="E30" s="22"/>
      <c r="F30" s="71"/>
      <c r="G30" s="71"/>
      <c r="H30" s="71"/>
      <c r="I30" s="54"/>
      <c r="J30" s="54"/>
      <c r="K30" s="29"/>
      <c r="M30" s="5" t="s">
        <v>277</v>
      </c>
    </row>
    <row r="31" spans="1:16" ht="13.1" x14ac:dyDescent="0.2">
      <c r="A31" s="6"/>
      <c r="B31" s="1"/>
      <c r="C31" s="160" t="s">
        <v>125</v>
      </c>
      <c r="D31" s="160"/>
      <c r="E31" s="160"/>
      <c r="F31" s="160"/>
      <c r="G31" s="160"/>
      <c r="H31" s="160"/>
      <c r="I31" s="54"/>
      <c r="J31" s="54"/>
      <c r="K31" s="29"/>
    </row>
    <row r="32" spans="1:16" ht="13.1" x14ac:dyDescent="0.2">
      <c r="A32" s="6"/>
      <c r="B32" s="1"/>
      <c r="C32" s="160" t="s">
        <v>184</v>
      </c>
      <c r="D32" s="160"/>
      <c r="E32" s="160"/>
      <c r="F32" s="160"/>
      <c r="G32" s="160"/>
      <c r="H32" s="160"/>
      <c r="I32" s="54"/>
      <c r="J32" s="54"/>
      <c r="K32" s="29"/>
    </row>
    <row r="33" spans="1:11" ht="13.1" x14ac:dyDescent="0.25">
      <c r="A33" s="6"/>
      <c r="B33" s="1"/>
      <c r="C33" s="22"/>
      <c r="D33" s="22"/>
      <c r="E33" s="22"/>
      <c r="F33" s="71"/>
      <c r="G33" s="71"/>
      <c r="H33" s="71"/>
      <c r="I33" s="54"/>
      <c r="J33" s="54"/>
      <c r="K33" s="29"/>
    </row>
    <row r="34" spans="1:11" ht="13.1" x14ac:dyDescent="0.25">
      <c r="A34" s="6"/>
      <c r="B34" s="1"/>
      <c r="C34" s="22"/>
      <c r="D34" s="22"/>
      <c r="E34" s="22"/>
      <c r="F34" s="71"/>
      <c r="G34" s="71"/>
      <c r="H34" s="71"/>
      <c r="I34" s="54"/>
      <c r="J34" s="54"/>
      <c r="K34" s="29"/>
    </row>
    <row r="35" spans="1:11" ht="13.1" x14ac:dyDescent="0.25">
      <c r="A35" s="6"/>
      <c r="B35" s="1"/>
      <c r="C35" s="22"/>
      <c r="D35" s="22"/>
      <c r="E35" s="22"/>
      <c r="F35" s="71"/>
      <c r="G35" s="71"/>
      <c r="H35" s="71"/>
      <c r="I35" s="54"/>
      <c r="J35" s="54"/>
      <c r="K35" s="29"/>
    </row>
    <row r="36" spans="1:11" ht="13.1" x14ac:dyDescent="0.25">
      <c r="A36" s="6"/>
      <c r="B36" s="1"/>
      <c r="C36" s="22"/>
      <c r="D36" s="22"/>
      <c r="E36" s="22"/>
      <c r="F36" s="71"/>
      <c r="G36" s="71"/>
      <c r="H36" s="71"/>
      <c r="I36" s="54"/>
      <c r="J36" s="54"/>
      <c r="K36" s="29"/>
    </row>
    <row r="37" spans="1:11" ht="13.1" x14ac:dyDescent="0.25">
      <c r="A37" s="6"/>
      <c r="B37" s="1"/>
      <c r="C37" s="22"/>
      <c r="D37" s="22"/>
      <c r="E37" s="22"/>
      <c r="F37" s="71"/>
      <c r="G37" s="71"/>
      <c r="H37" s="71"/>
      <c r="I37" s="54"/>
      <c r="J37" s="54"/>
      <c r="K37" s="29"/>
    </row>
    <row r="38" spans="1:11" ht="13.1" x14ac:dyDescent="0.25">
      <c r="A38" s="6"/>
      <c r="B38" s="1"/>
      <c r="C38" s="22"/>
      <c r="D38" s="22"/>
      <c r="E38" s="22"/>
      <c r="F38" s="71"/>
      <c r="G38" s="71"/>
      <c r="H38" s="71"/>
      <c r="I38" s="54"/>
      <c r="J38" s="54"/>
      <c r="K38" s="29"/>
    </row>
    <row r="39" spans="1:11" ht="13.1" x14ac:dyDescent="0.25">
      <c r="A39" s="6"/>
      <c r="B39" s="1"/>
      <c r="C39" s="22"/>
      <c r="D39" s="22"/>
      <c r="E39" s="22"/>
      <c r="F39" s="71"/>
      <c r="G39" s="71"/>
      <c r="H39" s="71"/>
      <c r="I39" s="54"/>
      <c r="J39" s="54"/>
      <c r="K39" s="29"/>
    </row>
    <row r="40" spans="1:11" ht="13.1" x14ac:dyDescent="0.25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1" ht="13.1" x14ac:dyDescent="0.25">
      <c r="A41" s="6"/>
      <c r="B41" s="136" t="s">
        <v>19</v>
      </c>
      <c r="C41" s="137"/>
      <c r="D41" s="137"/>
      <c r="E41" s="22"/>
      <c r="F41" s="71"/>
      <c r="G41" s="71"/>
      <c r="H41" s="71"/>
      <c r="I41" s="54"/>
      <c r="J41" s="54"/>
      <c r="K41" s="29"/>
    </row>
    <row r="42" spans="1:11" ht="41.25" customHeight="1" x14ac:dyDescent="0.2">
      <c r="A42" s="24"/>
      <c r="B42" s="159" t="s">
        <v>166</v>
      </c>
      <c r="C42" s="159"/>
      <c r="D42" s="159"/>
      <c r="E42" s="25"/>
      <c r="F42" s="25"/>
      <c r="G42" s="25"/>
      <c r="H42" s="25"/>
      <c r="I42" s="25"/>
      <c r="J42" s="25"/>
      <c r="K42" s="26"/>
    </row>
    <row r="43" spans="1:11" x14ac:dyDescent="0.2">
      <c r="C43" s="36" t="s">
        <v>24</v>
      </c>
      <c r="D43" s="117">
        <v>1365.1269228799999</v>
      </c>
      <c r="H43" s="72"/>
    </row>
    <row r="44" spans="1:11" x14ac:dyDescent="0.2">
      <c r="C44" s="36" t="s">
        <v>25</v>
      </c>
      <c r="D44" s="117">
        <v>16357.376830110061</v>
      </c>
      <c r="H44" s="72"/>
    </row>
    <row r="45" spans="1:11" x14ac:dyDescent="0.2">
      <c r="C45" s="36" t="s">
        <v>67</v>
      </c>
      <c r="D45" s="117">
        <v>41.828462789999968</v>
      </c>
      <c r="H45" s="72"/>
    </row>
    <row r="46" spans="1:11" x14ac:dyDescent="0.2">
      <c r="C46" s="36" t="s">
        <v>112</v>
      </c>
      <c r="D46" s="117">
        <v>324.60220591999661</v>
      </c>
    </row>
    <row r="47" spans="1:11" x14ac:dyDescent="0.2">
      <c r="C47" s="36"/>
      <c r="D47" s="36"/>
    </row>
    <row r="48" spans="1:11" x14ac:dyDescent="0.2">
      <c r="C48" s="36"/>
      <c r="D48" s="36"/>
    </row>
  </sheetData>
  <mergeCells count="12">
    <mergeCell ref="B42:D42"/>
    <mergeCell ref="C31:H31"/>
    <mergeCell ref="C32:H32"/>
    <mergeCell ref="J10:J11"/>
    <mergeCell ref="C7:J7"/>
    <mergeCell ref="C8:J8"/>
    <mergeCell ref="E10:E11"/>
    <mergeCell ref="F10:F11"/>
    <mergeCell ref="C10:D10"/>
    <mergeCell ref="G10:H10"/>
    <mergeCell ref="I10:I11"/>
    <mergeCell ref="C9:J9"/>
  </mergeCells>
  <printOptions horizontalCentered="1" verticalCentered="1"/>
  <pageMargins left="0.23622047244094491" right="0.23622047244094491" top="1.2630314960629923" bottom="0.74803149606299213" header="0.31496062992125984" footer="0.31496062992125984"/>
  <pageSetup paperSize="9" scale="88" orientation="portrait" r:id="rId1"/>
  <headerFooter alignWithMargins="0">
    <oddFooter>&amp;C&amp;"-,Negrita"&amp;12&amp;K004559Página 2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published="0">
    <tabColor theme="3"/>
  </sheetPr>
  <dimension ref="A1:T60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26.5546875" style="5" bestFit="1" customWidth="1"/>
    <col min="3" max="4" width="13" style="5" customWidth="1"/>
    <col min="5" max="5" width="11.109375" style="5" customWidth="1"/>
    <col min="6" max="6" width="9.109375" style="5" customWidth="1"/>
    <col min="7" max="8" width="8.88671875" style="5" bestFit="1" customWidth="1"/>
    <col min="9" max="9" width="11.33203125" style="5" customWidth="1"/>
    <col min="10" max="10" width="8.88671875" style="5" customWidth="1"/>
    <col min="11" max="11" width="3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20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20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20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20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20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20" ht="38.299999999999997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20" ht="13.1" x14ac:dyDescent="0.25">
      <c r="A7" s="6"/>
      <c r="B7" s="7"/>
      <c r="C7" s="162" t="s">
        <v>68</v>
      </c>
      <c r="D7" s="162"/>
      <c r="E7" s="162"/>
      <c r="F7" s="162"/>
      <c r="G7" s="162"/>
      <c r="H7" s="162"/>
      <c r="I7" s="162"/>
      <c r="J7" s="162"/>
      <c r="K7" s="29"/>
    </row>
    <row r="8" spans="1:20" ht="13.1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20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20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20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20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20" ht="13.1" x14ac:dyDescent="0.25">
      <c r="A13" s="6"/>
      <c r="B13" s="49" t="s">
        <v>48</v>
      </c>
      <c r="C13" s="68">
        <v>18630.727494719988</v>
      </c>
      <c r="D13" s="68">
        <v>18088.934421699974</v>
      </c>
      <c r="E13" s="68">
        <v>-2.9080618197735886</v>
      </c>
      <c r="F13" s="50">
        <v>100</v>
      </c>
      <c r="G13" s="68">
        <v>2446.3121263100038</v>
      </c>
      <c r="H13" s="68">
        <v>2790.4348360399986</v>
      </c>
      <c r="I13" s="68">
        <v>14.066999301886574</v>
      </c>
      <c r="J13" s="50">
        <v>100</v>
      </c>
      <c r="K13" s="29"/>
    </row>
    <row r="14" spans="1:20" ht="13.1" x14ac:dyDescent="0.25">
      <c r="A14" s="6"/>
      <c r="B14" s="49" t="s">
        <v>69</v>
      </c>
      <c r="C14" s="66">
        <v>4944.6773539399983</v>
      </c>
      <c r="D14" s="68">
        <v>5147.0396593000141</v>
      </c>
      <c r="E14" s="66">
        <v>4.0925280028386579</v>
      </c>
      <c r="F14" s="66">
        <v>28.454078826918</v>
      </c>
      <c r="G14" s="66">
        <v>699.01486599000089</v>
      </c>
      <c r="H14" s="68">
        <v>780.44446723000135</v>
      </c>
      <c r="I14" s="66">
        <v>11.649194488113412</v>
      </c>
      <c r="J14" s="66">
        <v>27.968560926423809</v>
      </c>
      <c r="K14" s="29"/>
      <c r="L14" s="72"/>
      <c r="M14" s="72"/>
      <c r="N14" s="72"/>
      <c r="O14" s="72"/>
      <c r="P14" s="72"/>
      <c r="Q14" s="72"/>
      <c r="R14" s="72"/>
      <c r="S14" s="72"/>
      <c r="T14" s="72"/>
    </row>
    <row r="15" spans="1:20" x14ac:dyDescent="0.2">
      <c r="A15" s="6"/>
      <c r="B15" s="115" t="s">
        <v>70</v>
      </c>
      <c r="C15" s="53">
        <v>515.76266475000193</v>
      </c>
      <c r="D15" s="116">
        <v>551.65739417999998</v>
      </c>
      <c r="E15" s="53">
        <v>6.9595439692007988</v>
      </c>
      <c r="F15" s="53">
        <v>3.0496953624765033</v>
      </c>
      <c r="G15" s="53">
        <v>69.013953020000031</v>
      </c>
      <c r="H15" s="116">
        <v>75.491455730000155</v>
      </c>
      <c r="I15" s="53">
        <v>9.3857871148504746</v>
      </c>
      <c r="J15" s="53">
        <v>2.7053652984469134</v>
      </c>
      <c r="K15" s="29"/>
      <c r="L15" s="72"/>
    </row>
    <row r="16" spans="1:20" x14ac:dyDescent="0.2">
      <c r="A16" s="6"/>
      <c r="B16" s="115" t="s">
        <v>71</v>
      </c>
      <c r="C16" s="53">
        <v>133.01685857999993</v>
      </c>
      <c r="D16" s="116">
        <v>86.098533409999973</v>
      </c>
      <c r="E16" s="53">
        <v>-35.272465212957961</v>
      </c>
      <c r="F16" s="53">
        <v>0.47597349519225329</v>
      </c>
      <c r="G16" s="53">
        <v>26.58155777999999</v>
      </c>
      <c r="H16" s="116">
        <v>8.5687571600000041</v>
      </c>
      <c r="I16" s="53">
        <v>-67.76427765852327</v>
      </c>
      <c r="J16" s="53">
        <v>0.30707605314160352</v>
      </c>
      <c r="K16" s="29"/>
    </row>
    <row r="17" spans="1:11" x14ac:dyDescent="0.2">
      <c r="A17" s="6"/>
      <c r="B17" s="115" t="s">
        <v>72</v>
      </c>
      <c r="C17" s="53">
        <v>41.897621229999991</v>
      </c>
      <c r="D17" s="116">
        <v>34.977807260000006</v>
      </c>
      <c r="E17" s="53">
        <v>-16.516006796694182</v>
      </c>
      <c r="F17" s="53">
        <v>0.19336576961680885</v>
      </c>
      <c r="G17" s="53">
        <v>5.09963151</v>
      </c>
      <c r="H17" s="116">
        <v>4.6212079399999979</v>
      </c>
      <c r="I17" s="53">
        <v>-9.3815321570166148</v>
      </c>
      <c r="J17" s="53">
        <v>0.16560888218261038</v>
      </c>
      <c r="K17" s="29"/>
    </row>
    <row r="18" spans="1:11" x14ac:dyDescent="0.2">
      <c r="A18" s="6"/>
      <c r="B18" s="115" t="s">
        <v>87</v>
      </c>
      <c r="C18" s="53">
        <v>1478.2767076500022</v>
      </c>
      <c r="D18" s="116">
        <v>1621.8834433000086</v>
      </c>
      <c r="E18" s="53">
        <v>9.7144692131621468</v>
      </c>
      <c r="F18" s="53">
        <v>8.9661635422501913</v>
      </c>
      <c r="G18" s="53">
        <v>226.50135278000087</v>
      </c>
      <c r="H18" s="116">
        <v>233.14523034000069</v>
      </c>
      <c r="I18" s="53">
        <v>2.9332617569189479</v>
      </c>
      <c r="J18" s="53">
        <v>8.3551576739510978</v>
      </c>
      <c r="K18" s="29"/>
    </row>
    <row r="19" spans="1:11" x14ac:dyDescent="0.2">
      <c r="A19" s="6"/>
      <c r="B19" s="115" t="s">
        <v>88</v>
      </c>
      <c r="C19" s="53">
        <v>177.11117008999898</v>
      </c>
      <c r="D19" s="116">
        <v>177.34127508000074</v>
      </c>
      <c r="E19" s="53">
        <v>0.12992121834261017</v>
      </c>
      <c r="F19" s="53">
        <v>0.98038541655199629</v>
      </c>
      <c r="G19" s="53">
        <v>24.318931829999872</v>
      </c>
      <c r="H19" s="116">
        <v>24.193442989999948</v>
      </c>
      <c r="I19" s="53">
        <v>-0.5160129600968788</v>
      </c>
      <c r="J19" s="53">
        <v>0.86701336571377141</v>
      </c>
      <c r="K19" s="29"/>
    </row>
    <row r="20" spans="1:11" x14ac:dyDescent="0.2">
      <c r="A20" s="6"/>
      <c r="B20" s="115" t="s">
        <v>89</v>
      </c>
      <c r="C20" s="53">
        <v>288.21521030000036</v>
      </c>
      <c r="D20" s="116">
        <v>321.85687545000269</v>
      </c>
      <c r="E20" s="53">
        <v>11.672411429981455</v>
      </c>
      <c r="F20" s="53">
        <v>1.779302572206213</v>
      </c>
      <c r="G20" s="53">
        <v>46.86057794999995</v>
      </c>
      <c r="H20" s="116">
        <v>44.00011099000006</v>
      </c>
      <c r="I20" s="53">
        <v>-6.1042075986600057</v>
      </c>
      <c r="J20" s="53">
        <v>1.5768191545530632</v>
      </c>
      <c r="K20" s="29"/>
    </row>
    <row r="21" spans="1:11" x14ac:dyDescent="0.2">
      <c r="A21" s="6"/>
      <c r="B21" s="115" t="s">
        <v>73</v>
      </c>
      <c r="C21" s="53">
        <v>76.011078690000247</v>
      </c>
      <c r="D21" s="116">
        <v>89.195616269999945</v>
      </c>
      <c r="E21" s="53">
        <v>17.345547263933536</v>
      </c>
      <c r="F21" s="53">
        <v>0.49309491753698032</v>
      </c>
      <c r="G21" s="53">
        <v>9.7910550599999908</v>
      </c>
      <c r="H21" s="116">
        <v>15.514232219999982</v>
      </c>
      <c r="I21" s="53">
        <v>58.453119964376924</v>
      </c>
      <c r="J21" s="53">
        <v>0.55597901874020328</v>
      </c>
      <c r="K21" s="29"/>
    </row>
    <row r="22" spans="1:11" x14ac:dyDescent="0.2">
      <c r="A22" s="6"/>
      <c r="B22" s="115" t="s">
        <v>90</v>
      </c>
      <c r="C22" s="53">
        <v>322.06189681000126</v>
      </c>
      <c r="D22" s="116">
        <v>349.77144315000294</v>
      </c>
      <c r="E22" s="53">
        <v>8.6037952997428881</v>
      </c>
      <c r="F22" s="53">
        <v>1.933621046966745</v>
      </c>
      <c r="G22" s="53">
        <v>50.75339825999994</v>
      </c>
      <c r="H22" s="116">
        <v>51.951084940000413</v>
      </c>
      <c r="I22" s="53">
        <v>2.3598157385737117</v>
      </c>
      <c r="J22" s="53">
        <v>1.8617558908390772</v>
      </c>
      <c r="K22" s="29"/>
    </row>
    <row r="23" spans="1:11" x14ac:dyDescent="0.2">
      <c r="A23" s="6"/>
      <c r="B23" s="115" t="s">
        <v>91</v>
      </c>
      <c r="C23" s="53">
        <v>132.66106322999988</v>
      </c>
      <c r="D23" s="116">
        <v>153.87846788999812</v>
      </c>
      <c r="E23" s="53">
        <v>15.99369411295366</v>
      </c>
      <c r="F23" s="53">
        <v>0.85067734949274487</v>
      </c>
      <c r="G23" s="53">
        <v>18.303080139999977</v>
      </c>
      <c r="H23" s="116">
        <v>24.345731290000085</v>
      </c>
      <c r="I23" s="53">
        <v>33.014394865672678</v>
      </c>
      <c r="J23" s="53">
        <v>0.87247087713934723</v>
      </c>
      <c r="K23" s="29"/>
    </row>
    <row r="24" spans="1:11" x14ac:dyDescent="0.2">
      <c r="A24" s="6"/>
      <c r="B24" s="115" t="s">
        <v>92</v>
      </c>
      <c r="C24" s="53">
        <v>342.53186428999896</v>
      </c>
      <c r="D24" s="116">
        <v>411.35623740999927</v>
      </c>
      <c r="E24" s="53">
        <v>20.09283815468077</v>
      </c>
      <c r="F24" s="53">
        <v>2.2740766693063201</v>
      </c>
      <c r="G24" s="53">
        <v>31.792738260000029</v>
      </c>
      <c r="H24" s="116">
        <v>55.175858999999889</v>
      </c>
      <c r="I24" s="53">
        <v>73.548621539841648</v>
      </c>
      <c r="J24" s="53">
        <v>1.9773211790282061</v>
      </c>
      <c r="K24" s="29"/>
    </row>
    <row r="25" spans="1:11" x14ac:dyDescent="0.2">
      <c r="A25" s="6"/>
      <c r="B25" s="115" t="s">
        <v>93</v>
      </c>
      <c r="C25" s="53">
        <v>1431.6985113799944</v>
      </c>
      <c r="D25" s="116">
        <v>1341.4504421300021</v>
      </c>
      <c r="E25" s="53">
        <v>-6.3035666051649013</v>
      </c>
      <c r="F25" s="53">
        <v>7.4158621555991813</v>
      </c>
      <c r="G25" s="53">
        <v>189.51510594000024</v>
      </c>
      <c r="H25" s="116">
        <v>240.17752185000023</v>
      </c>
      <c r="I25" s="53">
        <v>26.732653135333461</v>
      </c>
      <c r="J25" s="53">
        <v>8.60717185536733</v>
      </c>
      <c r="K25" s="29"/>
    </row>
    <row r="26" spans="1:11" x14ac:dyDescent="0.2">
      <c r="A26" s="6"/>
      <c r="B26" s="115" t="s">
        <v>74</v>
      </c>
      <c r="C26" s="53">
        <v>5.4327069400000001</v>
      </c>
      <c r="D26" s="116">
        <v>7.572123770000001</v>
      </c>
      <c r="E26" s="53">
        <v>39.380309919680691</v>
      </c>
      <c r="F26" s="53">
        <v>4.1860529722061883E-2</v>
      </c>
      <c r="G26" s="53">
        <v>0.48348346000000003</v>
      </c>
      <c r="H26" s="116">
        <v>3.25983278</v>
      </c>
      <c r="I26" s="53"/>
      <c r="J26" s="53">
        <v>0.11682167732059065</v>
      </c>
      <c r="K26" s="29"/>
    </row>
    <row r="27" spans="1:11" ht="13.1" x14ac:dyDescent="0.25">
      <c r="A27" s="6"/>
      <c r="B27" s="49" t="s">
        <v>24</v>
      </c>
      <c r="C27" s="66">
        <v>7933.2711404999236</v>
      </c>
      <c r="D27" s="68">
        <v>7400.434482330038</v>
      </c>
      <c r="E27" s="66">
        <v>-6.7164811177285451</v>
      </c>
      <c r="F27" s="66">
        <v>40.911389857504695</v>
      </c>
      <c r="G27" s="66">
        <v>978.98791200000028</v>
      </c>
      <c r="H27" s="68">
        <v>1068.2083617999974</v>
      </c>
      <c r="I27" s="66">
        <v>9.1135394734064068</v>
      </c>
      <c r="J27" s="66">
        <v>38.281071752814285</v>
      </c>
      <c r="K27" s="29"/>
    </row>
    <row r="28" spans="1:11" x14ac:dyDescent="0.2">
      <c r="A28" s="6"/>
      <c r="B28" s="115" t="s">
        <v>94</v>
      </c>
      <c r="C28" s="53">
        <v>2666.6313946699988</v>
      </c>
      <c r="D28" s="116">
        <v>2222.3421159799987</v>
      </c>
      <c r="E28" s="53">
        <v>-16.661068326804951</v>
      </c>
      <c r="F28" s="53">
        <v>12.285644163284804</v>
      </c>
      <c r="G28" s="53">
        <v>287.48894261999988</v>
      </c>
      <c r="H28" s="116">
        <v>345.22780253999991</v>
      </c>
      <c r="I28" s="53">
        <v>20.083854145416204</v>
      </c>
      <c r="J28" s="53">
        <v>12.371828149548351</v>
      </c>
      <c r="K28" s="29"/>
    </row>
    <row r="29" spans="1:11" x14ac:dyDescent="0.2">
      <c r="A29" s="6"/>
      <c r="B29" s="115" t="s">
        <v>75</v>
      </c>
      <c r="C29" s="53">
        <v>104.86559413999994</v>
      </c>
      <c r="D29" s="116">
        <v>100.55229631000027</v>
      </c>
      <c r="E29" s="53">
        <v>-4.113167779549542</v>
      </c>
      <c r="F29" s="53">
        <v>0.55587738871657921</v>
      </c>
      <c r="G29" s="53">
        <v>12.274171320000004</v>
      </c>
      <c r="H29" s="116">
        <v>13.901832900000002</v>
      </c>
      <c r="I29" s="53">
        <v>13.260867373977625</v>
      </c>
      <c r="J29" s="53">
        <v>0.49819593421248165</v>
      </c>
      <c r="K29" s="29"/>
    </row>
    <row r="30" spans="1:11" x14ac:dyDescent="0.2">
      <c r="A30" s="6"/>
      <c r="B30" s="115" t="s">
        <v>76</v>
      </c>
      <c r="C30" s="53">
        <v>304.56606240000019</v>
      </c>
      <c r="D30" s="116">
        <v>252.45698825999986</v>
      </c>
      <c r="E30" s="53">
        <v>-17.109284511011325</v>
      </c>
      <c r="F30" s="53">
        <v>1.3956432279236173</v>
      </c>
      <c r="G30" s="53">
        <v>39.235350589999996</v>
      </c>
      <c r="H30" s="116">
        <v>23.332925910000014</v>
      </c>
      <c r="I30" s="53">
        <v>-40.530859138169831</v>
      </c>
      <c r="J30" s="53">
        <v>0.83617526589915159</v>
      </c>
      <c r="K30" s="29"/>
    </row>
    <row r="31" spans="1:11" x14ac:dyDescent="0.2">
      <c r="A31" s="6"/>
      <c r="B31" s="115" t="s">
        <v>95</v>
      </c>
      <c r="C31" s="53">
        <v>295.3683071099988</v>
      </c>
      <c r="D31" s="116">
        <v>261.92180257000007</v>
      </c>
      <c r="E31" s="53">
        <v>-11.323660573895911</v>
      </c>
      <c r="F31" s="53">
        <v>1.4479670082489304</v>
      </c>
      <c r="G31" s="53">
        <v>28.814270549999986</v>
      </c>
      <c r="H31" s="116">
        <v>37.614388210000016</v>
      </c>
      <c r="I31" s="53">
        <v>30.540830956416599</v>
      </c>
      <c r="J31" s="53">
        <v>1.3479758682836642</v>
      </c>
      <c r="K31" s="29"/>
    </row>
    <row r="32" spans="1:11" x14ac:dyDescent="0.2">
      <c r="A32" s="6"/>
      <c r="B32" s="115" t="s">
        <v>77</v>
      </c>
      <c r="C32" s="53">
        <v>761.46772182000211</v>
      </c>
      <c r="D32" s="116">
        <v>741.86293325000111</v>
      </c>
      <c r="E32" s="53">
        <v>-2.5746053323367546</v>
      </c>
      <c r="F32" s="53">
        <v>4.1011975385351738</v>
      </c>
      <c r="G32" s="53">
        <v>99.823230459999849</v>
      </c>
      <c r="H32" s="116">
        <v>77.980461279999972</v>
      </c>
      <c r="I32" s="53">
        <v>-21.881448916595115</v>
      </c>
      <c r="J32" s="53">
        <v>2.7945630649689246</v>
      </c>
      <c r="K32" s="29"/>
    </row>
    <row r="33" spans="1:11" x14ac:dyDescent="0.2">
      <c r="A33" s="6"/>
      <c r="B33" s="115" t="s">
        <v>96</v>
      </c>
      <c r="C33" s="53">
        <v>446.16199855999838</v>
      </c>
      <c r="D33" s="116">
        <v>509.88837973000022</v>
      </c>
      <c r="E33" s="53">
        <v>14.283238235367591</v>
      </c>
      <c r="F33" s="53">
        <v>2.8187861586712613</v>
      </c>
      <c r="G33" s="53">
        <v>60.510239329999997</v>
      </c>
      <c r="H33" s="116">
        <v>76.912622069999898</v>
      </c>
      <c r="I33" s="53">
        <v>27.106788737931598</v>
      </c>
      <c r="J33" s="53">
        <v>2.7562952224015822</v>
      </c>
      <c r="K33" s="29"/>
    </row>
    <row r="34" spans="1:11" x14ac:dyDescent="0.2">
      <c r="A34" s="6"/>
      <c r="B34" s="115" t="s">
        <v>78</v>
      </c>
      <c r="C34" s="53">
        <v>1345.9147710199236</v>
      </c>
      <c r="D34" s="116">
        <v>1133.0643072600074</v>
      </c>
      <c r="E34" s="53">
        <v>-15.814557380822848</v>
      </c>
      <c r="F34" s="53">
        <v>6.2638532532947471</v>
      </c>
      <c r="G34" s="53">
        <v>156.29506910000234</v>
      </c>
      <c r="H34" s="116">
        <v>173.15189482999892</v>
      </c>
      <c r="I34" s="53">
        <v>10.785257543352866</v>
      </c>
      <c r="J34" s="53">
        <v>6.2051939931958673</v>
      </c>
      <c r="K34" s="29"/>
    </row>
    <row r="35" spans="1:11" x14ac:dyDescent="0.2">
      <c r="A35" s="6"/>
      <c r="B35" s="115" t="s">
        <v>97</v>
      </c>
      <c r="C35" s="53">
        <v>2008.2952907800018</v>
      </c>
      <c r="D35" s="116">
        <v>2178.3456589700309</v>
      </c>
      <c r="E35" s="53">
        <v>8.4673986425563452</v>
      </c>
      <c r="F35" s="53">
        <v>12.042421118829578</v>
      </c>
      <c r="G35" s="53">
        <v>294.54663802999823</v>
      </c>
      <c r="H35" s="116">
        <v>320.08643405999874</v>
      </c>
      <c r="I35" s="53">
        <v>8.670883565610211</v>
      </c>
      <c r="J35" s="53">
        <v>11.470844254304263</v>
      </c>
      <c r="K35" s="29"/>
    </row>
    <row r="36" spans="1:11" ht="13.1" x14ac:dyDescent="0.25">
      <c r="A36" s="6"/>
      <c r="B36" s="49" t="s">
        <v>98</v>
      </c>
      <c r="C36" s="66">
        <v>5748.9803872700068</v>
      </c>
      <c r="D36" s="68">
        <v>5537.0561963500022</v>
      </c>
      <c r="E36" s="66">
        <v>-3.6862917707854659</v>
      </c>
      <c r="F36" s="66">
        <v>30.6101844766909</v>
      </c>
      <c r="G36" s="66">
        <v>767.71858860000066</v>
      </c>
      <c r="H36" s="68">
        <v>941.085810589998</v>
      </c>
      <c r="I36" s="66">
        <v>22.582131599307374</v>
      </c>
      <c r="J36" s="66">
        <v>33.725417932551508</v>
      </c>
      <c r="K36" s="29"/>
    </row>
    <row r="37" spans="1:11" x14ac:dyDescent="0.2">
      <c r="A37" s="6"/>
      <c r="B37" s="115" t="s">
        <v>79</v>
      </c>
      <c r="C37" s="53">
        <v>389.27890978000568</v>
      </c>
      <c r="D37" s="116">
        <v>328.78586634000015</v>
      </c>
      <c r="E37" s="53">
        <v>-15.539769024269035</v>
      </c>
      <c r="F37" s="53">
        <v>1.8176077079785296</v>
      </c>
      <c r="G37" s="53">
        <v>35.59127814999998</v>
      </c>
      <c r="H37" s="116">
        <v>55.624834999999827</v>
      </c>
      <c r="I37" s="53">
        <v>56.287826375799476</v>
      </c>
      <c r="J37" s="53">
        <v>1.9934110010946871</v>
      </c>
      <c r="K37" s="29"/>
    </row>
    <row r="38" spans="1:11" x14ac:dyDescent="0.2">
      <c r="A38" s="6"/>
      <c r="B38" s="115" t="s">
        <v>80</v>
      </c>
      <c r="C38" s="53">
        <v>26.166061040000081</v>
      </c>
      <c r="D38" s="116">
        <v>26.330259710000011</v>
      </c>
      <c r="E38" s="53">
        <v>0.62752536481864851</v>
      </c>
      <c r="F38" s="53">
        <v>0.14556003740283074</v>
      </c>
      <c r="G38" s="53">
        <v>4.3544536700000043</v>
      </c>
      <c r="H38" s="116">
        <v>2.9055467799999994</v>
      </c>
      <c r="I38" s="53">
        <v>-33.27413723522298</v>
      </c>
      <c r="J38" s="53">
        <v>0.10412523318850764</v>
      </c>
      <c r="K38" s="29"/>
    </row>
    <row r="39" spans="1:11" x14ac:dyDescent="0.2">
      <c r="A39" s="6"/>
      <c r="B39" s="115" t="s">
        <v>99</v>
      </c>
      <c r="C39" s="53">
        <v>1.931515160000002</v>
      </c>
      <c r="D39" s="116">
        <v>1.9568530200000009</v>
      </c>
      <c r="E39" s="53">
        <v>1.3118126393581564</v>
      </c>
      <c r="F39" s="53">
        <v>1.0817956295161905E-2</v>
      </c>
      <c r="G39" s="53">
        <v>0.2165665700000001</v>
      </c>
      <c r="H39" s="116">
        <v>0.32040876999999984</v>
      </c>
      <c r="I39" s="53">
        <v>47.949321079425935</v>
      </c>
      <c r="J39" s="53">
        <v>1.1482395713447403E-2</v>
      </c>
      <c r="K39" s="29"/>
    </row>
    <row r="40" spans="1:11" x14ac:dyDescent="0.2">
      <c r="A40" s="6"/>
      <c r="B40" s="115" t="s">
        <v>100</v>
      </c>
      <c r="C40" s="53">
        <v>16.134195330000011</v>
      </c>
      <c r="D40" s="116">
        <v>12.594080030000002</v>
      </c>
      <c r="E40" s="53">
        <v>-21.941691095170391</v>
      </c>
      <c r="F40" s="53">
        <v>6.9623117295907741E-2</v>
      </c>
      <c r="G40" s="53">
        <v>3.0321176399999996</v>
      </c>
      <c r="H40" s="116">
        <v>0.78754825999999989</v>
      </c>
      <c r="I40" s="53">
        <v>-74.026460925836645</v>
      </c>
      <c r="J40" s="53">
        <v>2.8223137477656941E-2</v>
      </c>
      <c r="K40" s="29"/>
    </row>
    <row r="41" spans="1:11" x14ac:dyDescent="0.2">
      <c r="A41" s="6"/>
      <c r="B41" s="115" t="s">
        <v>101</v>
      </c>
      <c r="C41" s="53">
        <v>1017.8183366399994</v>
      </c>
      <c r="D41" s="116">
        <v>1110.2889751100101</v>
      </c>
      <c r="E41" s="53">
        <v>9.0851810329211524</v>
      </c>
      <c r="F41" s="53">
        <v>6.1379457143593683</v>
      </c>
      <c r="G41" s="53">
        <v>153.23799395000086</v>
      </c>
      <c r="H41" s="116">
        <v>158.36283771000095</v>
      </c>
      <c r="I41" s="53">
        <v>3.3443688656432435</v>
      </c>
      <c r="J41" s="53">
        <v>5.6752028631759437</v>
      </c>
      <c r="K41" s="29"/>
    </row>
    <row r="42" spans="1:11" x14ac:dyDescent="0.2">
      <c r="A42" s="6"/>
      <c r="B42" s="115" t="s">
        <v>81</v>
      </c>
      <c r="C42" s="53">
        <v>92.748521500000081</v>
      </c>
      <c r="D42" s="116">
        <v>90.209660220000572</v>
      </c>
      <c r="E42" s="53">
        <v>-2.7373603793775958</v>
      </c>
      <c r="F42" s="53">
        <v>0.49870079749851171</v>
      </c>
      <c r="G42" s="53">
        <v>12.349208219999985</v>
      </c>
      <c r="H42" s="116">
        <v>13.243728919999977</v>
      </c>
      <c r="I42" s="53">
        <v>7.2435469875006486</v>
      </c>
      <c r="J42" s="53">
        <v>0.47461165367311015</v>
      </c>
      <c r="K42" s="29"/>
    </row>
    <row r="43" spans="1:11" x14ac:dyDescent="0.2">
      <c r="A43" s="6"/>
      <c r="B43" s="115" t="s">
        <v>102</v>
      </c>
      <c r="C43" s="53">
        <v>165.27756691000008</v>
      </c>
      <c r="D43" s="116">
        <v>178.43228961999816</v>
      </c>
      <c r="E43" s="53">
        <v>7.9591701136073389</v>
      </c>
      <c r="F43" s="53">
        <v>0.98641680853210434</v>
      </c>
      <c r="G43" s="53">
        <v>25.762506819999924</v>
      </c>
      <c r="H43" s="116">
        <v>25.542827089999978</v>
      </c>
      <c r="I43" s="53">
        <v>-0.85271100182457982</v>
      </c>
      <c r="J43" s="53">
        <v>0.9153708504531386</v>
      </c>
      <c r="K43" s="29"/>
    </row>
    <row r="44" spans="1:11" x14ac:dyDescent="0.2">
      <c r="A44" s="6"/>
      <c r="B44" s="115" t="s">
        <v>82</v>
      </c>
      <c r="C44" s="53">
        <v>1073.2091873200031</v>
      </c>
      <c r="D44" s="116">
        <v>1238.0777251999991</v>
      </c>
      <c r="E44" s="53">
        <v>15.362199637118511</v>
      </c>
      <c r="F44" s="53">
        <v>6.8443928002456991</v>
      </c>
      <c r="G44" s="53">
        <v>139.55185069999979</v>
      </c>
      <c r="H44" s="116">
        <v>281.0434780899983</v>
      </c>
      <c r="I44" s="53">
        <v>101.39000427458949</v>
      </c>
      <c r="J44" s="53">
        <v>10.071673219534368</v>
      </c>
      <c r="K44" s="29"/>
    </row>
    <row r="45" spans="1:11" x14ac:dyDescent="0.2">
      <c r="A45" s="6"/>
      <c r="B45" s="115" t="s">
        <v>83</v>
      </c>
      <c r="C45" s="53">
        <v>1315.4971338199962</v>
      </c>
      <c r="D45" s="116">
        <v>1321.8002945899993</v>
      </c>
      <c r="E45" s="53">
        <v>0.47914667451229853</v>
      </c>
      <c r="F45" s="53">
        <v>7.3072313922722385</v>
      </c>
      <c r="G45" s="53">
        <v>164.86223640000003</v>
      </c>
      <c r="H45" s="116">
        <v>211.61947892999916</v>
      </c>
      <c r="I45" s="53">
        <v>28.36140255707409</v>
      </c>
      <c r="J45" s="53">
        <v>7.5837455939417531</v>
      </c>
      <c r="K45" s="29"/>
    </row>
    <row r="46" spans="1:11" x14ac:dyDescent="0.2">
      <c r="A46" s="6"/>
      <c r="B46" s="115" t="s">
        <v>103</v>
      </c>
      <c r="C46" s="53">
        <v>467.64019452000167</v>
      </c>
      <c r="D46" s="116">
        <v>471.95638001999657</v>
      </c>
      <c r="E46" s="53">
        <v>0.92297145338953168</v>
      </c>
      <c r="F46" s="53">
        <v>2.609088899420327</v>
      </c>
      <c r="G46" s="53">
        <v>59.814505860000139</v>
      </c>
      <c r="H46" s="116">
        <v>71.737575669999828</v>
      </c>
      <c r="I46" s="53">
        <v>19.933408524524854</v>
      </c>
      <c r="J46" s="53">
        <v>2.5708385927336352</v>
      </c>
      <c r="K46" s="29"/>
    </row>
    <row r="47" spans="1:11" x14ac:dyDescent="0.2">
      <c r="A47" s="6"/>
      <c r="B47" s="115" t="s">
        <v>84</v>
      </c>
      <c r="C47" s="53">
        <v>1161.5858350800006</v>
      </c>
      <c r="D47" s="116">
        <v>733.26699118999886</v>
      </c>
      <c r="E47" s="53">
        <v>-36.87362835829542</v>
      </c>
      <c r="F47" s="53">
        <v>4.0536770939384468</v>
      </c>
      <c r="G47" s="53">
        <v>166.47529519999992</v>
      </c>
      <c r="H47" s="116">
        <v>117.57899076000015</v>
      </c>
      <c r="I47" s="53">
        <v>-29.371507875241655</v>
      </c>
      <c r="J47" s="53">
        <v>4.2136440257053449</v>
      </c>
      <c r="K47" s="29"/>
    </row>
    <row r="48" spans="1:11" x14ac:dyDescent="0.2">
      <c r="A48" s="6"/>
      <c r="B48" s="115" t="s">
        <v>85</v>
      </c>
      <c r="C48" s="53">
        <v>21.692930170000025</v>
      </c>
      <c r="D48" s="116">
        <v>23.356821300000007</v>
      </c>
      <c r="E48" s="53">
        <v>7.6702000004639226</v>
      </c>
      <c r="F48" s="53">
        <v>0.12912215145177669</v>
      </c>
      <c r="G48" s="53">
        <v>2.4705754200000012</v>
      </c>
      <c r="H48" s="116">
        <v>2.3185546099999992</v>
      </c>
      <c r="I48" s="53">
        <v>-6.1532551797184976</v>
      </c>
      <c r="J48" s="53">
        <v>8.3089365859922368E-2</v>
      </c>
      <c r="K48" s="29"/>
    </row>
    <row r="49" spans="1:11" ht="13.1" x14ac:dyDescent="0.25">
      <c r="A49" s="6"/>
      <c r="B49" s="49" t="s">
        <v>86</v>
      </c>
      <c r="C49" s="66">
        <v>3.7986130099999982</v>
      </c>
      <c r="D49" s="68">
        <v>4.40408372</v>
      </c>
      <c r="E49" s="66">
        <v>15.939257523892959</v>
      </c>
      <c r="F49" s="66">
        <v>2.4346838886854176E-2</v>
      </c>
      <c r="G49" s="66">
        <v>0.59075971999999999</v>
      </c>
      <c r="H49" s="68">
        <v>0.69619642000000004</v>
      </c>
      <c r="I49" s="66">
        <v>17.847645401416344</v>
      </c>
      <c r="J49" s="66">
        <v>2.4949388210333417E-2</v>
      </c>
      <c r="K49" s="29"/>
    </row>
    <row r="50" spans="1:11" ht="13.1" x14ac:dyDescent="0.25">
      <c r="A50" s="6"/>
      <c r="B50" s="1"/>
      <c r="C50" s="22"/>
      <c r="D50" s="22"/>
      <c r="E50" s="22"/>
      <c r="F50" s="71"/>
      <c r="G50" s="71"/>
      <c r="H50" s="71"/>
      <c r="I50" s="54"/>
      <c r="J50" s="54"/>
      <c r="K50" s="29"/>
    </row>
    <row r="51" spans="1:11" ht="20.95" x14ac:dyDescent="0.2">
      <c r="A51" s="24"/>
      <c r="B51" s="138" t="s">
        <v>167</v>
      </c>
      <c r="C51" s="25"/>
      <c r="D51" s="25"/>
      <c r="E51" s="25"/>
      <c r="F51" s="25"/>
      <c r="G51" s="25"/>
      <c r="H51" s="25"/>
      <c r="I51" s="25"/>
      <c r="J51" s="25"/>
      <c r="K51" s="26"/>
    </row>
    <row r="52" spans="1:11" x14ac:dyDescent="0.2">
      <c r="B52" s="36"/>
      <c r="C52" s="36"/>
      <c r="D52" s="117"/>
      <c r="E52" s="36"/>
    </row>
    <row r="53" spans="1:11" x14ac:dyDescent="0.2">
      <c r="B53" s="36"/>
      <c r="C53" s="36"/>
      <c r="D53" s="117"/>
      <c r="E53" s="36"/>
    </row>
    <row r="54" spans="1:11" x14ac:dyDescent="0.2">
      <c r="C54" s="36"/>
      <c r="D54" s="117"/>
    </row>
    <row r="55" spans="1:11" x14ac:dyDescent="0.2">
      <c r="C55" s="36"/>
      <c r="D55" s="117"/>
    </row>
    <row r="56" spans="1:11" x14ac:dyDescent="0.2">
      <c r="C56" s="36"/>
      <c r="D56" s="117"/>
    </row>
    <row r="57" spans="1:11" x14ac:dyDescent="0.2">
      <c r="C57" s="36"/>
      <c r="D57" s="117"/>
    </row>
    <row r="58" spans="1:11" x14ac:dyDescent="0.2">
      <c r="C58" s="36"/>
      <c r="D58" s="117"/>
    </row>
    <row r="59" spans="1:11" x14ac:dyDescent="0.2">
      <c r="C59" s="36"/>
      <c r="D59" s="117"/>
    </row>
    <row r="60" spans="1:11" x14ac:dyDescent="0.2">
      <c r="C60" s="36"/>
      <c r="D60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20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3"/>
  </sheetPr>
  <dimension ref="A1:DC139"/>
  <sheetViews>
    <sheetView zoomScaleNormal="100" zoomScaleSheetLayoutView="50" workbookViewId="0"/>
  </sheetViews>
  <sheetFormatPr baseColWidth="10" defaultColWidth="11.44140625" defaultRowHeight="12.45" x14ac:dyDescent="0.2"/>
  <cols>
    <col min="1" max="1" width="1.88671875" style="76" customWidth="1"/>
    <col min="2" max="2" width="16" style="76" customWidth="1"/>
    <col min="3" max="3" width="9.5546875" style="76" customWidth="1"/>
    <col min="4" max="5" width="10.109375" style="76" customWidth="1"/>
    <col min="6" max="6" width="13" style="76" customWidth="1"/>
    <col min="7" max="7" width="10.44140625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1.44140625" style="76"/>
    <col min="13" max="13" width="11" style="77" customWidth="1"/>
    <col min="14" max="16384" width="11.44140625" style="76"/>
  </cols>
  <sheetData>
    <row r="1" spans="1:16" ht="13.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6" ht="13.1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  <c r="L2" s="77"/>
      <c r="N2" s="77"/>
      <c r="O2" s="77"/>
    </row>
    <row r="3" spans="1:16" ht="13.1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  <c r="L3" s="77"/>
      <c r="N3" s="77"/>
      <c r="O3" s="77"/>
    </row>
    <row r="4" spans="1:16" ht="13.1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  <c r="L4" s="77"/>
      <c r="N4" s="77"/>
      <c r="O4" s="77"/>
    </row>
    <row r="5" spans="1:16" ht="13.1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  <c r="L5" s="77"/>
      <c r="N5" s="77"/>
      <c r="O5" s="77"/>
    </row>
    <row r="6" spans="1:16" ht="28.5" customHeigh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  <c r="L6" s="77"/>
      <c r="N6" s="77"/>
      <c r="O6" s="77"/>
      <c r="P6" s="112"/>
    </row>
    <row r="7" spans="1:16" ht="13.1" x14ac:dyDescent="0.25">
      <c r="A7" s="78"/>
      <c r="B7" s="79"/>
      <c r="C7" s="168" t="s">
        <v>127</v>
      </c>
      <c r="D7" s="168"/>
      <c r="E7" s="168"/>
      <c r="F7" s="168"/>
      <c r="G7" s="168"/>
      <c r="H7" s="168"/>
      <c r="I7" s="168"/>
      <c r="J7" s="168"/>
      <c r="K7" s="81"/>
      <c r="L7" s="77"/>
      <c r="N7" s="77"/>
      <c r="O7" s="77"/>
      <c r="P7" s="112"/>
    </row>
    <row r="8" spans="1:16" ht="13.1" x14ac:dyDescent="0.25">
      <c r="A8" s="78"/>
      <c r="B8" s="79"/>
      <c r="C8" s="162" t="s">
        <v>128</v>
      </c>
      <c r="D8" s="162"/>
      <c r="E8" s="162"/>
      <c r="F8" s="162"/>
      <c r="G8" s="162"/>
      <c r="H8" s="162"/>
      <c r="I8" s="162"/>
      <c r="J8" s="162"/>
      <c r="K8" s="81"/>
      <c r="L8" s="77"/>
      <c r="N8" s="77"/>
      <c r="O8" s="77"/>
      <c r="P8" s="112"/>
    </row>
    <row r="9" spans="1:16" ht="13.1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  <c r="L9" s="77"/>
      <c r="M9" s="112"/>
      <c r="N9" s="112"/>
      <c r="O9" s="77"/>
      <c r="P9" s="112"/>
    </row>
    <row r="10" spans="1:16" ht="15.75" customHeight="1" x14ac:dyDescent="0.25">
      <c r="A10" s="78"/>
      <c r="B10" s="83"/>
      <c r="C10" s="169" t="s">
        <v>1</v>
      </c>
      <c r="D10" s="169"/>
      <c r="E10" s="169"/>
      <c r="F10" s="169"/>
      <c r="G10" s="169"/>
      <c r="H10" s="164" t="s">
        <v>175</v>
      </c>
      <c r="I10" s="164" t="s">
        <v>177</v>
      </c>
      <c r="J10" s="164" t="s">
        <v>173</v>
      </c>
      <c r="K10" s="81"/>
      <c r="L10" s="77"/>
      <c r="M10" s="112"/>
      <c r="N10" s="112"/>
      <c r="O10" s="77"/>
      <c r="P10" s="112"/>
    </row>
    <row r="11" spans="1:16" ht="13.1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4"/>
      <c r="I11" s="164"/>
      <c r="J11" s="164"/>
      <c r="K11" s="81"/>
      <c r="L11" s="77"/>
      <c r="M11" s="112"/>
      <c r="N11" s="139"/>
      <c r="O11" s="77"/>
      <c r="P11" s="112"/>
    </row>
    <row r="12" spans="1:16" ht="11.95" customHeight="1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112"/>
      <c r="O12" s="77"/>
      <c r="P12" s="112"/>
    </row>
    <row r="13" spans="1:16" x14ac:dyDescent="0.2">
      <c r="A13" s="78"/>
      <c r="B13" s="87" t="s">
        <v>105</v>
      </c>
      <c r="C13" s="88">
        <v>2115.728368</v>
      </c>
      <c r="D13" s="88">
        <v>1838.5804840000001</v>
      </c>
      <c r="E13" s="88">
        <v>2839.8805390000002</v>
      </c>
      <c r="F13" s="88">
        <v>2933.6551589999999</v>
      </c>
      <c r="G13" s="88">
        <v>2446.6687449999999</v>
      </c>
      <c r="H13" s="89">
        <v>-16.599988328757764</v>
      </c>
      <c r="I13" s="89">
        <v>83.40001167124224</v>
      </c>
      <c r="J13" s="89">
        <v>3.3020621364946656</v>
      </c>
      <c r="K13" s="86"/>
      <c r="L13" s="77"/>
      <c r="M13" s="77">
        <v>1</v>
      </c>
      <c r="N13" s="112"/>
      <c r="O13" s="77"/>
      <c r="P13" s="112"/>
    </row>
    <row r="14" spans="1:16" x14ac:dyDescent="0.2">
      <c r="A14" s="78"/>
      <c r="B14" s="87" t="s">
        <v>6</v>
      </c>
      <c r="C14" s="88">
        <v>1971.246253</v>
      </c>
      <c r="D14" s="88">
        <v>1853.0736059999999</v>
      </c>
      <c r="E14" s="88">
        <v>2713.999957</v>
      </c>
      <c r="F14" s="88">
        <v>2506.626323</v>
      </c>
      <c r="G14" s="88">
        <v>2327.8868130000001</v>
      </c>
      <c r="H14" s="89">
        <v>-7.1306803235864695</v>
      </c>
      <c r="I14" s="89">
        <v>92.869319676413525</v>
      </c>
      <c r="J14" s="89">
        <v>-7.6408856774348166</v>
      </c>
      <c r="K14" s="81"/>
      <c r="L14" s="77"/>
      <c r="M14" s="77">
        <v>1</v>
      </c>
      <c r="N14" s="112"/>
      <c r="O14" s="77"/>
      <c r="P14" s="112"/>
    </row>
    <row r="15" spans="1:16" x14ac:dyDescent="0.2">
      <c r="A15" s="78"/>
      <c r="B15" s="87" t="s">
        <v>7</v>
      </c>
      <c r="C15" s="88">
        <v>1837.1143529999999</v>
      </c>
      <c r="D15" s="88">
        <v>2310.7422839999999</v>
      </c>
      <c r="E15" s="88">
        <v>3397.829999</v>
      </c>
      <c r="F15" s="88">
        <v>2992.0726319999999</v>
      </c>
      <c r="G15" s="88">
        <v>2379.381097</v>
      </c>
      <c r="H15" s="89">
        <v>-20.477161164047576</v>
      </c>
      <c r="I15" s="89">
        <v>79.522838835952427</v>
      </c>
      <c r="J15" s="89">
        <v>-11.941661799425418</v>
      </c>
      <c r="K15" s="81"/>
      <c r="L15" s="77"/>
      <c r="M15" s="77">
        <v>1</v>
      </c>
      <c r="N15" s="112"/>
      <c r="O15" s="77"/>
      <c r="P15" s="112"/>
    </row>
    <row r="16" spans="1:16" x14ac:dyDescent="0.2">
      <c r="A16" s="78"/>
      <c r="B16" s="87" t="s">
        <v>8</v>
      </c>
      <c r="C16" s="88">
        <v>1496.1547009999999</v>
      </c>
      <c r="D16" s="88">
        <v>2236.8729859999999</v>
      </c>
      <c r="E16" s="88">
        <v>3212.6710509999998</v>
      </c>
      <c r="F16" s="88">
        <v>2410.5093550000001</v>
      </c>
      <c r="G16" s="88">
        <v>2929.8103289999999</v>
      </c>
      <c r="H16" s="89">
        <v>21.54320508745753</v>
      </c>
      <c r="I16" s="89">
        <v>121.54320508745752</v>
      </c>
      <c r="J16" s="89">
        <v>-24.968684414494071</v>
      </c>
      <c r="K16" s="81"/>
      <c r="L16" s="77"/>
      <c r="M16" s="77">
        <v>1</v>
      </c>
      <c r="N16" s="112"/>
      <c r="O16" s="77"/>
      <c r="P16" s="112"/>
    </row>
    <row r="17" spans="1:107" x14ac:dyDescent="0.2">
      <c r="A17" s="78"/>
      <c r="B17" s="87" t="s">
        <v>9</v>
      </c>
      <c r="C17" s="88">
        <v>1383.798941</v>
      </c>
      <c r="D17" s="88">
        <v>1894.685964</v>
      </c>
      <c r="E17" s="88">
        <v>3651.6979339999998</v>
      </c>
      <c r="F17" s="88">
        <v>2845.5117919999998</v>
      </c>
      <c r="G17" s="88">
        <v>2856.5630849999998</v>
      </c>
      <c r="H17" s="89">
        <v>0.38837628545662639</v>
      </c>
      <c r="I17" s="89">
        <v>100.38837628545663</v>
      </c>
      <c r="J17" s="89">
        <v>-22.077021609422086</v>
      </c>
      <c r="K17" s="81"/>
      <c r="L17" s="77"/>
      <c r="M17" s="77">
        <v>1</v>
      </c>
      <c r="N17" s="112"/>
      <c r="O17" s="77"/>
      <c r="P17" s="112"/>
    </row>
    <row r="18" spans="1:107" x14ac:dyDescent="0.2">
      <c r="A18" s="78"/>
      <c r="B18" s="87" t="s">
        <v>10</v>
      </c>
      <c r="C18" s="88">
        <v>1441.0608360000001</v>
      </c>
      <c r="D18" s="88">
        <v>2431.7123879999999</v>
      </c>
      <c r="E18" s="88">
        <v>3002.899007</v>
      </c>
      <c r="F18" s="88">
        <v>2496.0401080000001</v>
      </c>
      <c r="G18" s="88">
        <v>2358.1895169999998</v>
      </c>
      <c r="H18" s="89">
        <v>-5.5227714714270242</v>
      </c>
      <c r="I18" s="89">
        <v>94.477228528572979</v>
      </c>
      <c r="J18" s="89">
        <v>-16.878985867272622</v>
      </c>
      <c r="K18" s="81"/>
      <c r="L18" s="77"/>
      <c r="M18" s="77">
        <v>1</v>
      </c>
      <c r="N18" s="112"/>
      <c r="O18" s="77"/>
      <c r="P18" s="112"/>
    </row>
    <row r="19" spans="1:107" ht="13.1" x14ac:dyDescent="0.25">
      <c r="A19" s="78"/>
      <c r="B19" s="87" t="s">
        <v>11</v>
      </c>
      <c r="C19" s="88">
        <v>1879.1271569999999</v>
      </c>
      <c r="D19" s="88">
        <v>2281.2144330000001</v>
      </c>
      <c r="E19" s="88">
        <v>1569.04007</v>
      </c>
      <c r="F19" s="88">
        <v>2446.3121259999998</v>
      </c>
      <c r="G19" s="50">
        <v>2790.4348359999999</v>
      </c>
      <c r="H19" s="68">
        <v>14.066999314706429</v>
      </c>
      <c r="I19" s="68">
        <v>114.06699931470644</v>
      </c>
      <c r="J19" s="68">
        <v>55.911386380336346</v>
      </c>
      <c r="K19" s="81"/>
      <c r="L19" s="77"/>
      <c r="M19" s="77">
        <v>1</v>
      </c>
      <c r="N19" s="112"/>
      <c r="O19" s="77"/>
      <c r="P19" s="112"/>
    </row>
    <row r="20" spans="1:107" x14ac:dyDescent="0.2">
      <c r="A20" s="78"/>
      <c r="B20" s="87" t="s">
        <v>12</v>
      </c>
      <c r="C20" s="88">
        <v>1872.8016849999999</v>
      </c>
      <c r="D20" s="88">
        <v>2585.2663550000002</v>
      </c>
      <c r="E20" s="88">
        <v>3569.0241810000002</v>
      </c>
      <c r="F20" s="88">
        <v>2604.190619</v>
      </c>
      <c r="G20" s="88"/>
      <c r="H20" s="89"/>
      <c r="I20" s="89"/>
      <c r="J20" s="89"/>
      <c r="K20" s="81"/>
      <c r="L20" s="77"/>
      <c r="M20" s="77" t="s">
        <v>277</v>
      </c>
      <c r="N20" s="112"/>
      <c r="O20" s="77"/>
      <c r="P20" s="112"/>
    </row>
    <row r="21" spans="1:107" x14ac:dyDescent="0.2">
      <c r="A21" s="78"/>
      <c r="B21" s="87" t="s">
        <v>13</v>
      </c>
      <c r="C21" s="88">
        <v>1786.2316290000001</v>
      </c>
      <c r="D21" s="88">
        <v>2826.7305620000002</v>
      </c>
      <c r="E21" s="88">
        <v>3325.3889869999998</v>
      </c>
      <c r="F21" s="88">
        <v>2358.1165569999998</v>
      </c>
      <c r="G21" s="88"/>
      <c r="H21" s="89"/>
      <c r="I21" s="89"/>
      <c r="J21" s="89"/>
      <c r="K21" s="81"/>
      <c r="L21" s="77"/>
      <c r="M21" s="77" t="s">
        <v>277</v>
      </c>
      <c r="N21" s="112"/>
      <c r="O21" s="77"/>
      <c r="P21" s="112"/>
    </row>
    <row r="22" spans="1:107" x14ac:dyDescent="0.2">
      <c r="A22" s="78"/>
      <c r="B22" s="87" t="s">
        <v>14</v>
      </c>
      <c r="C22" s="88">
        <v>1856.4524260000001</v>
      </c>
      <c r="D22" s="88">
        <v>2821.9435490000001</v>
      </c>
      <c r="E22" s="88">
        <v>3011.1685010000001</v>
      </c>
      <c r="F22" s="88">
        <v>2691.6679330000002</v>
      </c>
      <c r="G22" s="88"/>
      <c r="H22" s="89"/>
      <c r="I22" s="89"/>
      <c r="J22" s="89"/>
      <c r="K22" s="81"/>
      <c r="L22" s="77"/>
      <c r="M22" s="77" t="s">
        <v>277</v>
      </c>
      <c r="N22" s="112"/>
      <c r="O22" s="77"/>
      <c r="P22" s="112"/>
    </row>
    <row r="23" spans="1:107" x14ac:dyDescent="0.2">
      <c r="A23" s="78"/>
      <c r="B23" s="87" t="s">
        <v>15</v>
      </c>
      <c r="C23" s="88">
        <v>2267.8373000000001</v>
      </c>
      <c r="D23" s="88">
        <v>3208.183802</v>
      </c>
      <c r="E23" s="88">
        <v>3118.5584600000002</v>
      </c>
      <c r="F23" s="88">
        <v>2659.808661</v>
      </c>
      <c r="G23" s="88"/>
      <c r="H23" s="89"/>
      <c r="I23" s="89"/>
      <c r="J23" s="89"/>
      <c r="K23" s="81"/>
      <c r="L23" s="77"/>
      <c r="M23" s="112" t="s">
        <v>277</v>
      </c>
      <c r="N23" s="77"/>
      <c r="O23" s="77"/>
      <c r="P23" s="112"/>
    </row>
    <row r="24" spans="1:107" x14ac:dyDescent="0.2">
      <c r="A24" s="78"/>
      <c r="B24" s="87" t="s">
        <v>16</v>
      </c>
      <c r="C24" s="88">
        <v>1926.9999299999999</v>
      </c>
      <c r="D24" s="88">
        <v>3125.0502150000002</v>
      </c>
      <c r="E24" s="88">
        <v>2865.533308</v>
      </c>
      <c r="F24" s="88">
        <v>2657.3369729999999</v>
      </c>
      <c r="G24" s="88"/>
      <c r="H24" s="89"/>
      <c r="I24" s="89"/>
      <c r="J24" s="89"/>
      <c r="K24" s="81"/>
      <c r="L24" s="77"/>
      <c r="M24" s="112" t="s">
        <v>277</v>
      </c>
      <c r="N24" s="77"/>
      <c r="O24" s="77"/>
      <c r="P24" s="112"/>
    </row>
    <row r="25" spans="1:107" ht="13.1" x14ac:dyDescent="0.25">
      <c r="A25" s="78"/>
      <c r="B25" s="90" t="s">
        <v>21</v>
      </c>
      <c r="C25" s="91">
        <v>21834.553578999999</v>
      </c>
      <c r="D25" s="91">
        <v>29414.056627999998</v>
      </c>
      <c r="E25" s="91">
        <v>36277.691993999993</v>
      </c>
      <c r="F25" s="91">
        <v>31601.848238000002</v>
      </c>
      <c r="G25" s="50">
        <v>18088.934421999998</v>
      </c>
      <c r="H25" s="92"/>
      <c r="I25" s="92"/>
      <c r="J25" s="92"/>
      <c r="K25" s="81"/>
      <c r="L25" s="77"/>
      <c r="M25" s="112"/>
      <c r="N25" s="77"/>
      <c r="O25" s="77"/>
      <c r="P25" s="112"/>
    </row>
    <row r="26" spans="1:107" ht="13.1" x14ac:dyDescent="0.25">
      <c r="A26" s="78"/>
      <c r="B26" s="90" t="s">
        <v>17</v>
      </c>
      <c r="C26" s="93"/>
      <c r="D26" s="93">
        <v>34.713341042565673</v>
      </c>
      <c r="E26" s="93">
        <v>23.334541892009298</v>
      </c>
      <c r="F26" s="93">
        <v>-12.889033174363284</v>
      </c>
      <c r="G26" s="92"/>
      <c r="H26" s="92"/>
      <c r="I26" s="92"/>
      <c r="J26" s="92"/>
      <c r="K26" s="81"/>
      <c r="L26" s="77"/>
      <c r="N26" s="77"/>
      <c r="O26" s="77"/>
      <c r="P26" s="112"/>
    </row>
    <row r="27" spans="1:107" ht="11.95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  <c r="L27" s="77"/>
      <c r="N27" s="77"/>
      <c r="O27" s="77"/>
      <c r="P27" s="112"/>
    </row>
    <row r="28" spans="1:107" ht="13.1" x14ac:dyDescent="0.25">
      <c r="A28" s="78"/>
      <c r="B28" s="90" t="s">
        <v>18</v>
      </c>
      <c r="C28" s="91">
        <v>12124.230608999998</v>
      </c>
      <c r="D28" s="91">
        <v>14846.882145</v>
      </c>
      <c r="E28" s="91">
        <v>20388.018556999999</v>
      </c>
      <c r="F28" s="91">
        <v>18630.727494999999</v>
      </c>
      <c r="G28" s="50">
        <v>18088.934421999998</v>
      </c>
      <c r="H28" s="68">
        <v>-2.908061819622465</v>
      </c>
      <c r="I28" s="68">
        <v>97.091938180377539</v>
      </c>
      <c r="J28" s="68">
        <v>-8.6192341697504222</v>
      </c>
      <c r="K28" s="81"/>
      <c r="L28" s="77"/>
      <c r="N28" s="77"/>
      <c r="O28" s="77"/>
      <c r="P28" s="112"/>
    </row>
    <row r="29" spans="1:107" ht="13.1" x14ac:dyDescent="0.25">
      <c r="A29" s="78"/>
      <c r="B29" s="90" t="s">
        <v>17</v>
      </c>
      <c r="C29" s="93"/>
      <c r="D29" s="93">
        <v>22.45628299068261</v>
      </c>
      <c r="E29" s="93">
        <v>37.321885887442676</v>
      </c>
      <c r="F29" s="93">
        <v>-8.6192341697504222</v>
      </c>
      <c r="G29" s="68">
        <v>-2.908061819622465</v>
      </c>
      <c r="H29" s="92"/>
      <c r="I29" s="92"/>
      <c r="J29" s="92"/>
      <c r="K29" s="81"/>
      <c r="L29" s="77"/>
      <c r="N29" s="77"/>
      <c r="O29" s="77"/>
      <c r="P29" s="112"/>
    </row>
    <row r="30" spans="1:107" ht="11.95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  <c r="L30" s="77"/>
      <c r="N30" s="77"/>
      <c r="O30" s="77"/>
      <c r="P30" s="112"/>
    </row>
    <row r="31" spans="1:107" ht="14.25" customHeight="1" x14ac:dyDescent="0.25">
      <c r="A31" s="78"/>
      <c r="B31" s="99"/>
      <c r="C31" s="167" t="s">
        <v>125</v>
      </c>
      <c r="D31" s="167"/>
      <c r="E31" s="167"/>
      <c r="F31" s="167"/>
      <c r="G31" s="167"/>
      <c r="H31" s="167"/>
      <c r="I31" s="167"/>
      <c r="J31" s="96"/>
      <c r="K31" s="81"/>
      <c r="L31" s="77"/>
      <c r="N31" s="77"/>
      <c r="O31" s="36"/>
      <c r="P31" s="113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</row>
    <row r="32" spans="1:107" s="103" customFormat="1" ht="13.1" x14ac:dyDescent="0.2">
      <c r="A32" s="100"/>
      <c r="B32" s="83"/>
      <c r="C32" s="167" t="s">
        <v>126</v>
      </c>
      <c r="D32" s="167"/>
      <c r="E32" s="167"/>
      <c r="F32" s="167"/>
      <c r="G32" s="167"/>
      <c r="H32" s="167"/>
      <c r="I32" s="167"/>
      <c r="J32" s="101"/>
      <c r="K32" s="81"/>
      <c r="L32" s="112"/>
      <c r="M32" s="112" t="s">
        <v>277</v>
      </c>
      <c r="N32" s="112"/>
      <c r="O32" s="113"/>
      <c r="P32" s="113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</row>
    <row r="33" spans="1:107" s="103" customFormat="1" ht="13.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112"/>
      <c r="M33" s="112" t="s">
        <v>277</v>
      </c>
      <c r="N33" s="112"/>
      <c r="O33" s="113"/>
      <c r="P33" s="113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</row>
    <row r="34" spans="1:107" s="103" customFormat="1" ht="13.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112"/>
      <c r="M34" s="112" t="s">
        <v>277</v>
      </c>
      <c r="N34" s="112"/>
      <c r="O34" s="113"/>
      <c r="P34" s="113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</row>
    <row r="35" spans="1:107" s="103" customFormat="1" ht="13.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277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</row>
    <row r="36" spans="1:107" s="103" customFormat="1" ht="13.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277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</row>
    <row r="37" spans="1:107" s="103" customFormat="1" ht="13.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</row>
    <row r="38" spans="1:107" s="103" customFormat="1" ht="13.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277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</row>
    <row r="39" spans="1:107" s="103" customFormat="1" ht="13.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277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</row>
    <row r="40" spans="1:107" s="103" customFormat="1" ht="13.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277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</row>
    <row r="41" spans="1:107" s="103" customFormat="1" ht="13.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277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</row>
    <row r="42" spans="1:107" s="103" customFormat="1" ht="13.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</row>
    <row r="43" spans="1:107" s="103" customFormat="1" ht="13.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</row>
    <row r="44" spans="1:107" s="103" customFormat="1" ht="13.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</row>
    <row r="45" spans="1:107" ht="25.55" customHeight="1" x14ac:dyDescent="0.2">
      <c r="A45" s="107"/>
      <c r="B45" s="166" t="s">
        <v>167</v>
      </c>
      <c r="C45" s="166"/>
      <c r="D45" s="108"/>
      <c r="E45" s="108"/>
      <c r="F45" s="108"/>
      <c r="G45" s="108"/>
      <c r="H45" s="108"/>
      <c r="I45" s="108"/>
      <c r="J45" s="108"/>
      <c r="K45" s="109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  <c r="DB45" s="102"/>
      <c r="DC45" s="102"/>
    </row>
    <row r="46" spans="1:107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  <c r="DB46" s="102"/>
      <c r="DC46" s="102"/>
    </row>
    <row r="47" spans="1:107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107" x14ac:dyDescent="0.2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102"/>
    </row>
    <row r="49" spans="2:14" x14ac:dyDescent="0.2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102"/>
    </row>
    <row r="50" spans="2:14" x14ac:dyDescent="0.2">
      <c r="B50" s="36" t="s">
        <v>1</v>
      </c>
      <c r="C50" s="114" t="s">
        <v>153</v>
      </c>
      <c r="D50" s="114" t="s">
        <v>156</v>
      </c>
      <c r="E50" s="114" t="s">
        <v>154</v>
      </c>
      <c r="F50" s="114" t="s">
        <v>155</v>
      </c>
      <c r="G50" s="114"/>
      <c r="H50" s="114"/>
      <c r="I50" s="114"/>
      <c r="J50" s="36"/>
      <c r="K50" s="36"/>
      <c r="L50" s="36"/>
      <c r="M50" s="36"/>
      <c r="N50" s="102"/>
    </row>
    <row r="51" spans="2:14" x14ac:dyDescent="0.2">
      <c r="B51" s="36">
        <v>2012</v>
      </c>
      <c r="C51" s="114">
        <v>1</v>
      </c>
      <c r="D51" s="153">
        <v>1649</v>
      </c>
      <c r="E51" s="149">
        <v>43101</v>
      </c>
      <c r="F51" s="114"/>
      <c r="G51" s="114"/>
      <c r="H51" s="114"/>
      <c r="I51" s="114"/>
      <c r="J51" s="36"/>
      <c r="K51" s="36"/>
      <c r="L51" s="36"/>
      <c r="M51" s="36"/>
      <c r="N51" s="102"/>
    </row>
    <row r="52" spans="2:14" x14ac:dyDescent="0.2">
      <c r="B52" s="36"/>
      <c r="C52" s="114">
        <v>2</v>
      </c>
      <c r="D52" s="153">
        <v>1804</v>
      </c>
      <c r="E52" s="149">
        <v>43132</v>
      </c>
      <c r="F52" s="114"/>
      <c r="G52" s="114"/>
      <c r="H52" s="114"/>
      <c r="I52" s="114"/>
      <c r="J52" s="36"/>
      <c r="K52" s="36"/>
      <c r="L52" s="36"/>
      <c r="M52" s="36"/>
      <c r="N52" s="102"/>
    </row>
    <row r="53" spans="2:14" x14ac:dyDescent="0.2">
      <c r="B53" s="36"/>
      <c r="C53" s="114">
        <v>3</v>
      </c>
      <c r="D53" s="153">
        <v>1955</v>
      </c>
      <c r="E53" s="149">
        <v>43160</v>
      </c>
      <c r="F53" s="114"/>
      <c r="G53" s="114"/>
      <c r="H53" s="114"/>
      <c r="I53" s="114"/>
      <c r="J53" s="36"/>
      <c r="K53" s="36"/>
      <c r="L53" s="36"/>
      <c r="M53" s="36"/>
      <c r="N53" s="102"/>
    </row>
    <row r="54" spans="2:14" x14ac:dyDescent="0.2">
      <c r="B54" s="36"/>
      <c r="C54" s="114">
        <v>4</v>
      </c>
      <c r="D54" s="153">
        <v>1829</v>
      </c>
      <c r="E54" s="149">
        <v>43191</v>
      </c>
      <c r="F54" s="154">
        <v>1809.25</v>
      </c>
      <c r="G54" s="114"/>
      <c r="H54" s="114"/>
      <c r="I54" s="114"/>
      <c r="J54" s="36"/>
      <c r="K54" s="36"/>
      <c r="L54" s="36"/>
      <c r="M54" s="36"/>
      <c r="N54" s="102"/>
    </row>
    <row r="55" spans="2:14" x14ac:dyDescent="0.2">
      <c r="B55" s="36"/>
      <c r="C55" s="114">
        <v>5</v>
      </c>
      <c r="D55" s="153">
        <v>1815</v>
      </c>
      <c r="E55" s="149">
        <v>43221</v>
      </c>
      <c r="F55" s="154">
        <v>1810.4</v>
      </c>
      <c r="G55" s="114"/>
      <c r="H55" s="114"/>
      <c r="I55" s="114"/>
      <c r="J55" s="36"/>
      <c r="K55" s="36"/>
      <c r="L55" s="36"/>
      <c r="M55" s="36"/>
      <c r="N55" s="102"/>
    </row>
    <row r="56" spans="2:14" x14ac:dyDescent="0.2">
      <c r="B56" s="36"/>
      <c r="C56" s="114">
        <v>6</v>
      </c>
      <c r="D56" s="153">
        <v>1746</v>
      </c>
      <c r="E56" s="149">
        <v>43252</v>
      </c>
      <c r="F56" s="154">
        <v>1799.6666666666667</v>
      </c>
      <c r="G56" s="114"/>
      <c r="H56" s="114"/>
      <c r="I56" s="114"/>
      <c r="J56" s="36"/>
      <c r="K56" s="36"/>
      <c r="L56" s="36"/>
      <c r="M56" s="36"/>
      <c r="N56" s="102"/>
    </row>
    <row r="57" spans="2:14" x14ac:dyDescent="0.2">
      <c r="B57" s="36"/>
      <c r="C57" s="114">
        <v>7</v>
      </c>
      <c r="D57" s="153">
        <v>1925</v>
      </c>
      <c r="E57" s="149">
        <v>43282</v>
      </c>
      <c r="F57" s="154">
        <v>1817.5714285714287</v>
      </c>
      <c r="G57" s="114"/>
      <c r="H57" s="114"/>
      <c r="I57" s="114"/>
      <c r="J57" s="36"/>
      <c r="K57" s="36"/>
      <c r="L57" s="36"/>
      <c r="M57" s="36"/>
      <c r="N57" s="102"/>
    </row>
    <row r="58" spans="2:14" x14ac:dyDescent="0.2">
      <c r="B58" s="36"/>
      <c r="C58" s="114">
        <v>8</v>
      </c>
      <c r="D58" s="153">
        <v>1959</v>
      </c>
      <c r="E58" s="149">
        <v>43313</v>
      </c>
      <c r="F58" s="154">
        <v>1835.25</v>
      </c>
      <c r="G58" s="114"/>
      <c r="H58" s="114"/>
      <c r="I58" s="114"/>
      <c r="J58" s="36"/>
      <c r="K58" s="36"/>
      <c r="L58" s="36"/>
      <c r="M58" s="36"/>
      <c r="N58" s="102"/>
    </row>
    <row r="59" spans="2:14" x14ac:dyDescent="0.2">
      <c r="B59" s="36"/>
      <c r="C59" s="114">
        <v>9</v>
      </c>
      <c r="D59" s="153">
        <v>1827</v>
      </c>
      <c r="E59" s="149">
        <v>43344</v>
      </c>
      <c r="F59" s="154">
        <v>1834.3333333333333</v>
      </c>
      <c r="G59" s="114"/>
      <c r="H59" s="114"/>
      <c r="I59" s="114"/>
      <c r="J59" s="36"/>
      <c r="K59" s="36"/>
      <c r="L59" s="36"/>
    </row>
    <row r="60" spans="2:14" x14ac:dyDescent="0.2">
      <c r="B60" s="36"/>
      <c r="C60" s="114">
        <v>10</v>
      </c>
      <c r="D60" s="153">
        <v>1914</v>
      </c>
      <c r="E60" s="149">
        <v>43374</v>
      </c>
      <c r="F60" s="154">
        <v>1842.3</v>
      </c>
      <c r="G60" s="114"/>
      <c r="H60" s="114"/>
      <c r="I60" s="114"/>
      <c r="J60" s="36"/>
      <c r="K60" s="36"/>
      <c r="L60" s="36"/>
    </row>
    <row r="61" spans="2:14" x14ac:dyDescent="0.2">
      <c r="B61" s="36"/>
      <c r="C61" s="114">
        <v>11</v>
      </c>
      <c r="D61" s="153">
        <v>1925</v>
      </c>
      <c r="E61" s="149">
        <v>43405</v>
      </c>
      <c r="F61" s="154">
        <v>1849.8181818181818</v>
      </c>
      <c r="G61" s="114"/>
      <c r="H61" s="114"/>
      <c r="I61" s="114"/>
      <c r="J61" s="36"/>
      <c r="K61" s="36"/>
      <c r="L61" s="36"/>
    </row>
    <row r="62" spans="2:14" x14ac:dyDescent="0.2">
      <c r="B62" s="36"/>
      <c r="C62" s="114">
        <v>12</v>
      </c>
      <c r="D62" s="153">
        <v>1818</v>
      </c>
      <c r="E62" s="149">
        <v>43435</v>
      </c>
      <c r="F62" s="154">
        <v>1847.1666666666667</v>
      </c>
      <c r="G62" s="114"/>
      <c r="H62" s="114"/>
      <c r="I62" s="114"/>
      <c r="J62" s="36"/>
      <c r="K62" s="36"/>
      <c r="L62" s="36"/>
    </row>
    <row r="63" spans="2:14" x14ac:dyDescent="0.2">
      <c r="B63" s="36">
        <v>2013</v>
      </c>
      <c r="C63" s="114">
        <v>1</v>
      </c>
      <c r="D63" s="153">
        <v>1837.9507060000001</v>
      </c>
      <c r="E63" s="149">
        <v>43466</v>
      </c>
      <c r="F63" s="154">
        <v>1862.9125588333334</v>
      </c>
      <c r="G63" s="114"/>
      <c r="H63" s="114"/>
      <c r="I63" s="114"/>
      <c r="J63" s="36"/>
      <c r="K63" s="36"/>
      <c r="L63" s="36"/>
    </row>
    <row r="64" spans="2:14" x14ac:dyDescent="0.2">
      <c r="B64" s="36"/>
      <c r="C64" s="114">
        <v>2</v>
      </c>
      <c r="D64" s="153">
        <v>1732.9074189999999</v>
      </c>
      <c r="E64" s="149">
        <v>43497</v>
      </c>
      <c r="F64" s="154">
        <v>1856.9881770833333</v>
      </c>
      <c r="G64" s="114"/>
      <c r="H64" s="114"/>
      <c r="I64" s="114"/>
      <c r="J64" s="36"/>
      <c r="K64" s="36"/>
      <c r="L64" s="36"/>
    </row>
    <row r="65" spans="2:12" x14ac:dyDescent="0.2">
      <c r="B65" s="36"/>
      <c r="C65" s="114">
        <v>3</v>
      </c>
      <c r="D65" s="153">
        <v>1853.958222</v>
      </c>
      <c r="E65" s="149">
        <v>43525</v>
      </c>
      <c r="F65" s="154">
        <v>1848.5680289166667</v>
      </c>
      <c r="G65" s="114"/>
      <c r="H65" s="114"/>
      <c r="I65" s="114"/>
      <c r="J65" s="36"/>
      <c r="K65" s="36"/>
      <c r="L65" s="36"/>
    </row>
    <row r="66" spans="2:12" x14ac:dyDescent="0.2">
      <c r="B66" s="36"/>
      <c r="C66" s="114">
        <v>4</v>
      </c>
      <c r="D66" s="153">
        <v>2030.2257830000001</v>
      </c>
      <c r="E66" s="149">
        <v>43556</v>
      </c>
      <c r="F66" s="154">
        <v>1865.3368441666669</v>
      </c>
      <c r="G66" s="114"/>
      <c r="H66" s="114"/>
      <c r="I66" s="114"/>
      <c r="J66" s="36"/>
      <c r="K66" s="36"/>
      <c r="L66" s="36"/>
    </row>
    <row r="67" spans="2:12" x14ac:dyDescent="0.2">
      <c r="B67" s="36"/>
      <c r="C67" s="114">
        <v>5</v>
      </c>
      <c r="D67" s="153">
        <v>2232.9720910000001</v>
      </c>
      <c r="E67" s="149">
        <v>43586</v>
      </c>
      <c r="F67" s="154">
        <v>1900.1678517500002</v>
      </c>
      <c r="G67" s="114"/>
      <c r="H67" s="114"/>
      <c r="I67" s="114"/>
      <c r="J67" s="36"/>
      <c r="K67" s="36"/>
      <c r="L67" s="36"/>
    </row>
    <row r="68" spans="2:12" x14ac:dyDescent="0.2">
      <c r="B68" s="36"/>
      <c r="C68" s="114">
        <v>6</v>
      </c>
      <c r="D68" s="153">
        <v>2079.872378</v>
      </c>
      <c r="E68" s="149">
        <v>43617</v>
      </c>
      <c r="F68" s="154">
        <v>1927.9905499166669</v>
      </c>
      <c r="G68" s="114"/>
      <c r="H68" s="114"/>
      <c r="I68" s="114"/>
      <c r="J68" s="36"/>
      <c r="K68" s="36"/>
      <c r="L68" s="36"/>
    </row>
    <row r="69" spans="2:12" x14ac:dyDescent="0.2">
      <c r="B69" s="36"/>
      <c r="C69" s="114">
        <v>7</v>
      </c>
      <c r="D69" s="153">
        <v>2123.2152719999999</v>
      </c>
      <c r="E69" s="149">
        <v>43647</v>
      </c>
      <c r="F69" s="154">
        <v>1944.5084892499999</v>
      </c>
      <c r="G69" s="114"/>
      <c r="H69" s="114"/>
      <c r="I69" s="114"/>
      <c r="J69" s="36"/>
      <c r="K69" s="36"/>
      <c r="L69" s="36"/>
    </row>
    <row r="70" spans="2:12" x14ac:dyDescent="0.2">
      <c r="B70" s="36"/>
      <c r="C70" s="114">
        <v>8</v>
      </c>
      <c r="D70" s="153">
        <v>2157.2423749999998</v>
      </c>
      <c r="E70" s="149">
        <v>43678</v>
      </c>
      <c r="F70" s="154">
        <v>1961.0286871666667</v>
      </c>
      <c r="G70" s="114"/>
      <c r="H70" s="114"/>
      <c r="I70" s="114"/>
      <c r="J70" s="36"/>
      <c r="K70" s="36"/>
      <c r="L70" s="36"/>
    </row>
    <row r="71" spans="2:12" x14ac:dyDescent="0.2">
      <c r="B71" s="36"/>
      <c r="C71" s="114">
        <v>9</v>
      </c>
      <c r="D71" s="153">
        <v>2034.456248</v>
      </c>
      <c r="E71" s="149">
        <v>43709</v>
      </c>
      <c r="F71" s="154">
        <v>1978.3167078333333</v>
      </c>
      <c r="G71" s="114"/>
      <c r="H71" s="114"/>
      <c r="I71" s="114"/>
      <c r="J71" s="36"/>
      <c r="K71" s="36"/>
      <c r="L71" s="36"/>
    </row>
    <row r="72" spans="2:12" x14ac:dyDescent="0.2">
      <c r="B72" s="36"/>
      <c r="C72" s="114">
        <v>10</v>
      </c>
      <c r="D72" s="153">
        <v>2652.0520310000002</v>
      </c>
      <c r="E72" s="149">
        <v>43739</v>
      </c>
      <c r="F72" s="154">
        <v>2039.8210437499999</v>
      </c>
      <c r="G72" s="114"/>
      <c r="H72" s="114"/>
      <c r="I72" s="114"/>
      <c r="J72" s="36"/>
      <c r="K72" s="36"/>
      <c r="L72" s="36"/>
    </row>
    <row r="73" spans="2:12" x14ac:dyDescent="0.2">
      <c r="B73" s="36"/>
      <c r="C73" s="114">
        <v>11</v>
      </c>
      <c r="D73" s="153">
        <v>2263.172677</v>
      </c>
      <c r="E73" s="149">
        <v>43770</v>
      </c>
      <c r="F73" s="154">
        <v>2068.0021001666664</v>
      </c>
      <c r="G73" s="114"/>
      <c r="H73" s="114"/>
      <c r="I73" s="114"/>
      <c r="J73" s="36"/>
      <c r="K73" s="36"/>
      <c r="L73" s="36"/>
    </row>
    <row r="74" spans="2:12" x14ac:dyDescent="0.2">
      <c r="B74" s="36"/>
      <c r="C74" s="114">
        <v>12</v>
      </c>
      <c r="D74" s="153">
        <v>2186.4439640000001</v>
      </c>
      <c r="E74" s="149">
        <v>43800</v>
      </c>
      <c r="F74" s="154">
        <v>2098.7057638333331</v>
      </c>
      <c r="G74" s="114"/>
      <c r="H74" s="114"/>
      <c r="I74" s="114"/>
      <c r="J74" s="36"/>
      <c r="K74" s="36"/>
      <c r="L74" s="36"/>
    </row>
    <row r="75" spans="2:12" x14ac:dyDescent="0.2">
      <c r="B75" s="36">
        <v>2014</v>
      </c>
      <c r="C75" s="114">
        <v>1</v>
      </c>
      <c r="D75" s="153">
        <v>2115.728368</v>
      </c>
      <c r="E75" s="149">
        <v>43831</v>
      </c>
      <c r="F75" s="154">
        <v>2121.8539023333333</v>
      </c>
      <c r="G75" s="114"/>
      <c r="H75" s="114"/>
      <c r="I75" s="114"/>
      <c r="J75" s="36"/>
      <c r="K75" s="36"/>
      <c r="L75" s="36"/>
    </row>
    <row r="76" spans="2:12" x14ac:dyDescent="0.2">
      <c r="B76" s="36"/>
      <c r="C76" s="114">
        <v>2</v>
      </c>
      <c r="D76" s="153">
        <v>1971.246253</v>
      </c>
      <c r="E76" s="149">
        <v>43862</v>
      </c>
      <c r="F76" s="154">
        <v>2141.7154718333331</v>
      </c>
      <c r="G76" s="114"/>
      <c r="H76" s="114"/>
      <c r="I76" s="114"/>
      <c r="J76" s="36"/>
      <c r="K76" s="36"/>
      <c r="L76" s="36"/>
    </row>
    <row r="77" spans="2:12" x14ac:dyDescent="0.2">
      <c r="B77" s="36"/>
      <c r="C77" s="114">
        <v>3</v>
      </c>
      <c r="D77" s="153">
        <v>1837.1143529999999</v>
      </c>
      <c r="E77" s="149">
        <v>43891</v>
      </c>
      <c r="F77" s="154">
        <v>2140.3118160833337</v>
      </c>
      <c r="G77" s="114"/>
      <c r="H77" s="114"/>
      <c r="I77" s="114"/>
      <c r="J77" s="36"/>
      <c r="K77" s="36"/>
      <c r="L77" s="36"/>
    </row>
    <row r="78" spans="2:12" x14ac:dyDescent="0.2">
      <c r="B78" s="36"/>
      <c r="C78" s="114">
        <v>4</v>
      </c>
      <c r="D78" s="153">
        <v>1496.1547009999999</v>
      </c>
      <c r="E78" s="149">
        <v>43922</v>
      </c>
      <c r="F78" s="154">
        <v>2095.8058925833334</v>
      </c>
      <c r="G78" s="114"/>
      <c r="H78" s="114"/>
      <c r="I78" s="114"/>
      <c r="J78" s="36"/>
      <c r="K78" s="36"/>
      <c r="L78" s="36"/>
    </row>
    <row r="79" spans="2:12" x14ac:dyDescent="0.2">
      <c r="B79" s="36"/>
      <c r="C79" s="114">
        <v>5</v>
      </c>
      <c r="D79" s="153">
        <v>1383.798941</v>
      </c>
      <c r="E79" s="149">
        <v>43952</v>
      </c>
      <c r="F79" s="154">
        <v>2025.0414634166671</v>
      </c>
      <c r="G79" s="114"/>
      <c r="H79" s="114"/>
      <c r="I79" s="114"/>
      <c r="J79" s="36"/>
      <c r="K79" s="36"/>
      <c r="L79" s="36"/>
    </row>
    <row r="80" spans="2:12" x14ac:dyDescent="0.2">
      <c r="B80" s="36"/>
      <c r="C80" s="114">
        <v>6</v>
      </c>
      <c r="D80" s="153">
        <v>1441.0608360000001</v>
      </c>
      <c r="E80" s="149">
        <v>43983</v>
      </c>
      <c r="F80" s="154">
        <v>1971.8071682500004</v>
      </c>
      <c r="G80" s="114"/>
      <c r="H80" s="114"/>
      <c r="I80" s="114"/>
      <c r="J80" s="36"/>
      <c r="K80" s="36"/>
      <c r="L80" s="36"/>
    </row>
    <row r="81" spans="2:12" x14ac:dyDescent="0.2">
      <c r="B81" s="36"/>
      <c r="C81" s="114">
        <v>7</v>
      </c>
      <c r="D81" s="153">
        <v>1879.1271569999999</v>
      </c>
      <c r="E81" s="149">
        <v>44013</v>
      </c>
      <c r="F81" s="154">
        <v>1951.4664919999998</v>
      </c>
      <c r="G81" s="114"/>
      <c r="H81" s="114"/>
      <c r="I81" s="114"/>
      <c r="J81" s="36"/>
      <c r="K81" s="36"/>
      <c r="L81" s="36"/>
    </row>
    <row r="82" spans="2:12" x14ac:dyDescent="0.2">
      <c r="B82" s="36"/>
      <c r="C82" s="114">
        <v>8</v>
      </c>
      <c r="D82" s="153">
        <v>1872.8016849999999</v>
      </c>
      <c r="E82" s="149">
        <v>44044</v>
      </c>
      <c r="F82" s="154">
        <v>1927.7631011666665</v>
      </c>
      <c r="G82" s="114"/>
      <c r="H82" s="114"/>
      <c r="I82" s="114"/>
      <c r="J82" s="36"/>
      <c r="K82" s="36"/>
      <c r="L82" s="36"/>
    </row>
    <row r="83" spans="2:12" x14ac:dyDescent="0.2">
      <c r="B83" s="36"/>
      <c r="C83" s="114">
        <v>9</v>
      </c>
      <c r="D83" s="153">
        <v>1786.2316290000001</v>
      </c>
      <c r="E83" s="149">
        <v>44075</v>
      </c>
      <c r="F83" s="154">
        <v>1907.0777162499999</v>
      </c>
      <c r="G83" s="114"/>
      <c r="H83" s="114"/>
      <c r="I83" s="114"/>
      <c r="J83" s="36"/>
      <c r="K83" s="36"/>
      <c r="L83" s="36"/>
    </row>
    <row r="84" spans="2:12" x14ac:dyDescent="0.2">
      <c r="B84" s="36"/>
      <c r="C84" s="114">
        <v>10</v>
      </c>
      <c r="D84" s="153">
        <v>1856.4524260000001</v>
      </c>
      <c r="E84" s="149">
        <v>44105</v>
      </c>
      <c r="F84" s="154">
        <v>1840.7777491666666</v>
      </c>
      <c r="G84" s="114"/>
      <c r="H84" s="114"/>
      <c r="I84" s="114"/>
      <c r="J84" s="36"/>
      <c r="K84" s="36"/>
      <c r="L84" s="36"/>
    </row>
    <row r="85" spans="2:12" x14ac:dyDescent="0.2">
      <c r="B85" s="36"/>
      <c r="C85" s="114">
        <v>11</v>
      </c>
      <c r="D85" s="153">
        <v>2267.8373000000001</v>
      </c>
      <c r="E85" s="149">
        <v>44136</v>
      </c>
      <c r="F85" s="154">
        <v>1841.16646775</v>
      </c>
      <c r="G85" s="114"/>
      <c r="H85" s="114"/>
      <c r="I85" s="114"/>
      <c r="J85" s="36"/>
      <c r="K85" s="36"/>
      <c r="L85" s="36"/>
    </row>
    <row r="86" spans="2:12" x14ac:dyDescent="0.2">
      <c r="B86" s="36"/>
      <c r="C86" s="114">
        <v>12</v>
      </c>
      <c r="D86" s="153">
        <v>1926.9999299999999</v>
      </c>
      <c r="E86" s="149">
        <v>44166</v>
      </c>
      <c r="F86" s="154">
        <v>1819.5461315833334</v>
      </c>
      <c r="G86" s="114"/>
      <c r="H86" s="114"/>
      <c r="I86" s="114"/>
      <c r="J86" s="36"/>
      <c r="K86" s="36"/>
      <c r="L86" s="36"/>
    </row>
    <row r="87" spans="2:12" x14ac:dyDescent="0.2">
      <c r="B87" s="36">
        <v>2015</v>
      </c>
      <c r="C87" s="114">
        <v>1</v>
      </c>
      <c r="D87" s="153">
        <v>1838.5804840000001</v>
      </c>
      <c r="E87" s="149">
        <v>44197</v>
      </c>
      <c r="F87" s="154">
        <v>1796.4504745833328</v>
      </c>
      <c r="G87" s="114"/>
      <c r="H87" s="114"/>
      <c r="I87" s="114"/>
      <c r="J87" s="36"/>
      <c r="K87" s="36"/>
      <c r="L87" s="36"/>
    </row>
    <row r="88" spans="2:12" x14ac:dyDescent="0.2">
      <c r="B88" s="36"/>
      <c r="C88" s="114">
        <v>2</v>
      </c>
      <c r="D88" s="153">
        <v>1853.0736059999999</v>
      </c>
      <c r="E88" s="149">
        <v>44228</v>
      </c>
      <c r="F88" s="154">
        <v>1786.6027539999995</v>
      </c>
      <c r="G88" s="114"/>
      <c r="H88" s="114"/>
      <c r="I88" s="114"/>
      <c r="J88" s="36"/>
      <c r="K88" s="36"/>
      <c r="L88" s="36"/>
    </row>
    <row r="89" spans="2:12" x14ac:dyDescent="0.2">
      <c r="B89" s="36"/>
      <c r="C89" s="114">
        <v>3</v>
      </c>
      <c r="D89" s="153">
        <v>2310.7422839999999</v>
      </c>
      <c r="E89" s="149">
        <v>44256</v>
      </c>
      <c r="F89" s="154">
        <v>1826.0717482499997</v>
      </c>
      <c r="G89" s="114"/>
      <c r="H89" s="114"/>
      <c r="I89" s="114"/>
      <c r="J89" s="36"/>
      <c r="K89" s="36"/>
      <c r="L89" s="36"/>
    </row>
    <row r="90" spans="2:12" x14ac:dyDescent="0.2">
      <c r="B90" s="36"/>
      <c r="C90" s="114">
        <v>4</v>
      </c>
      <c r="D90" s="153">
        <v>2236.8729859999999</v>
      </c>
      <c r="E90" s="149">
        <v>44287</v>
      </c>
      <c r="F90" s="154">
        <v>1887.7982719999998</v>
      </c>
      <c r="G90" s="114"/>
      <c r="H90" s="114"/>
      <c r="I90" s="114"/>
      <c r="J90" s="36"/>
      <c r="K90" s="36"/>
      <c r="L90" s="36"/>
    </row>
    <row r="91" spans="2:12" x14ac:dyDescent="0.2">
      <c r="B91" s="36"/>
      <c r="C91" s="114">
        <v>5</v>
      </c>
      <c r="D91" s="153">
        <v>1894.685964</v>
      </c>
      <c r="E91" s="149">
        <v>44317</v>
      </c>
      <c r="F91" s="154">
        <v>1930.3721905833329</v>
      </c>
      <c r="G91" s="114"/>
      <c r="H91" s="114"/>
      <c r="I91" s="114"/>
      <c r="J91" s="36"/>
      <c r="K91" s="36"/>
      <c r="L91" s="36"/>
    </row>
    <row r="92" spans="2:12" x14ac:dyDescent="0.2">
      <c r="B92" s="36"/>
      <c r="C92" s="114">
        <v>6</v>
      </c>
      <c r="D92" s="153">
        <v>2431.7123879999999</v>
      </c>
      <c r="E92" s="149">
        <v>44348</v>
      </c>
      <c r="F92" s="154">
        <v>2012.9264865833331</v>
      </c>
      <c r="G92" s="114"/>
      <c r="H92" s="114"/>
      <c r="I92" s="114"/>
      <c r="J92" s="36"/>
      <c r="K92" s="36"/>
      <c r="L92" s="36"/>
    </row>
    <row r="93" spans="2:12" x14ac:dyDescent="0.2">
      <c r="B93" s="36"/>
      <c r="C93" s="114">
        <v>7</v>
      </c>
      <c r="D93" s="153">
        <v>2281.2144330000001</v>
      </c>
      <c r="E93" s="149">
        <v>44378</v>
      </c>
      <c r="F93" s="154">
        <v>2046.4337595833333</v>
      </c>
      <c r="G93" s="114"/>
      <c r="H93" s="114"/>
      <c r="I93" s="114"/>
      <c r="J93" s="36"/>
      <c r="K93" s="36"/>
      <c r="L93" s="36"/>
    </row>
    <row r="94" spans="2:12" x14ac:dyDescent="0.2">
      <c r="B94" s="36"/>
      <c r="C94" s="114">
        <v>8</v>
      </c>
      <c r="D94" s="153">
        <v>2585.2663550000002</v>
      </c>
      <c r="E94" s="149">
        <v>44409</v>
      </c>
      <c r="F94" s="154">
        <v>2105.805815416667</v>
      </c>
      <c r="G94" s="114"/>
      <c r="H94" s="114"/>
      <c r="I94" s="114"/>
      <c r="J94" s="36"/>
      <c r="K94" s="36"/>
      <c r="L94" s="36"/>
    </row>
    <row r="95" spans="2:12" x14ac:dyDescent="0.2">
      <c r="B95" s="36"/>
      <c r="C95" s="114">
        <v>9</v>
      </c>
      <c r="D95" s="153">
        <v>2826.7305620000002</v>
      </c>
      <c r="E95" s="149">
        <v>44440</v>
      </c>
      <c r="F95" s="154">
        <v>2192.5140598333337</v>
      </c>
      <c r="G95" s="114"/>
      <c r="H95" s="114"/>
      <c r="I95" s="114"/>
      <c r="J95" s="36"/>
      <c r="K95" s="36"/>
      <c r="L95" s="36"/>
    </row>
    <row r="96" spans="2:12" x14ac:dyDescent="0.2">
      <c r="B96" s="36"/>
      <c r="C96" s="114">
        <v>10</v>
      </c>
      <c r="D96" s="153">
        <v>2821.9435490000001</v>
      </c>
      <c r="E96" s="149">
        <v>44470</v>
      </c>
      <c r="F96" s="154">
        <v>2272.9716534166669</v>
      </c>
      <c r="G96" s="114"/>
      <c r="H96" s="114"/>
      <c r="I96" s="114"/>
      <c r="J96" s="36"/>
      <c r="K96" s="36"/>
      <c r="L96" s="36"/>
    </row>
    <row r="97" spans="2:12" x14ac:dyDescent="0.2">
      <c r="B97" s="36"/>
      <c r="C97" s="114">
        <v>11</v>
      </c>
      <c r="D97" s="153">
        <v>3208.183802</v>
      </c>
      <c r="E97" s="149">
        <v>44501</v>
      </c>
      <c r="F97" s="154">
        <v>2351.3338619166666</v>
      </c>
      <c r="G97" s="114"/>
      <c r="H97" s="114"/>
      <c r="I97" s="114"/>
      <c r="J97" s="36"/>
      <c r="K97" s="36"/>
      <c r="L97" s="36"/>
    </row>
    <row r="98" spans="2:12" x14ac:dyDescent="0.2">
      <c r="B98" s="36"/>
      <c r="C98" s="114">
        <v>12</v>
      </c>
      <c r="D98" s="153">
        <v>3125.0502150000002</v>
      </c>
      <c r="E98" s="149">
        <v>44531</v>
      </c>
      <c r="F98" s="154">
        <v>2451.1713856666665</v>
      </c>
      <c r="G98" s="114"/>
      <c r="H98" s="114"/>
      <c r="I98" s="114"/>
      <c r="J98" s="36"/>
      <c r="K98" s="36"/>
      <c r="L98" s="36"/>
    </row>
    <row r="99" spans="2:12" x14ac:dyDescent="0.2">
      <c r="B99" s="36">
        <v>2016</v>
      </c>
      <c r="C99" s="114">
        <v>1</v>
      </c>
      <c r="D99" s="153">
        <v>2839.8805390000002</v>
      </c>
      <c r="E99" s="149">
        <v>44562</v>
      </c>
      <c r="F99" s="154">
        <v>2534.6130569166667</v>
      </c>
      <c r="G99" s="114"/>
      <c r="H99" s="114"/>
      <c r="I99" s="114"/>
      <c r="J99" s="36"/>
      <c r="K99" s="36"/>
      <c r="L99" s="36"/>
    </row>
    <row r="100" spans="2:12" x14ac:dyDescent="0.2">
      <c r="B100" s="36"/>
      <c r="C100" s="114">
        <v>2</v>
      </c>
      <c r="D100" s="153">
        <v>2713.999957</v>
      </c>
      <c r="E100" s="149">
        <v>44593</v>
      </c>
      <c r="F100" s="154">
        <v>2606.3569195</v>
      </c>
      <c r="G100" s="114"/>
      <c r="H100" s="114"/>
      <c r="I100" s="114"/>
      <c r="J100" s="36"/>
      <c r="K100" s="36"/>
      <c r="L100" s="36"/>
    </row>
    <row r="101" spans="2:12" x14ac:dyDescent="0.2">
      <c r="B101" s="36"/>
      <c r="C101" s="114">
        <v>3</v>
      </c>
      <c r="D101" s="153">
        <v>3397.829999</v>
      </c>
      <c r="E101" s="149">
        <v>44621</v>
      </c>
      <c r="F101" s="154">
        <v>2696.9475624166666</v>
      </c>
      <c r="G101" s="114"/>
      <c r="H101" s="114"/>
      <c r="I101" s="114"/>
      <c r="J101" s="36"/>
      <c r="K101" s="36"/>
      <c r="L101" s="36"/>
    </row>
    <row r="102" spans="2:12" x14ac:dyDescent="0.2">
      <c r="B102" s="36"/>
      <c r="C102" s="114">
        <v>4</v>
      </c>
      <c r="D102" s="153">
        <v>3212.6710509999998</v>
      </c>
      <c r="E102" s="149">
        <v>44652</v>
      </c>
      <c r="F102" s="154">
        <v>2778.2640678333337</v>
      </c>
      <c r="G102" s="114"/>
      <c r="H102" s="114"/>
      <c r="I102" s="114"/>
      <c r="J102" s="36"/>
      <c r="K102" s="36"/>
      <c r="L102" s="36"/>
    </row>
    <row r="103" spans="2:12" x14ac:dyDescent="0.2">
      <c r="B103" s="36"/>
      <c r="C103" s="114">
        <v>5</v>
      </c>
      <c r="D103" s="153">
        <v>3651.6979339999998</v>
      </c>
      <c r="E103" s="149">
        <v>44682</v>
      </c>
      <c r="F103" s="154">
        <v>2924.6817320000005</v>
      </c>
      <c r="G103" s="114"/>
      <c r="H103" s="114"/>
      <c r="I103" s="114"/>
      <c r="J103" s="36"/>
      <c r="K103" s="36"/>
      <c r="L103" s="36"/>
    </row>
    <row r="104" spans="2:12" x14ac:dyDescent="0.2">
      <c r="B104" s="36"/>
      <c r="C104" s="114">
        <v>6</v>
      </c>
      <c r="D104" s="153">
        <v>3002.899007</v>
      </c>
      <c r="E104" s="149">
        <v>44713</v>
      </c>
      <c r="F104" s="154">
        <v>2972.280616916667</v>
      </c>
      <c r="G104" s="114"/>
      <c r="H104" s="114"/>
      <c r="I104" s="114"/>
      <c r="J104" s="36"/>
      <c r="K104" s="36"/>
      <c r="L104" s="36"/>
    </row>
    <row r="105" spans="2:12" x14ac:dyDescent="0.2">
      <c r="B105" s="36"/>
      <c r="C105" s="114">
        <v>7</v>
      </c>
      <c r="D105" s="153">
        <v>1569.04007</v>
      </c>
      <c r="E105" s="149">
        <v>44743</v>
      </c>
      <c r="F105" s="154">
        <v>2912.9327533333339</v>
      </c>
      <c r="G105" s="114"/>
      <c r="H105" s="114"/>
      <c r="I105" s="114"/>
      <c r="J105" s="36"/>
      <c r="K105" s="36"/>
      <c r="L105" s="36"/>
    </row>
    <row r="106" spans="2:12" x14ac:dyDescent="0.2">
      <c r="B106" s="36"/>
      <c r="C106" s="114">
        <v>8</v>
      </c>
      <c r="D106" s="153">
        <v>3569.0241810000002</v>
      </c>
      <c r="E106" s="149">
        <v>44774</v>
      </c>
      <c r="F106" s="154">
        <v>2994.9125721666665</v>
      </c>
      <c r="G106" s="114"/>
      <c r="H106" s="114"/>
      <c r="I106" s="114"/>
      <c r="J106" s="36"/>
      <c r="K106" s="36"/>
      <c r="L106" s="36"/>
    </row>
    <row r="107" spans="2:12" x14ac:dyDescent="0.2">
      <c r="B107" s="36"/>
      <c r="C107" s="114">
        <v>9</v>
      </c>
      <c r="D107" s="153">
        <v>3325.3889869999998</v>
      </c>
      <c r="E107" s="149">
        <v>44805</v>
      </c>
      <c r="F107" s="154">
        <v>3036.4674409166669</v>
      </c>
      <c r="G107" s="114"/>
      <c r="H107" s="114"/>
      <c r="I107" s="114"/>
      <c r="J107" s="36"/>
      <c r="K107" s="36"/>
      <c r="L107" s="36"/>
    </row>
    <row r="108" spans="2:12" x14ac:dyDescent="0.2">
      <c r="B108" s="36"/>
      <c r="C108" s="114">
        <v>10</v>
      </c>
      <c r="D108" s="153">
        <v>3011.1685010000001</v>
      </c>
      <c r="E108" s="149">
        <v>44835</v>
      </c>
      <c r="F108" s="154">
        <v>3052.2361869166666</v>
      </c>
      <c r="G108" s="114"/>
      <c r="H108" s="114"/>
      <c r="I108" s="114"/>
      <c r="J108" s="36"/>
      <c r="K108" s="36"/>
      <c r="L108" s="36"/>
    </row>
    <row r="109" spans="2:12" x14ac:dyDescent="0.2">
      <c r="B109" s="36"/>
      <c r="C109" s="114">
        <v>11</v>
      </c>
      <c r="D109" s="153">
        <v>3118.5584600000002</v>
      </c>
      <c r="E109" s="149">
        <v>44866</v>
      </c>
      <c r="F109" s="154">
        <v>3044.7674084166665</v>
      </c>
      <c r="G109" s="114"/>
      <c r="H109" s="114"/>
      <c r="I109" s="114"/>
      <c r="J109" s="36"/>
      <c r="K109" s="36"/>
      <c r="L109" s="36"/>
    </row>
    <row r="110" spans="2:12" x14ac:dyDescent="0.2">
      <c r="B110" s="36"/>
      <c r="C110" s="114">
        <v>12</v>
      </c>
      <c r="D110" s="153">
        <v>2865.533308</v>
      </c>
      <c r="E110" s="149">
        <v>44896</v>
      </c>
      <c r="F110" s="154">
        <v>3023.1409994999995</v>
      </c>
      <c r="G110" s="114"/>
      <c r="H110" s="114"/>
      <c r="I110" s="114"/>
      <c r="J110" s="36"/>
      <c r="K110" s="36"/>
      <c r="L110" s="36"/>
    </row>
    <row r="111" spans="2:12" x14ac:dyDescent="0.2">
      <c r="B111" s="36">
        <v>2017</v>
      </c>
      <c r="C111" s="114">
        <v>1</v>
      </c>
      <c r="D111" s="155">
        <v>2933.6551589999999</v>
      </c>
      <c r="E111" s="149">
        <v>44927</v>
      </c>
      <c r="F111" s="154">
        <v>3030.9555511666663</v>
      </c>
      <c r="G111" s="114"/>
      <c r="H111" s="114"/>
      <c r="I111" s="114"/>
      <c r="J111" s="36"/>
      <c r="K111" s="36"/>
      <c r="L111" s="36"/>
    </row>
    <row r="112" spans="2:12" x14ac:dyDescent="0.2">
      <c r="B112" s="36"/>
      <c r="C112" s="114">
        <v>2</v>
      </c>
      <c r="D112" s="155">
        <v>2506.626323</v>
      </c>
      <c r="E112" s="149">
        <v>44958</v>
      </c>
      <c r="F112" s="154">
        <v>3013.6744149999995</v>
      </c>
      <c r="G112" s="114"/>
      <c r="H112" s="114"/>
      <c r="I112" s="114"/>
      <c r="J112" s="36"/>
      <c r="K112" s="36"/>
      <c r="L112" s="36"/>
    </row>
    <row r="113" spans="2:12" x14ac:dyDescent="0.2">
      <c r="B113" s="36"/>
      <c r="C113" s="114">
        <v>3</v>
      </c>
      <c r="D113" s="155">
        <v>2992.0726319999999</v>
      </c>
      <c r="E113" s="149">
        <v>44986</v>
      </c>
      <c r="F113" s="154">
        <v>2979.8613010833337</v>
      </c>
      <c r="G113" s="114"/>
      <c r="H113" s="114"/>
      <c r="I113" s="114"/>
      <c r="J113" s="36"/>
      <c r="K113" s="36"/>
      <c r="L113" s="36"/>
    </row>
    <row r="114" spans="2:12" x14ac:dyDescent="0.2">
      <c r="B114" s="36"/>
      <c r="C114" s="114">
        <v>4</v>
      </c>
      <c r="D114" s="155">
        <v>2410.5093550000001</v>
      </c>
      <c r="E114" s="149">
        <v>45017</v>
      </c>
      <c r="F114" s="154">
        <v>2913.0144930833335</v>
      </c>
      <c r="G114" s="114"/>
      <c r="H114" s="114"/>
      <c r="I114" s="114"/>
      <c r="J114" s="36"/>
      <c r="K114" s="36"/>
      <c r="L114" s="36"/>
    </row>
    <row r="115" spans="2:12" x14ac:dyDescent="0.2">
      <c r="B115" s="36"/>
      <c r="C115" s="114">
        <v>5</v>
      </c>
      <c r="D115" s="155">
        <v>2845.5117919999998</v>
      </c>
      <c r="E115" s="149">
        <v>45047</v>
      </c>
      <c r="F115" s="154">
        <v>2845.8323145833333</v>
      </c>
      <c r="G115" s="114"/>
      <c r="H115" s="114"/>
      <c r="I115" s="114"/>
      <c r="J115" s="36"/>
      <c r="K115" s="36"/>
      <c r="L115" s="36"/>
    </row>
    <row r="116" spans="2:12" x14ac:dyDescent="0.2">
      <c r="B116" s="36"/>
      <c r="C116" s="114">
        <v>6</v>
      </c>
      <c r="D116" s="155">
        <v>2496.0401080000001</v>
      </c>
      <c r="E116" s="149">
        <v>45078</v>
      </c>
      <c r="F116" s="154">
        <v>2803.5940730000002</v>
      </c>
      <c r="G116" s="114"/>
      <c r="H116" s="114"/>
      <c r="I116" s="114"/>
      <c r="J116" s="36"/>
      <c r="K116" s="36"/>
      <c r="L116" s="36"/>
    </row>
    <row r="117" spans="2:12" x14ac:dyDescent="0.2">
      <c r="B117" s="36"/>
      <c r="C117" s="114">
        <v>7</v>
      </c>
      <c r="D117" s="155">
        <v>2446.3121259999998</v>
      </c>
      <c r="E117" s="149">
        <v>45108</v>
      </c>
      <c r="F117" s="154">
        <v>2876.7000776666669</v>
      </c>
      <c r="G117" s="114"/>
      <c r="H117" s="114"/>
      <c r="I117" s="114"/>
      <c r="J117" s="36"/>
      <c r="K117" s="36"/>
      <c r="L117" s="36"/>
    </row>
    <row r="118" spans="2:12" x14ac:dyDescent="0.2">
      <c r="B118" s="36"/>
      <c r="C118" s="114">
        <v>8</v>
      </c>
      <c r="D118" s="155">
        <v>2604.190619</v>
      </c>
      <c r="E118" s="149">
        <v>45139</v>
      </c>
      <c r="F118" s="154">
        <v>2796.2972808333338</v>
      </c>
      <c r="G118" s="114"/>
      <c r="H118" s="114"/>
      <c r="I118" s="114"/>
      <c r="J118" s="36"/>
      <c r="K118" s="36"/>
      <c r="L118" s="36"/>
    </row>
    <row r="119" spans="2:12" x14ac:dyDescent="0.2">
      <c r="B119" s="36"/>
      <c r="C119" s="114">
        <v>9</v>
      </c>
      <c r="D119" s="155">
        <v>2358.1165569999998</v>
      </c>
      <c r="E119" s="149">
        <v>45170</v>
      </c>
      <c r="F119" s="154">
        <v>2715.6912450000004</v>
      </c>
      <c r="G119" s="114"/>
      <c r="H119" s="114"/>
      <c r="I119" s="114"/>
      <c r="J119" s="36"/>
      <c r="K119" s="36"/>
      <c r="L119" s="36"/>
    </row>
    <row r="120" spans="2:12" x14ac:dyDescent="0.2">
      <c r="B120" s="36"/>
      <c r="C120" s="114">
        <v>10</v>
      </c>
      <c r="D120" s="155">
        <v>2691.6679330000002</v>
      </c>
      <c r="E120" s="149">
        <v>45200</v>
      </c>
      <c r="F120" s="154">
        <v>2689.0661976666674</v>
      </c>
      <c r="G120" s="114"/>
      <c r="H120" s="114"/>
      <c r="I120" s="114"/>
      <c r="J120" s="36"/>
      <c r="K120" s="36"/>
      <c r="L120" s="36"/>
    </row>
    <row r="121" spans="2:12" x14ac:dyDescent="0.2">
      <c r="B121" s="36"/>
      <c r="C121" s="114">
        <v>11</v>
      </c>
      <c r="D121" s="155">
        <v>2659.808661</v>
      </c>
      <c r="E121" s="149">
        <v>45231</v>
      </c>
      <c r="F121" s="154">
        <v>2650.8370477500002</v>
      </c>
      <c r="G121" s="114"/>
      <c r="H121" s="114"/>
      <c r="I121" s="114"/>
      <c r="J121" s="36"/>
      <c r="K121" s="36"/>
      <c r="L121" s="36"/>
    </row>
    <row r="122" spans="2:12" x14ac:dyDescent="0.2">
      <c r="B122" s="36"/>
      <c r="C122" s="114">
        <v>12</v>
      </c>
      <c r="D122" s="155">
        <v>2657.3369729999999</v>
      </c>
      <c r="E122" s="149">
        <v>45261</v>
      </c>
      <c r="F122" s="154">
        <v>2633.4873531666667</v>
      </c>
      <c r="G122" s="114"/>
      <c r="H122" s="114"/>
      <c r="I122" s="114"/>
      <c r="J122" s="36"/>
      <c r="K122" s="36"/>
      <c r="L122" s="36"/>
    </row>
    <row r="123" spans="2:12" x14ac:dyDescent="0.2">
      <c r="B123" s="36">
        <v>2018</v>
      </c>
      <c r="C123" s="114">
        <v>1</v>
      </c>
      <c r="D123" s="155">
        <v>2446.6687449999999</v>
      </c>
      <c r="E123" s="149">
        <v>45292</v>
      </c>
      <c r="F123" s="154">
        <v>2592.9051520000003</v>
      </c>
      <c r="G123" s="114"/>
      <c r="H123" s="114"/>
      <c r="I123" s="114"/>
      <c r="J123" s="36"/>
      <c r="K123" s="36"/>
      <c r="L123" s="36"/>
    </row>
    <row r="124" spans="2:12" x14ac:dyDescent="0.2">
      <c r="B124" s="36"/>
      <c r="C124" s="114">
        <v>2</v>
      </c>
      <c r="D124" s="155">
        <v>2327.8868130000001</v>
      </c>
      <c r="E124" s="149">
        <v>45323</v>
      </c>
      <c r="F124" s="154">
        <v>2578.0101928333338</v>
      </c>
      <c r="G124" s="114"/>
      <c r="H124" s="114"/>
      <c r="I124" s="114"/>
      <c r="J124" s="36"/>
      <c r="K124" s="36"/>
      <c r="L124" s="36"/>
    </row>
    <row r="125" spans="2:12" x14ac:dyDescent="0.2">
      <c r="B125" s="36"/>
      <c r="C125" s="114">
        <v>3</v>
      </c>
      <c r="D125" s="155">
        <v>2379.381097</v>
      </c>
      <c r="E125" s="149">
        <v>45352</v>
      </c>
      <c r="F125" s="154">
        <v>2526.9525649166667</v>
      </c>
      <c r="G125" s="36"/>
      <c r="H125" s="36"/>
      <c r="I125" s="36"/>
      <c r="J125" s="36"/>
      <c r="K125" s="36"/>
      <c r="L125" s="36"/>
    </row>
    <row r="126" spans="2:12" x14ac:dyDescent="0.2">
      <c r="B126" s="36"/>
      <c r="C126" s="114">
        <v>4</v>
      </c>
      <c r="D126" s="155">
        <v>2929.8103289999999</v>
      </c>
      <c r="E126" s="149">
        <v>45383</v>
      </c>
      <c r="F126" s="154">
        <v>2570.2276460833336</v>
      </c>
      <c r="G126" s="36"/>
      <c r="H126" s="36"/>
      <c r="I126" s="36"/>
      <c r="J126" s="36"/>
      <c r="K126" s="36"/>
      <c r="L126" s="36"/>
    </row>
    <row r="127" spans="2:12" x14ac:dyDescent="0.2">
      <c r="B127" s="77"/>
      <c r="C127" s="114">
        <v>5</v>
      </c>
      <c r="D127" s="155">
        <v>2856.5630849999998</v>
      </c>
      <c r="E127" s="149">
        <v>45413</v>
      </c>
      <c r="F127" s="154">
        <v>2571.1485871666669</v>
      </c>
      <c r="G127" s="77"/>
      <c r="H127" s="77"/>
      <c r="I127" s="77"/>
      <c r="J127" s="36"/>
      <c r="K127" s="36"/>
      <c r="L127" s="36"/>
    </row>
    <row r="128" spans="2:12" x14ac:dyDescent="0.2">
      <c r="B128" s="77"/>
      <c r="C128" s="114">
        <v>6</v>
      </c>
      <c r="D128" s="155">
        <v>2358.1895169999998</v>
      </c>
      <c r="E128" s="149">
        <v>45444</v>
      </c>
      <c r="F128" s="154">
        <v>2559.6610379166668</v>
      </c>
      <c r="G128" s="77"/>
      <c r="H128" s="77"/>
      <c r="I128" s="77"/>
      <c r="J128" s="36"/>
      <c r="K128" s="36"/>
      <c r="L128" s="36"/>
    </row>
    <row r="129" spans="2:12" x14ac:dyDescent="0.2">
      <c r="B129" s="77"/>
      <c r="C129" s="114">
        <v>7</v>
      </c>
      <c r="D129" s="155">
        <v>2790.4348359999999</v>
      </c>
      <c r="E129" s="149">
        <v>45474</v>
      </c>
      <c r="F129" s="154">
        <v>2588.3379304166669</v>
      </c>
      <c r="G129" s="77"/>
      <c r="H129" s="77"/>
      <c r="I129" s="77"/>
      <c r="J129" s="36"/>
      <c r="K129" s="36"/>
      <c r="L129" s="36"/>
    </row>
    <row r="130" spans="2:12" x14ac:dyDescent="0.2">
      <c r="B130" s="77"/>
      <c r="C130" s="114">
        <v>8</v>
      </c>
      <c r="D130" s="155">
        <v>0</v>
      </c>
      <c r="E130" s="149">
        <v>45505</v>
      </c>
      <c r="F130" s="154">
        <v>2371.3220455000005</v>
      </c>
      <c r="G130" s="77"/>
      <c r="H130" s="77"/>
      <c r="I130" s="77"/>
      <c r="J130" s="36"/>
      <c r="K130" s="36"/>
      <c r="L130" s="36"/>
    </row>
    <row r="131" spans="2:12" x14ac:dyDescent="0.2">
      <c r="B131" s="77"/>
      <c r="C131" s="114">
        <v>9</v>
      </c>
      <c r="D131" s="155">
        <v>0</v>
      </c>
      <c r="E131" s="149">
        <v>45536</v>
      </c>
      <c r="F131" s="154">
        <v>2174.8123324166668</v>
      </c>
      <c r="G131" s="77"/>
      <c r="H131" s="77"/>
      <c r="I131" s="77"/>
      <c r="J131" s="36"/>
      <c r="K131" s="36"/>
      <c r="L131" s="36"/>
    </row>
    <row r="132" spans="2:12" x14ac:dyDescent="0.2">
      <c r="B132" s="77"/>
      <c r="C132" s="114">
        <v>10</v>
      </c>
      <c r="D132" s="155">
        <v>0</v>
      </c>
      <c r="E132" s="149">
        <v>45566</v>
      </c>
      <c r="F132" s="154">
        <v>1950.5066713333333</v>
      </c>
      <c r="G132" s="77"/>
      <c r="H132" s="77"/>
      <c r="I132" s="77"/>
      <c r="J132" s="36"/>
      <c r="K132" s="36"/>
      <c r="L132" s="36"/>
    </row>
    <row r="133" spans="2:12" x14ac:dyDescent="0.2">
      <c r="B133" s="77"/>
      <c r="C133" s="77">
        <v>11</v>
      </c>
      <c r="D133" s="155">
        <v>0</v>
      </c>
      <c r="E133" s="149">
        <v>45597</v>
      </c>
      <c r="F133" s="154">
        <v>1728.8559495833333</v>
      </c>
      <c r="G133" s="77"/>
      <c r="H133" s="77"/>
      <c r="I133" s="77"/>
      <c r="J133" s="36"/>
      <c r="K133" s="36"/>
      <c r="L133" s="36"/>
    </row>
    <row r="134" spans="2:12" x14ac:dyDescent="0.2">
      <c r="B134" s="77"/>
      <c r="C134" s="77">
        <v>12</v>
      </c>
      <c r="D134" s="155">
        <v>0</v>
      </c>
      <c r="E134" s="149">
        <v>45627</v>
      </c>
      <c r="F134" s="154">
        <v>1507.4112018333333</v>
      </c>
      <c r="G134" s="77"/>
      <c r="H134" s="77"/>
      <c r="I134" s="77"/>
      <c r="J134" s="36"/>
      <c r="K134" s="36"/>
      <c r="L134" s="36"/>
    </row>
    <row r="135" spans="2:12" x14ac:dyDescent="0.2">
      <c r="B135" s="77"/>
      <c r="C135" s="77"/>
      <c r="D135" s="155"/>
      <c r="E135" s="77"/>
      <c r="F135" s="156"/>
      <c r="G135" s="77"/>
      <c r="H135" s="77"/>
      <c r="I135" s="77"/>
    </row>
    <row r="136" spans="2:12" x14ac:dyDescent="0.2">
      <c r="B136" s="77"/>
      <c r="C136" s="77"/>
      <c r="D136" s="77"/>
      <c r="E136" s="77"/>
      <c r="F136" s="156"/>
      <c r="G136" s="77"/>
      <c r="H136" s="77"/>
      <c r="I136" s="77"/>
    </row>
    <row r="137" spans="2:12" x14ac:dyDescent="0.2">
      <c r="B137" s="77"/>
      <c r="C137" s="77"/>
      <c r="D137" s="77"/>
      <c r="E137" s="77"/>
      <c r="F137" s="156"/>
      <c r="G137" s="77"/>
      <c r="H137" s="77"/>
      <c r="I137" s="77"/>
    </row>
    <row r="138" spans="2:12" x14ac:dyDescent="0.2">
      <c r="B138" s="77"/>
      <c r="C138" s="77"/>
      <c r="D138" s="77"/>
      <c r="E138" s="77"/>
      <c r="F138" s="77"/>
      <c r="G138" s="77"/>
      <c r="H138" s="77"/>
      <c r="I138" s="77"/>
    </row>
    <row r="139" spans="2:12" x14ac:dyDescent="0.2">
      <c r="B139" s="77"/>
      <c r="C139" s="77"/>
      <c r="D139" s="77"/>
      <c r="E139" s="77"/>
      <c r="F139" s="77"/>
      <c r="G139" s="77"/>
      <c r="H139" s="77"/>
      <c r="I139" s="77"/>
    </row>
  </sheetData>
  <mergeCells count="9">
    <mergeCell ref="B45:C45"/>
    <mergeCell ref="C31:I31"/>
    <mergeCell ref="C32:I32"/>
    <mergeCell ref="C7:J7"/>
    <mergeCell ref="J10:J11"/>
    <mergeCell ref="C10:G10"/>
    <mergeCell ref="H10:H11"/>
    <mergeCell ref="I10:I11"/>
    <mergeCell ref="C8:J8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21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/>
  </sheetPr>
  <dimension ref="A1:T139"/>
  <sheetViews>
    <sheetView zoomScaleNormal="100" zoomScaleSheetLayoutView="50" workbookViewId="0"/>
  </sheetViews>
  <sheetFormatPr baseColWidth="10" defaultColWidth="11.44140625" defaultRowHeight="12.45" x14ac:dyDescent="0.2"/>
  <cols>
    <col min="1" max="1" width="1.88671875" style="76" customWidth="1"/>
    <col min="2" max="2" width="16" style="76" customWidth="1"/>
    <col min="3" max="3" width="11.109375" style="76" customWidth="1"/>
    <col min="4" max="4" width="10.44140625" style="76" customWidth="1"/>
    <col min="5" max="5" width="9" style="76" customWidth="1"/>
    <col min="6" max="6" width="9.44140625" style="76" customWidth="1"/>
    <col min="7" max="7" width="9.6640625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1.44140625" style="76"/>
    <col min="13" max="13" width="5.44140625" style="77" customWidth="1"/>
    <col min="14" max="16384" width="11.44140625" style="76"/>
  </cols>
  <sheetData>
    <row r="1" spans="1:20" ht="13.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20" ht="13.1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20" ht="13.1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20" ht="13.1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20" ht="30.8" customHeight="1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20" ht="13.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20" ht="13.1" x14ac:dyDescent="0.25">
      <c r="A7" s="78"/>
      <c r="B7" s="79"/>
      <c r="C7" s="168" t="s">
        <v>129</v>
      </c>
      <c r="D7" s="168"/>
      <c r="E7" s="168"/>
      <c r="F7" s="168"/>
      <c r="G7" s="168"/>
      <c r="H7" s="168"/>
      <c r="I7" s="168"/>
      <c r="J7" s="168"/>
      <c r="K7" s="81"/>
    </row>
    <row r="8" spans="1:20" ht="13.1" x14ac:dyDescent="0.25">
      <c r="A8" s="78"/>
      <c r="B8" s="79"/>
      <c r="C8" s="162" t="s">
        <v>128</v>
      </c>
      <c r="D8" s="162"/>
      <c r="E8" s="162"/>
      <c r="F8" s="162"/>
      <c r="G8" s="162"/>
      <c r="H8" s="162"/>
      <c r="I8" s="162"/>
      <c r="J8" s="162"/>
      <c r="K8" s="81"/>
    </row>
    <row r="9" spans="1:20" ht="13.1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  <c r="L9" s="77"/>
      <c r="N9" s="77"/>
      <c r="O9" s="77"/>
      <c r="P9" s="77"/>
      <c r="Q9" s="77"/>
      <c r="R9" s="77"/>
      <c r="S9" s="77"/>
      <c r="T9" s="77"/>
    </row>
    <row r="10" spans="1:20" ht="15.75" customHeight="1" x14ac:dyDescent="0.25">
      <c r="A10" s="78"/>
      <c r="B10" s="83"/>
      <c r="C10" s="169" t="s">
        <v>1</v>
      </c>
      <c r="D10" s="169"/>
      <c r="E10" s="169"/>
      <c r="F10" s="169"/>
      <c r="G10" s="169"/>
      <c r="H10" s="164" t="s">
        <v>175</v>
      </c>
      <c r="I10" s="164" t="s">
        <v>177</v>
      </c>
      <c r="J10" s="164" t="s">
        <v>173</v>
      </c>
      <c r="K10" s="81"/>
      <c r="L10" s="77"/>
      <c r="N10" s="77"/>
      <c r="O10" s="77"/>
      <c r="P10" s="77"/>
      <c r="Q10" s="77"/>
      <c r="R10" s="77"/>
      <c r="S10" s="77"/>
      <c r="T10" s="77"/>
    </row>
    <row r="11" spans="1:20" ht="13.1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4"/>
      <c r="I11" s="164"/>
      <c r="J11" s="164"/>
      <c r="K11" s="81"/>
      <c r="L11" s="77"/>
      <c r="N11" s="110"/>
      <c r="O11" s="77"/>
      <c r="P11" s="77"/>
      <c r="Q11" s="77"/>
      <c r="R11" s="77"/>
      <c r="S11" s="77"/>
      <c r="T11" s="77"/>
    </row>
    <row r="12" spans="1:20" ht="11.95" customHeight="1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77"/>
      <c r="O12" s="77"/>
      <c r="P12" s="77"/>
      <c r="Q12" s="77"/>
      <c r="R12" s="77"/>
      <c r="S12" s="77"/>
      <c r="T12" s="77"/>
    </row>
    <row r="13" spans="1:20" x14ac:dyDescent="0.2">
      <c r="A13" s="78"/>
      <c r="B13" s="87" t="s">
        <v>105</v>
      </c>
      <c r="C13" s="88">
        <v>146.758251</v>
      </c>
      <c r="D13" s="88">
        <v>121.375219</v>
      </c>
      <c r="E13" s="88">
        <v>179.880225</v>
      </c>
      <c r="F13" s="88">
        <v>217.44331299999999</v>
      </c>
      <c r="G13" s="88">
        <v>132.08996099999999</v>
      </c>
      <c r="H13" s="89">
        <v>-39.253151004004437</v>
      </c>
      <c r="I13" s="89">
        <v>60.746848995995563</v>
      </c>
      <c r="J13" s="89">
        <v>20.882277637800371</v>
      </c>
      <c r="K13" s="86"/>
      <c r="L13" s="77"/>
      <c r="M13" s="77">
        <v>1</v>
      </c>
      <c r="N13" s="77"/>
      <c r="O13" s="77"/>
      <c r="P13" s="77"/>
      <c r="Q13" s="77"/>
      <c r="R13" s="77"/>
      <c r="S13" s="77"/>
      <c r="T13" s="77"/>
    </row>
    <row r="14" spans="1:20" x14ac:dyDescent="0.2">
      <c r="A14" s="78"/>
      <c r="B14" s="87" t="s">
        <v>6</v>
      </c>
      <c r="C14" s="88">
        <v>119.813496</v>
      </c>
      <c r="D14" s="88">
        <v>113.99031600000001</v>
      </c>
      <c r="E14" s="88">
        <v>113.30938</v>
      </c>
      <c r="F14" s="88">
        <v>179.089234</v>
      </c>
      <c r="G14" s="88">
        <v>142.55641</v>
      </c>
      <c r="H14" s="89">
        <v>-20.39922958182958</v>
      </c>
      <c r="I14" s="89">
        <v>79.600770418170413</v>
      </c>
      <c r="J14" s="89">
        <v>58.053317386433491</v>
      </c>
      <c r="K14" s="81"/>
      <c r="L14" s="77"/>
      <c r="M14" s="77">
        <v>1</v>
      </c>
      <c r="N14" s="77"/>
      <c r="O14" s="77"/>
      <c r="P14" s="77"/>
      <c r="Q14" s="77"/>
      <c r="R14" s="77"/>
      <c r="S14" s="77"/>
      <c r="T14" s="77"/>
    </row>
    <row r="15" spans="1:20" x14ac:dyDescent="0.2">
      <c r="A15" s="78"/>
      <c r="B15" s="87" t="s">
        <v>7</v>
      </c>
      <c r="C15" s="88">
        <v>102.790509</v>
      </c>
      <c r="D15" s="88">
        <v>157.984668</v>
      </c>
      <c r="E15" s="88">
        <v>221.724616</v>
      </c>
      <c r="F15" s="88">
        <v>262.32702399999999</v>
      </c>
      <c r="G15" s="88">
        <v>211.49633800000001</v>
      </c>
      <c r="H15" s="89">
        <v>-19.376839345381359</v>
      </c>
      <c r="I15" s="89">
        <v>80.623160654618644</v>
      </c>
      <c r="J15" s="89">
        <v>18.312088541400385</v>
      </c>
      <c r="K15" s="81"/>
      <c r="L15" s="77"/>
      <c r="M15" s="77">
        <v>1</v>
      </c>
      <c r="N15" s="77"/>
      <c r="O15" s="77"/>
      <c r="P15" s="77"/>
      <c r="Q15" s="77"/>
      <c r="R15" s="77"/>
      <c r="S15" s="77"/>
      <c r="T15" s="77"/>
    </row>
    <row r="16" spans="1:20" x14ac:dyDescent="0.2">
      <c r="A16" s="78"/>
      <c r="B16" s="87" t="s">
        <v>8</v>
      </c>
      <c r="C16" s="88">
        <v>108.809584</v>
      </c>
      <c r="D16" s="88">
        <v>158.86858699999999</v>
      </c>
      <c r="E16" s="88">
        <v>244.22297900000001</v>
      </c>
      <c r="F16" s="88">
        <v>224.802458</v>
      </c>
      <c r="G16" s="88">
        <v>318.22482300000001</v>
      </c>
      <c r="H16" s="89">
        <v>41.557537151128486</v>
      </c>
      <c r="I16" s="89">
        <v>141.55753715112849</v>
      </c>
      <c r="J16" s="89">
        <v>-7.9519630296541415</v>
      </c>
      <c r="K16" s="81"/>
      <c r="L16" s="77"/>
      <c r="M16" s="77">
        <v>1</v>
      </c>
      <c r="N16" s="77"/>
      <c r="O16" s="77"/>
      <c r="P16" s="77"/>
      <c r="Q16" s="77"/>
      <c r="R16" s="77"/>
      <c r="S16" s="77"/>
      <c r="T16" s="77"/>
    </row>
    <row r="17" spans="1:20" x14ac:dyDescent="0.2">
      <c r="A17" s="78"/>
      <c r="B17" s="87" t="s">
        <v>9</v>
      </c>
      <c r="C17" s="88">
        <v>109.089456</v>
      </c>
      <c r="D17" s="88">
        <v>128.58534399999999</v>
      </c>
      <c r="E17" s="88">
        <v>222.43835899999999</v>
      </c>
      <c r="F17" s="88">
        <v>284.41440899999998</v>
      </c>
      <c r="G17" s="88">
        <v>248.62374</v>
      </c>
      <c r="H17" s="89">
        <v>-12.583985855653324</v>
      </c>
      <c r="I17" s="89">
        <v>87.416014144346676</v>
      </c>
      <c r="J17" s="89">
        <v>27.862123366950399</v>
      </c>
      <c r="K17" s="81"/>
      <c r="L17" s="77"/>
      <c r="M17" s="77">
        <v>1</v>
      </c>
      <c r="N17" s="77"/>
      <c r="O17" s="77"/>
      <c r="P17" s="77"/>
      <c r="Q17" s="77"/>
      <c r="R17" s="77"/>
      <c r="S17" s="77"/>
      <c r="T17" s="77"/>
    </row>
    <row r="18" spans="1:20" x14ac:dyDescent="0.2">
      <c r="A18" s="78"/>
      <c r="B18" s="87" t="s">
        <v>10</v>
      </c>
      <c r="C18" s="88">
        <v>75.576189999999997</v>
      </c>
      <c r="D18" s="88">
        <v>152.75687099999999</v>
      </c>
      <c r="E18" s="88">
        <v>221.421783</v>
      </c>
      <c r="F18" s="88">
        <v>198.57289800000001</v>
      </c>
      <c r="G18" s="88">
        <v>198.99766199999999</v>
      </c>
      <c r="H18" s="89">
        <v>0.21390834513579371</v>
      </c>
      <c r="I18" s="89">
        <v>100.21390834513579</v>
      </c>
      <c r="J18" s="89">
        <v>-10.319167649372595</v>
      </c>
      <c r="K18" s="81"/>
      <c r="L18" s="77"/>
      <c r="M18" s="77">
        <v>1</v>
      </c>
      <c r="N18" s="77"/>
      <c r="O18" s="77"/>
      <c r="P18" s="77"/>
      <c r="Q18" s="77"/>
      <c r="R18" s="77"/>
      <c r="S18" s="77"/>
      <c r="T18" s="77"/>
    </row>
    <row r="19" spans="1:20" ht="13.1" x14ac:dyDescent="0.25">
      <c r="A19" s="78"/>
      <c r="B19" s="87" t="s">
        <v>11</v>
      </c>
      <c r="C19" s="88">
        <v>115.25434300000001</v>
      </c>
      <c r="D19" s="88">
        <v>174.00787099999999</v>
      </c>
      <c r="E19" s="88">
        <v>112.295069</v>
      </c>
      <c r="F19" s="88">
        <v>213.551738</v>
      </c>
      <c r="G19" s="50">
        <v>113.137989</v>
      </c>
      <c r="H19" s="68">
        <v>-47.020806264756324</v>
      </c>
      <c r="I19" s="68">
        <v>52.979193735243676</v>
      </c>
      <c r="J19" s="68">
        <v>90.170182806513083</v>
      </c>
      <c r="K19" s="81"/>
      <c r="L19" s="77"/>
      <c r="M19" s="77">
        <v>1</v>
      </c>
      <c r="N19" s="77"/>
      <c r="O19" s="77"/>
      <c r="P19" s="77"/>
      <c r="Q19" s="77"/>
      <c r="R19" s="77"/>
      <c r="S19" s="77"/>
      <c r="T19" s="77"/>
    </row>
    <row r="20" spans="1:20" x14ac:dyDescent="0.2">
      <c r="A20" s="78"/>
      <c r="B20" s="87" t="s">
        <v>12</v>
      </c>
      <c r="C20" s="88">
        <v>107.643463</v>
      </c>
      <c r="D20" s="88">
        <v>221.88090099999999</v>
      </c>
      <c r="E20" s="88">
        <v>303.02278999999999</v>
      </c>
      <c r="F20" s="88">
        <v>283.83708300000001</v>
      </c>
      <c r="G20" s="88"/>
      <c r="H20" s="89"/>
      <c r="I20" s="89"/>
      <c r="J20" s="89"/>
      <c r="K20" s="81"/>
      <c r="L20" s="77"/>
      <c r="M20" s="77" t="s">
        <v>277</v>
      </c>
      <c r="N20" s="77"/>
      <c r="O20" s="77"/>
      <c r="P20" s="77"/>
      <c r="Q20" s="77"/>
      <c r="R20" s="77"/>
      <c r="S20" s="77"/>
      <c r="T20" s="77"/>
    </row>
    <row r="21" spans="1:20" x14ac:dyDescent="0.2">
      <c r="A21" s="78"/>
      <c r="B21" s="87" t="s">
        <v>13</v>
      </c>
      <c r="C21" s="88">
        <v>103.008387</v>
      </c>
      <c r="D21" s="88">
        <v>148.762609</v>
      </c>
      <c r="E21" s="88">
        <v>173.24122399999999</v>
      </c>
      <c r="F21" s="88">
        <v>119.696135</v>
      </c>
      <c r="G21" s="88"/>
      <c r="H21" s="89"/>
      <c r="I21" s="89"/>
      <c r="J21" s="89"/>
      <c r="K21" s="81"/>
      <c r="L21" s="77"/>
      <c r="M21" s="77" t="s">
        <v>277</v>
      </c>
      <c r="N21" s="77"/>
      <c r="O21" s="77"/>
      <c r="P21" s="77"/>
      <c r="Q21" s="77"/>
      <c r="R21" s="77"/>
      <c r="S21" s="77"/>
      <c r="T21" s="77"/>
    </row>
    <row r="22" spans="1:20" x14ac:dyDescent="0.2">
      <c r="A22" s="78"/>
      <c r="B22" s="87" t="s">
        <v>14</v>
      </c>
      <c r="C22" s="88">
        <v>130.31277600000001</v>
      </c>
      <c r="D22" s="88">
        <v>234.547167</v>
      </c>
      <c r="E22" s="88">
        <v>323.84575899999999</v>
      </c>
      <c r="F22" s="88">
        <v>257.505022</v>
      </c>
      <c r="G22" s="88"/>
      <c r="H22" s="89"/>
      <c r="I22" s="89"/>
      <c r="J22" s="89"/>
      <c r="K22" s="81"/>
      <c r="L22" s="77"/>
      <c r="M22" s="77" t="s">
        <v>277</v>
      </c>
      <c r="N22" s="77"/>
      <c r="O22" s="77"/>
      <c r="P22" s="77"/>
      <c r="Q22" s="77"/>
      <c r="R22" s="77"/>
      <c r="S22" s="77"/>
      <c r="T22" s="77"/>
    </row>
    <row r="23" spans="1:20" x14ac:dyDescent="0.2">
      <c r="A23" s="78"/>
      <c r="B23" s="87" t="s">
        <v>15</v>
      </c>
      <c r="C23" s="88">
        <v>134.40422699999999</v>
      </c>
      <c r="D23" s="88">
        <v>140.92183</v>
      </c>
      <c r="E23" s="88">
        <v>225.60056599999999</v>
      </c>
      <c r="F23" s="88">
        <v>193.66081800000001</v>
      </c>
      <c r="G23" s="88"/>
      <c r="H23" s="89"/>
      <c r="I23" s="89"/>
      <c r="J23" s="89"/>
      <c r="K23" s="81"/>
      <c r="L23" s="77"/>
      <c r="M23" s="77" t="s">
        <v>277</v>
      </c>
      <c r="N23" s="77"/>
      <c r="O23" s="77"/>
      <c r="P23" s="77"/>
      <c r="Q23" s="77"/>
      <c r="R23" s="77"/>
      <c r="S23" s="77"/>
      <c r="T23" s="77"/>
    </row>
    <row r="24" spans="1:20" x14ac:dyDescent="0.2">
      <c r="A24" s="78"/>
      <c r="B24" s="87" t="s">
        <v>16</v>
      </c>
      <c r="C24" s="88">
        <v>123.427272</v>
      </c>
      <c r="D24" s="88">
        <v>183.12235999999999</v>
      </c>
      <c r="E24" s="88">
        <v>156.91958500000001</v>
      </c>
      <c r="F24" s="88">
        <v>283.15388000000002</v>
      </c>
      <c r="G24" s="88"/>
      <c r="H24" s="89"/>
      <c r="I24" s="89"/>
      <c r="J24" s="89"/>
      <c r="K24" s="81"/>
      <c r="L24" s="77"/>
      <c r="M24" s="77" t="s">
        <v>277</v>
      </c>
      <c r="N24" s="77"/>
      <c r="O24" s="77"/>
      <c r="P24" s="77"/>
      <c r="Q24" s="77"/>
      <c r="R24" s="77"/>
      <c r="S24" s="77"/>
      <c r="T24" s="77"/>
    </row>
    <row r="25" spans="1:20" ht="13.1" x14ac:dyDescent="0.25">
      <c r="A25" s="78"/>
      <c r="B25" s="90" t="s">
        <v>21</v>
      </c>
      <c r="C25" s="91">
        <v>1376.8879539999998</v>
      </c>
      <c r="D25" s="91">
        <v>1936.8037430000002</v>
      </c>
      <c r="E25" s="91">
        <v>2497.9223350000002</v>
      </c>
      <c r="F25" s="91">
        <v>2718.0540119999996</v>
      </c>
      <c r="G25" s="50">
        <v>1365.126923</v>
      </c>
      <c r="H25" s="92"/>
      <c r="I25" s="92"/>
      <c r="J25" s="92"/>
      <c r="K25" s="81"/>
      <c r="M25" s="76"/>
    </row>
    <row r="26" spans="1:20" ht="13.1" x14ac:dyDescent="0.25">
      <c r="A26" s="78"/>
      <c r="B26" s="90" t="s">
        <v>17</v>
      </c>
      <c r="C26" s="93"/>
      <c r="D26" s="93">
        <v>40.665312480466412</v>
      </c>
      <c r="E26" s="93">
        <v>28.971370694010478</v>
      </c>
      <c r="F26" s="93">
        <v>8.8125909246894008</v>
      </c>
      <c r="G26" s="92"/>
      <c r="H26" s="92"/>
      <c r="I26" s="92"/>
      <c r="J26" s="92"/>
      <c r="K26" s="81"/>
    </row>
    <row r="27" spans="1:20" ht="11.95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20" ht="13.1" x14ac:dyDescent="0.25">
      <c r="A28" s="78"/>
      <c r="B28" s="90" t="s">
        <v>18</v>
      </c>
      <c r="C28" s="91">
        <v>778.09182899999996</v>
      </c>
      <c r="D28" s="91">
        <v>1007.568876</v>
      </c>
      <c r="E28" s="91">
        <v>1315.2924110000001</v>
      </c>
      <c r="F28" s="91">
        <v>1580.2010740000001</v>
      </c>
      <c r="G28" s="50">
        <v>1365.126923</v>
      </c>
      <c r="H28" s="68">
        <v>-13.610555931061219</v>
      </c>
      <c r="I28" s="68">
        <v>86.389444068938786</v>
      </c>
      <c r="J28" s="68">
        <v>20.140666880195358</v>
      </c>
      <c r="K28" s="81"/>
    </row>
    <row r="29" spans="1:20" ht="13.1" x14ac:dyDescent="0.25">
      <c r="A29" s="78"/>
      <c r="B29" s="90" t="s">
        <v>17</v>
      </c>
      <c r="C29" s="93"/>
      <c r="D29" s="93">
        <v>29.492283358755088</v>
      </c>
      <c r="E29" s="93">
        <v>30.541191012335322</v>
      </c>
      <c r="F29" s="93">
        <v>20.140666880195358</v>
      </c>
      <c r="G29" s="68">
        <v>-13.610555931061219</v>
      </c>
      <c r="H29" s="92"/>
      <c r="I29" s="92"/>
      <c r="J29" s="92"/>
      <c r="K29" s="81"/>
    </row>
    <row r="30" spans="1:20" ht="11.95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0" ht="14.25" customHeight="1" x14ac:dyDescent="0.25">
      <c r="A31" s="78"/>
      <c r="B31" s="99"/>
      <c r="C31" s="167" t="s">
        <v>129</v>
      </c>
      <c r="D31" s="167"/>
      <c r="E31" s="167"/>
      <c r="F31" s="167"/>
      <c r="G31" s="167"/>
      <c r="H31" s="167"/>
      <c r="I31" s="167"/>
      <c r="J31" s="96"/>
      <c r="K31" s="81"/>
    </row>
    <row r="32" spans="1:20" s="102" customFormat="1" ht="13.1" x14ac:dyDescent="0.2">
      <c r="A32" s="100"/>
      <c r="B32" s="83"/>
      <c r="C32" s="167" t="s">
        <v>126</v>
      </c>
      <c r="D32" s="167"/>
      <c r="E32" s="167"/>
      <c r="F32" s="167"/>
      <c r="G32" s="167"/>
      <c r="H32" s="167"/>
      <c r="I32" s="167"/>
      <c r="J32" s="101"/>
      <c r="K32" s="81"/>
      <c r="L32" s="76"/>
      <c r="M32" s="77" t="s">
        <v>277</v>
      </c>
      <c r="N32" s="76"/>
    </row>
    <row r="33" spans="1:14" s="102" customFormat="1" ht="13.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277</v>
      </c>
      <c r="N33" s="76"/>
    </row>
    <row r="34" spans="1:14" s="102" customFormat="1" ht="13.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277</v>
      </c>
      <c r="N34" s="76"/>
    </row>
    <row r="35" spans="1:14" s="102" customFormat="1" ht="13.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277</v>
      </c>
      <c r="N35" s="76"/>
    </row>
    <row r="36" spans="1:14" s="102" customFormat="1" ht="13.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277</v>
      </c>
      <c r="N36" s="76"/>
    </row>
    <row r="37" spans="1:14" s="102" customFormat="1" ht="13.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</row>
    <row r="38" spans="1:14" s="102" customFormat="1" ht="13.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277</v>
      </c>
      <c r="N38" s="76"/>
    </row>
    <row r="39" spans="1:14" s="102" customFormat="1" ht="13.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277</v>
      </c>
      <c r="N39" s="76"/>
    </row>
    <row r="40" spans="1:14" s="102" customFormat="1" ht="13.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277</v>
      </c>
      <c r="N40" s="76"/>
    </row>
    <row r="41" spans="1:14" s="102" customFormat="1" ht="13.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277</v>
      </c>
      <c r="N41" s="76"/>
    </row>
    <row r="42" spans="1:14" s="102" customFormat="1" ht="13.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</row>
    <row r="43" spans="1:14" s="102" customFormat="1" ht="13.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</row>
    <row r="44" spans="1:14" s="102" customFormat="1" ht="13.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</row>
    <row r="45" spans="1:14" ht="27" customHeight="1" x14ac:dyDescent="0.2">
      <c r="A45" s="107"/>
      <c r="B45" s="166" t="s">
        <v>167</v>
      </c>
      <c r="C45" s="166"/>
      <c r="D45" s="108"/>
      <c r="E45" s="108"/>
      <c r="F45" s="108"/>
      <c r="G45" s="108"/>
      <c r="H45" s="108"/>
      <c r="I45" s="108"/>
      <c r="J45" s="108"/>
      <c r="K45" s="109"/>
    </row>
    <row r="46" spans="1:14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14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14" x14ac:dyDescent="0.2">
      <c r="B48" s="36"/>
      <c r="C48" s="36"/>
      <c r="D48" s="36"/>
      <c r="E48" s="36"/>
      <c r="F48" s="36"/>
      <c r="G48" s="36"/>
      <c r="H48" s="36"/>
      <c r="I48" s="36"/>
      <c r="J48" s="102"/>
      <c r="K48" s="102"/>
      <c r="L48" s="102"/>
      <c r="M48" s="36"/>
      <c r="N48" s="102"/>
    </row>
    <row r="49" spans="2:14" x14ac:dyDescent="0.2">
      <c r="B49" s="36"/>
      <c r="C49" s="36"/>
      <c r="D49" s="36"/>
      <c r="E49" s="36"/>
      <c r="F49" s="36"/>
      <c r="G49" s="36"/>
      <c r="H49" s="36"/>
      <c r="I49" s="36"/>
      <c r="J49" s="102"/>
      <c r="K49" s="102"/>
      <c r="L49" s="102"/>
      <c r="M49" s="36"/>
      <c r="N49" s="102"/>
    </row>
    <row r="50" spans="2:14" x14ac:dyDescent="0.2">
      <c r="B50" s="36" t="s">
        <v>1</v>
      </c>
      <c r="C50" s="36" t="s">
        <v>153</v>
      </c>
      <c r="D50" s="36" t="s">
        <v>157</v>
      </c>
      <c r="E50" s="36" t="s">
        <v>154</v>
      </c>
      <c r="F50" s="36" t="s">
        <v>155</v>
      </c>
      <c r="G50" s="36"/>
      <c r="H50" s="36"/>
      <c r="I50" s="36"/>
      <c r="J50" s="102"/>
      <c r="K50" s="102"/>
      <c r="L50" s="102"/>
      <c r="M50" s="36"/>
      <c r="N50" s="102"/>
    </row>
    <row r="51" spans="2:14" x14ac:dyDescent="0.2">
      <c r="B51" s="36">
        <v>2012</v>
      </c>
      <c r="C51" s="36">
        <v>1</v>
      </c>
      <c r="D51" s="152">
        <v>94</v>
      </c>
      <c r="E51" s="143">
        <v>43101</v>
      </c>
      <c r="F51" s="36"/>
      <c r="G51" s="36"/>
      <c r="H51" s="36"/>
      <c r="I51" s="36"/>
      <c r="J51" s="102"/>
      <c r="K51" s="102"/>
      <c r="L51" s="102"/>
      <c r="M51" s="36"/>
      <c r="N51" s="102"/>
    </row>
    <row r="52" spans="2:14" x14ac:dyDescent="0.2">
      <c r="B52" s="36"/>
      <c r="C52" s="36">
        <v>2</v>
      </c>
      <c r="D52" s="152">
        <v>98</v>
      </c>
      <c r="E52" s="143">
        <v>43132</v>
      </c>
      <c r="F52" s="36"/>
      <c r="G52" s="36"/>
      <c r="H52" s="36"/>
      <c r="I52" s="36"/>
      <c r="J52" s="102"/>
      <c r="K52" s="102"/>
      <c r="L52" s="102"/>
      <c r="M52" s="36"/>
      <c r="N52" s="102"/>
    </row>
    <row r="53" spans="2:14" x14ac:dyDescent="0.2">
      <c r="B53" s="36"/>
      <c r="C53" s="36">
        <v>3</v>
      </c>
      <c r="D53" s="152">
        <v>132</v>
      </c>
      <c r="E53" s="143">
        <v>43160</v>
      </c>
      <c r="F53" s="36"/>
      <c r="G53" s="36"/>
      <c r="H53" s="36"/>
      <c r="I53" s="36"/>
      <c r="J53" s="102"/>
      <c r="K53" s="102"/>
      <c r="L53" s="102"/>
      <c r="M53" s="36"/>
      <c r="N53" s="102"/>
    </row>
    <row r="54" spans="2:14" x14ac:dyDescent="0.2">
      <c r="B54" s="36"/>
      <c r="C54" s="36">
        <v>4</v>
      </c>
      <c r="D54" s="152">
        <v>112</v>
      </c>
      <c r="E54" s="143">
        <v>43191</v>
      </c>
      <c r="F54" s="36"/>
      <c r="G54" s="36"/>
      <c r="H54" s="36"/>
      <c r="I54" s="36"/>
      <c r="J54" s="102"/>
      <c r="K54" s="102"/>
      <c r="L54" s="102"/>
      <c r="M54" s="36"/>
      <c r="N54" s="102"/>
    </row>
    <row r="55" spans="2:14" x14ac:dyDescent="0.2">
      <c r="B55" s="36"/>
      <c r="C55" s="36">
        <v>5</v>
      </c>
      <c r="D55" s="152">
        <v>95</v>
      </c>
      <c r="E55" s="143">
        <v>43221</v>
      </c>
      <c r="F55" s="36"/>
      <c r="G55" s="36"/>
      <c r="H55" s="36"/>
      <c r="I55" s="36"/>
      <c r="J55" s="102"/>
      <c r="K55" s="102"/>
      <c r="L55" s="102"/>
      <c r="M55" s="36"/>
      <c r="N55" s="102"/>
    </row>
    <row r="56" spans="2:14" x14ac:dyDescent="0.2">
      <c r="B56" s="36"/>
      <c r="C56" s="36">
        <v>6</v>
      </c>
      <c r="D56" s="152">
        <v>72</v>
      </c>
      <c r="E56" s="143">
        <v>43252</v>
      </c>
      <c r="F56" s="36"/>
      <c r="G56" s="36"/>
      <c r="H56" s="36"/>
      <c r="I56" s="36"/>
      <c r="J56" s="102"/>
      <c r="K56" s="102"/>
      <c r="L56" s="102"/>
      <c r="M56" s="36"/>
      <c r="N56" s="102"/>
    </row>
    <row r="57" spans="2:14" x14ac:dyDescent="0.2">
      <c r="B57" s="36"/>
      <c r="C57" s="36">
        <v>7</v>
      </c>
      <c r="D57" s="152">
        <v>75</v>
      </c>
      <c r="E57" s="143">
        <v>43282</v>
      </c>
      <c r="F57" s="36"/>
      <c r="G57" s="36"/>
      <c r="H57" s="36"/>
      <c r="I57" s="36"/>
      <c r="J57" s="102"/>
      <c r="K57" s="102"/>
      <c r="L57" s="102"/>
      <c r="M57" s="36"/>
      <c r="N57" s="102"/>
    </row>
    <row r="58" spans="2:14" x14ac:dyDescent="0.2">
      <c r="B58" s="36"/>
      <c r="C58" s="36">
        <v>8</v>
      </c>
      <c r="D58" s="152">
        <v>96</v>
      </c>
      <c r="E58" s="143">
        <v>43313</v>
      </c>
      <c r="F58" s="36"/>
      <c r="G58" s="36"/>
      <c r="H58" s="36"/>
      <c r="I58" s="36"/>
      <c r="J58" s="102"/>
      <c r="K58" s="102"/>
      <c r="L58" s="102"/>
      <c r="M58" s="36"/>
      <c r="N58" s="102"/>
    </row>
    <row r="59" spans="2:14" x14ac:dyDescent="0.2">
      <c r="B59" s="36"/>
      <c r="C59" s="36">
        <v>9</v>
      </c>
      <c r="D59" s="152">
        <v>86</v>
      </c>
      <c r="E59" s="143">
        <v>43344</v>
      </c>
      <c r="F59" s="36"/>
      <c r="G59" s="36"/>
      <c r="H59" s="36"/>
      <c r="I59" s="36"/>
    </row>
    <row r="60" spans="2:14" x14ac:dyDescent="0.2">
      <c r="B60" s="36"/>
      <c r="C60" s="36">
        <v>10</v>
      </c>
      <c r="D60" s="152">
        <v>88</v>
      </c>
      <c r="E60" s="143">
        <v>43374</v>
      </c>
      <c r="F60" s="36"/>
      <c r="G60" s="36"/>
      <c r="H60" s="36"/>
      <c r="I60" s="36"/>
    </row>
    <row r="61" spans="2:14" x14ac:dyDescent="0.2">
      <c r="B61" s="36"/>
      <c r="C61" s="36">
        <v>11</v>
      </c>
      <c r="D61" s="152">
        <v>103</v>
      </c>
      <c r="E61" s="143">
        <v>43405</v>
      </c>
      <c r="F61" s="36"/>
      <c r="G61" s="36"/>
      <c r="H61" s="36"/>
      <c r="I61" s="36"/>
    </row>
    <row r="62" spans="2:14" x14ac:dyDescent="0.2">
      <c r="B62" s="36"/>
      <c r="C62" s="36">
        <v>12</v>
      </c>
      <c r="D62" s="152">
        <v>99</v>
      </c>
      <c r="E62" s="143">
        <v>43435</v>
      </c>
      <c r="F62" s="36"/>
      <c r="G62" s="36"/>
      <c r="H62" s="36"/>
      <c r="I62" s="36"/>
    </row>
    <row r="63" spans="2:14" x14ac:dyDescent="0.2">
      <c r="B63" s="36">
        <v>2013</v>
      </c>
      <c r="C63" s="36">
        <v>1</v>
      </c>
      <c r="D63" s="152">
        <v>100.38683899999999</v>
      </c>
      <c r="E63" s="143">
        <v>43466</v>
      </c>
      <c r="F63" s="36"/>
      <c r="G63" s="36"/>
      <c r="H63" s="36"/>
      <c r="I63" s="36"/>
    </row>
    <row r="64" spans="2:14" x14ac:dyDescent="0.2">
      <c r="B64" s="36"/>
      <c r="C64" s="36">
        <v>2</v>
      </c>
      <c r="D64" s="152">
        <v>88.662051000000005</v>
      </c>
      <c r="E64" s="143">
        <v>43497</v>
      </c>
      <c r="F64" s="36"/>
      <c r="G64" s="36"/>
      <c r="H64" s="36"/>
      <c r="I64" s="36"/>
    </row>
    <row r="65" spans="2:9" x14ac:dyDescent="0.2">
      <c r="B65" s="36"/>
      <c r="C65" s="36">
        <v>3</v>
      </c>
      <c r="D65" s="152">
        <v>112.776083</v>
      </c>
      <c r="E65" s="143">
        <v>43525</v>
      </c>
      <c r="F65" s="36"/>
      <c r="G65" s="36"/>
      <c r="H65" s="36"/>
      <c r="I65" s="36"/>
    </row>
    <row r="66" spans="2:9" x14ac:dyDescent="0.2">
      <c r="B66" s="36"/>
      <c r="C66" s="36">
        <v>4</v>
      </c>
      <c r="D66" s="152">
        <v>124.767464</v>
      </c>
      <c r="E66" s="143">
        <v>43556</v>
      </c>
      <c r="F66" s="144">
        <v>95.049369749999997</v>
      </c>
      <c r="G66" s="36"/>
      <c r="H66" s="36"/>
      <c r="I66" s="36"/>
    </row>
    <row r="67" spans="2:9" x14ac:dyDescent="0.2">
      <c r="B67" s="36"/>
      <c r="C67" s="36">
        <v>5</v>
      </c>
      <c r="D67" s="152">
        <v>114.89846300000001</v>
      </c>
      <c r="E67" s="143">
        <v>43586</v>
      </c>
      <c r="F67" s="144">
        <v>96.707575000000006</v>
      </c>
      <c r="G67" s="36"/>
      <c r="H67" s="36"/>
      <c r="I67" s="36"/>
    </row>
    <row r="68" spans="2:9" x14ac:dyDescent="0.2">
      <c r="B68" s="36"/>
      <c r="C68" s="36">
        <v>6</v>
      </c>
      <c r="D68" s="152">
        <v>122.775549</v>
      </c>
      <c r="E68" s="143">
        <v>43617</v>
      </c>
      <c r="F68" s="144">
        <v>100.93887074999999</v>
      </c>
      <c r="G68" s="36"/>
      <c r="H68" s="36"/>
      <c r="I68" s="36"/>
    </row>
    <row r="69" spans="2:9" x14ac:dyDescent="0.2">
      <c r="B69" s="36"/>
      <c r="C69" s="36">
        <v>7</v>
      </c>
      <c r="D69" s="152">
        <v>102.409901</v>
      </c>
      <c r="E69" s="143">
        <v>43647</v>
      </c>
      <c r="F69" s="144">
        <v>103.22302916666666</v>
      </c>
      <c r="G69" s="36"/>
      <c r="H69" s="36"/>
      <c r="I69" s="36"/>
    </row>
    <row r="70" spans="2:9" x14ac:dyDescent="0.2">
      <c r="B70" s="36"/>
      <c r="C70" s="36">
        <v>8</v>
      </c>
      <c r="D70" s="152">
        <v>131.65455900000001</v>
      </c>
      <c r="E70" s="143">
        <v>43678</v>
      </c>
      <c r="F70" s="144">
        <v>106.19424241666667</v>
      </c>
      <c r="G70" s="36"/>
      <c r="H70" s="36"/>
      <c r="I70" s="36"/>
    </row>
    <row r="71" spans="2:9" x14ac:dyDescent="0.2">
      <c r="B71" s="36"/>
      <c r="C71" s="36">
        <v>9</v>
      </c>
      <c r="D71" s="152">
        <v>123.593158</v>
      </c>
      <c r="E71" s="143">
        <v>43709</v>
      </c>
      <c r="F71" s="144">
        <v>109.32700558333333</v>
      </c>
      <c r="G71" s="36"/>
      <c r="H71" s="36"/>
      <c r="I71" s="36"/>
    </row>
    <row r="72" spans="2:9" x14ac:dyDescent="0.2">
      <c r="B72" s="36"/>
      <c r="C72" s="36">
        <v>10</v>
      </c>
      <c r="D72" s="152">
        <v>117.857927</v>
      </c>
      <c r="E72" s="143">
        <v>43739</v>
      </c>
      <c r="F72" s="144">
        <v>111.81516616666666</v>
      </c>
      <c r="G72" s="36"/>
      <c r="H72" s="36"/>
      <c r="I72" s="36"/>
    </row>
    <row r="73" spans="2:9" x14ac:dyDescent="0.2">
      <c r="B73" s="36"/>
      <c r="C73" s="36">
        <v>11</v>
      </c>
      <c r="D73" s="152">
        <v>132.12403399999999</v>
      </c>
      <c r="E73" s="143">
        <v>43770</v>
      </c>
      <c r="F73" s="144">
        <v>114.24216899999999</v>
      </c>
      <c r="G73" s="36"/>
      <c r="H73" s="36"/>
      <c r="I73" s="36"/>
    </row>
    <row r="74" spans="2:9" x14ac:dyDescent="0.2">
      <c r="B74" s="36"/>
      <c r="C74" s="36">
        <v>12</v>
      </c>
      <c r="D74" s="152">
        <v>117.424232</v>
      </c>
      <c r="E74" s="143">
        <v>43800</v>
      </c>
      <c r="F74" s="144">
        <v>115.77752166666666</v>
      </c>
      <c r="G74" s="36"/>
      <c r="H74" s="36"/>
      <c r="I74" s="36"/>
    </row>
    <row r="75" spans="2:9" x14ac:dyDescent="0.2">
      <c r="B75" s="36">
        <v>2014</v>
      </c>
      <c r="C75" s="36">
        <v>1</v>
      </c>
      <c r="D75" s="152">
        <v>146.758251</v>
      </c>
      <c r="E75" s="143">
        <v>43831</v>
      </c>
      <c r="F75" s="144">
        <v>119.64180599999999</v>
      </c>
      <c r="G75" s="36"/>
      <c r="H75" s="36"/>
      <c r="I75" s="36"/>
    </row>
    <row r="76" spans="2:9" x14ac:dyDescent="0.2">
      <c r="B76" s="36"/>
      <c r="C76" s="36">
        <v>2</v>
      </c>
      <c r="D76" s="152">
        <v>119.813496</v>
      </c>
      <c r="E76" s="143">
        <v>43862</v>
      </c>
      <c r="F76" s="144">
        <v>122.23775975000001</v>
      </c>
      <c r="G76" s="36"/>
      <c r="H76" s="36"/>
      <c r="I76" s="36"/>
    </row>
    <row r="77" spans="2:9" x14ac:dyDescent="0.2">
      <c r="B77" s="36"/>
      <c r="C77" s="36">
        <v>3</v>
      </c>
      <c r="D77" s="152">
        <v>102.790509</v>
      </c>
      <c r="E77" s="143">
        <v>43891</v>
      </c>
      <c r="F77" s="144">
        <v>121.40562858333334</v>
      </c>
      <c r="G77" s="36"/>
      <c r="H77" s="36"/>
      <c r="I77" s="36"/>
    </row>
    <row r="78" spans="2:9" x14ac:dyDescent="0.2">
      <c r="B78" s="36"/>
      <c r="C78" s="36">
        <v>4</v>
      </c>
      <c r="D78" s="152">
        <v>108.809584</v>
      </c>
      <c r="E78" s="143">
        <v>43922</v>
      </c>
      <c r="F78" s="144">
        <v>120.07580525000002</v>
      </c>
      <c r="G78" s="36"/>
      <c r="H78" s="36"/>
      <c r="I78" s="36"/>
    </row>
    <row r="79" spans="2:9" x14ac:dyDescent="0.2">
      <c r="B79" s="36"/>
      <c r="C79" s="36">
        <v>5</v>
      </c>
      <c r="D79" s="152">
        <v>109.089456</v>
      </c>
      <c r="E79" s="143">
        <v>43952</v>
      </c>
      <c r="F79" s="144">
        <v>119.59172133333334</v>
      </c>
      <c r="G79" s="36"/>
      <c r="H79" s="36"/>
      <c r="I79" s="36"/>
    </row>
    <row r="80" spans="2:9" x14ac:dyDescent="0.2">
      <c r="B80" s="36"/>
      <c r="C80" s="36">
        <v>6</v>
      </c>
      <c r="D80" s="152">
        <v>75.576189999999997</v>
      </c>
      <c r="E80" s="143">
        <v>43983</v>
      </c>
      <c r="F80" s="144">
        <v>115.65844141666666</v>
      </c>
      <c r="G80" s="36"/>
      <c r="H80" s="36"/>
      <c r="I80" s="36"/>
    </row>
    <row r="81" spans="2:9" x14ac:dyDescent="0.2">
      <c r="B81" s="36"/>
      <c r="C81" s="36">
        <v>7</v>
      </c>
      <c r="D81" s="152">
        <v>115.25434300000001</v>
      </c>
      <c r="E81" s="143">
        <v>44013</v>
      </c>
      <c r="F81" s="144">
        <v>116.72881158333333</v>
      </c>
      <c r="G81" s="36"/>
      <c r="H81" s="36"/>
      <c r="I81" s="36"/>
    </row>
    <row r="82" spans="2:9" x14ac:dyDescent="0.2">
      <c r="B82" s="36"/>
      <c r="C82" s="36">
        <v>8</v>
      </c>
      <c r="D82" s="152">
        <v>107.643463</v>
      </c>
      <c r="E82" s="143">
        <v>44044</v>
      </c>
      <c r="F82" s="144">
        <v>114.72788691666669</v>
      </c>
      <c r="G82" s="36"/>
      <c r="H82" s="36"/>
      <c r="I82" s="36"/>
    </row>
    <row r="83" spans="2:9" x14ac:dyDescent="0.2">
      <c r="B83" s="36"/>
      <c r="C83" s="36">
        <v>9</v>
      </c>
      <c r="D83" s="152">
        <v>103.008387</v>
      </c>
      <c r="E83" s="143">
        <v>44075</v>
      </c>
      <c r="F83" s="144">
        <v>113.01248933333335</v>
      </c>
      <c r="G83" s="36"/>
      <c r="H83" s="36"/>
      <c r="I83" s="36"/>
    </row>
    <row r="84" spans="2:9" x14ac:dyDescent="0.2">
      <c r="B84" s="36"/>
      <c r="C84" s="36">
        <v>10</v>
      </c>
      <c r="D84" s="152">
        <v>130.31277600000001</v>
      </c>
      <c r="E84" s="143">
        <v>44105</v>
      </c>
      <c r="F84" s="144">
        <v>114.05039341666668</v>
      </c>
      <c r="G84" s="36"/>
      <c r="H84" s="36"/>
      <c r="I84" s="36"/>
    </row>
    <row r="85" spans="2:9" x14ac:dyDescent="0.2">
      <c r="B85" s="36"/>
      <c r="C85" s="36">
        <v>11</v>
      </c>
      <c r="D85" s="152">
        <v>134.40422699999999</v>
      </c>
      <c r="E85" s="143">
        <v>44136</v>
      </c>
      <c r="F85" s="144">
        <v>114.2404095</v>
      </c>
      <c r="G85" s="36"/>
      <c r="H85" s="36"/>
      <c r="I85" s="36"/>
    </row>
    <row r="86" spans="2:9" x14ac:dyDescent="0.2">
      <c r="B86" s="36"/>
      <c r="C86" s="36">
        <v>12</v>
      </c>
      <c r="D86" s="152">
        <v>123.427272</v>
      </c>
      <c r="E86" s="143">
        <v>44166</v>
      </c>
      <c r="F86" s="144">
        <v>114.74066283333332</v>
      </c>
      <c r="G86" s="36"/>
      <c r="H86" s="36"/>
      <c r="I86" s="36"/>
    </row>
    <row r="87" spans="2:9" x14ac:dyDescent="0.2">
      <c r="B87" s="36">
        <v>2015</v>
      </c>
      <c r="C87" s="36">
        <v>1</v>
      </c>
      <c r="D87" s="152">
        <v>121.375219</v>
      </c>
      <c r="E87" s="143">
        <v>44197</v>
      </c>
      <c r="F87" s="144">
        <v>112.62541016666665</v>
      </c>
      <c r="G87" s="36"/>
      <c r="H87" s="36"/>
      <c r="I87" s="36"/>
    </row>
    <row r="88" spans="2:9" x14ac:dyDescent="0.2">
      <c r="B88" s="36"/>
      <c r="C88" s="36">
        <v>2</v>
      </c>
      <c r="D88" s="152">
        <v>113.99031600000001</v>
      </c>
      <c r="E88" s="143">
        <v>44228</v>
      </c>
      <c r="F88" s="144">
        <v>112.14014516666664</v>
      </c>
      <c r="G88" s="36"/>
      <c r="H88" s="36"/>
      <c r="I88" s="36"/>
    </row>
    <row r="89" spans="2:9" x14ac:dyDescent="0.2">
      <c r="B89" s="36"/>
      <c r="C89" s="36">
        <v>3</v>
      </c>
      <c r="D89" s="152">
        <v>157.984668</v>
      </c>
      <c r="E89" s="143">
        <v>44256</v>
      </c>
      <c r="F89" s="144">
        <v>116.73965841666666</v>
      </c>
      <c r="G89" s="36"/>
      <c r="H89" s="36"/>
      <c r="I89" s="36"/>
    </row>
    <row r="90" spans="2:9" x14ac:dyDescent="0.2">
      <c r="B90" s="36"/>
      <c r="C90" s="36">
        <v>4</v>
      </c>
      <c r="D90" s="152">
        <v>158.86858699999999</v>
      </c>
      <c r="E90" s="143">
        <v>44287</v>
      </c>
      <c r="F90" s="144">
        <v>120.911242</v>
      </c>
      <c r="G90" s="36"/>
      <c r="H90" s="36"/>
      <c r="I90" s="36"/>
    </row>
    <row r="91" spans="2:9" x14ac:dyDescent="0.2">
      <c r="B91" s="36"/>
      <c r="C91" s="36">
        <v>5</v>
      </c>
      <c r="D91" s="152">
        <v>128.58534399999999</v>
      </c>
      <c r="E91" s="143">
        <v>44317</v>
      </c>
      <c r="F91" s="144">
        <v>122.53589933333335</v>
      </c>
      <c r="G91" s="36"/>
      <c r="H91" s="36"/>
      <c r="I91" s="36"/>
    </row>
    <row r="92" spans="2:9" x14ac:dyDescent="0.2">
      <c r="B92" s="36"/>
      <c r="C92" s="36">
        <v>6</v>
      </c>
      <c r="D92" s="152">
        <v>152.75687099999999</v>
      </c>
      <c r="E92" s="143">
        <v>44348</v>
      </c>
      <c r="F92" s="144">
        <v>128.96762275</v>
      </c>
      <c r="G92" s="36"/>
      <c r="H92" s="36"/>
      <c r="I92" s="36"/>
    </row>
    <row r="93" spans="2:9" x14ac:dyDescent="0.2">
      <c r="B93" s="36"/>
      <c r="C93" s="36">
        <v>7</v>
      </c>
      <c r="D93" s="152">
        <v>174.00787099999999</v>
      </c>
      <c r="E93" s="143">
        <v>44378</v>
      </c>
      <c r="F93" s="144">
        <v>133.86375008333334</v>
      </c>
      <c r="G93" s="36"/>
      <c r="H93" s="36"/>
      <c r="I93" s="36"/>
    </row>
    <row r="94" spans="2:9" x14ac:dyDescent="0.2">
      <c r="B94" s="36"/>
      <c r="C94" s="36">
        <v>8</v>
      </c>
      <c r="D94" s="152">
        <v>221.88090099999999</v>
      </c>
      <c r="E94" s="143">
        <v>44409</v>
      </c>
      <c r="F94" s="144">
        <v>143.38353658333332</v>
      </c>
      <c r="G94" s="36"/>
      <c r="H94" s="36"/>
      <c r="I94" s="36"/>
    </row>
    <row r="95" spans="2:9" x14ac:dyDescent="0.2">
      <c r="B95" s="36"/>
      <c r="C95" s="36">
        <v>9</v>
      </c>
      <c r="D95" s="152">
        <v>148.762609</v>
      </c>
      <c r="E95" s="143">
        <v>44440</v>
      </c>
      <c r="F95" s="144">
        <v>147.19638841666668</v>
      </c>
      <c r="G95" s="36"/>
      <c r="H95" s="36"/>
      <c r="I95" s="36"/>
    </row>
    <row r="96" spans="2:9" x14ac:dyDescent="0.2">
      <c r="B96" s="36"/>
      <c r="C96" s="36">
        <v>10</v>
      </c>
      <c r="D96" s="152">
        <v>234.547167</v>
      </c>
      <c r="E96" s="143">
        <v>44470</v>
      </c>
      <c r="F96" s="144">
        <v>155.88258766666667</v>
      </c>
      <c r="G96" s="36"/>
      <c r="H96" s="36"/>
      <c r="I96" s="36"/>
    </row>
    <row r="97" spans="2:9" x14ac:dyDescent="0.2">
      <c r="B97" s="36"/>
      <c r="C97" s="36">
        <v>11</v>
      </c>
      <c r="D97" s="152">
        <v>140.92183</v>
      </c>
      <c r="E97" s="143">
        <v>44501</v>
      </c>
      <c r="F97" s="144">
        <v>156.42572125000001</v>
      </c>
      <c r="G97" s="36"/>
      <c r="H97" s="36"/>
      <c r="I97" s="36"/>
    </row>
    <row r="98" spans="2:9" x14ac:dyDescent="0.2">
      <c r="B98" s="36"/>
      <c r="C98" s="36">
        <v>12</v>
      </c>
      <c r="D98" s="152">
        <v>183.12235999999999</v>
      </c>
      <c r="E98" s="143">
        <v>44531</v>
      </c>
      <c r="F98" s="144">
        <v>161.40031191666668</v>
      </c>
      <c r="G98" s="36"/>
      <c r="H98" s="36"/>
      <c r="I98" s="36"/>
    </row>
    <row r="99" spans="2:9" x14ac:dyDescent="0.2">
      <c r="B99" s="36">
        <v>2016</v>
      </c>
      <c r="C99" s="36">
        <v>1</v>
      </c>
      <c r="D99" s="152">
        <v>179.880225</v>
      </c>
      <c r="E99" s="143">
        <v>44562</v>
      </c>
      <c r="F99" s="144">
        <v>166.27572908333335</v>
      </c>
      <c r="G99" s="36"/>
      <c r="H99" s="36"/>
      <c r="I99" s="36"/>
    </row>
    <row r="100" spans="2:9" x14ac:dyDescent="0.2">
      <c r="B100" s="36"/>
      <c r="C100" s="36">
        <v>2</v>
      </c>
      <c r="D100" s="152">
        <v>113.30938</v>
      </c>
      <c r="E100" s="143">
        <v>44593</v>
      </c>
      <c r="F100" s="144">
        <v>166.21898441666664</v>
      </c>
      <c r="G100" s="36"/>
      <c r="H100" s="36"/>
      <c r="I100" s="36"/>
    </row>
    <row r="101" spans="2:9" x14ac:dyDescent="0.2">
      <c r="B101" s="36"/>
      <c r="C101" s="36">
        <v>3</v>
      </c>
      <c r="D101" s="152">
        <v>221.724616</v>
      </c>
      <c r="E101" s="143">
        <v>44621</v>
      </c>
      <c r="F101" s="144">
        <v>171.53064674999999</v>
      </c>
      <c r="G101" s="36"/>
      <c r="H101" s="36"/>
      <c r="I101" s="36"/>
    </row>
    <row r="102" spans="2:9" x14ac:dyDescent="0.2">
      <c r="B102" s="36"/>
      <c r="C102" s="36">
        <v>4</v>
      </c>
      <c r="D102" s="152">
        <v>244.22297900000001</v>
      </c>
      <c r="E102" s="143">
        <v>44652</v>
      </c>
      <c r="F102" s="144">
        <v>178.64351274999999</v>
      </c>
      <c r="G102" s="36"/>
      <c r="H102" s="36"/>
      <c r="I102" s="36"/>
    </row>
    <row r="103" spans="2:9" x14ac:dyDescent="0.2">
      <c r="B103" s="36"/>
      <c r="C103" s="36">
        <v>5</v>
      </c>
      <c r="D103" s="152">
        <v>222.43835899999999</v>
      </c>
      <c r="E103" s="143">
        <v>44682</v>
      </c>
      <c r="F103" s="144">
        <v>186.46459733333327</v>
      </c>
      <c r="G103" s="36"/>
      <c r="H103" s="36"/>
      <c r="I103" s="36"/>
    </row>
    <row r="104" spans="2:9" x14ac:dyDescent="0.2">
      <c r="B104" s="36"/>
      <c r="C104" s="36">
        <v>6</v>
      </c>
      <c r="D104" s="152">
        <v>221.421783</v>
      </c>
      <c r="E104" s="143">
        <v>44713</v>
      </c>
      <c r="F104" s="144">
        <v>192.18667333333329</v>
      </c>
      <c r="G104" s="36"/>
      <c r="H104" s="36"/>
      <c r="I104" s="36"/>
    </row>
    <row r="105" spans="2:9" x14ac:dyDescent="0.2">
      <c r="B105" s="36"/>
      <c r="C105" s="36">
        <v>7</v>
      </c>
      <c r="D105" s="152">
        <v>112.295069</v>
      </c>
      <c r="E105" s="143">
        <v>44743</v>
      </c>
      <c r="F105" s="144">
        <v>187.0439398333333</v>
      </c>
      <c r="G105" s="36"/>
      <c r="H105" s="36"/>
      <c r="I105" s="36"/>
    </row>
    <row r="106" spans="2:9" x14ac:dyDescent="0.2">
      <c r="B106" s="36"/>
      <c r="C106" s="36">
        <v>8</v>
      </c>
      <c r="D106" s="152">
        <v>303.02278999999999</v>
      </c>
      <c r="E106" s="143">
        <v>44774</v>
      </c>
      <c r="F106" s="144">
        <v>193.80576391666668</v>
      </c>
      <c r="G106" s="36"/>
      <c r="H106" s="36"/>
      <c r="I106" s="36"/>
    </row>
    <row r="107" spans="2:9" x14ac:dyDescent="0.2">
      <c r="B107" s="36"/>
      <c r="C107" s="36">
        <v>9</v>
      </c>
      <c r="D107" s="152">
        <v>173.24122399999999</v>
      </c>
      <c r="E107" s="143">
        <v>44805</v>
      </c>
      <c r="F107" s="144">
        <v>195.84564849999995</v>
      </c>
      <c r="G107" s="36"/>
      <c r="H107" s="36"/>
      <c r="I107" s="36"/>
    </row>
    <row r="108" spans="2:9" x14ac:dyDescent="0.2">
      <c r="B108" s="36"/>
      <c r="C108" s="36">
        <v>10</v>
      </c>
      <c r="D108" s="152">
        <v>323.84575899999999</v>
      </c>
      <c r="E108" s="143">
        <v>44835</v>
      </c>
      <c r="F108" s="144">
        <v>203.28719783333329</v>
      </c>
      <c r="G108" s="36"/>
      <c r="H108" s="36"/>
      <c r="I108" s="36"/>
    </row>
    <row r="109" spans="2:9" x14ac:dyDescent="0.2">
      <c r="B109" s="36"/>
      <c r="C109" s="36">
        <v>11</v>
      </c>
      <c r="D109" s="152">
        <v>225.60056599999999</v>
      </c>
      <c r="E109" s="143">
        <v>44866</v>
      </c>
      <c r="F109" s="144">
        <v>210.34375916666667</v>
      </c>
      <c r="G109" s="36"/>
      <c r="H109" s="36"/>
      <c r="I109" s="36"/>
    </row>
    <row r="110" spans="2:9" x14ac:dyDescent="0.2">
      <c r="B110" s="36"/>
      <c r="C110" s="36">
        <v>12</v>
      </c>
      <c r="D110" s="152">
        <v>156.91958500000001</v>
      </c>
      <c r="E110" s="143">
        <v>44896</v>
      </c>
      <c r="F110" s="144">
        <v>208.16019458333335</v>
      </c>
      <c r="G110" s="36"/>
      <c r="H110" s="36"/>
      <c r="I110" s="36"/>
    </row>
    <row r="111" spans="2:9" x14ac:dyDescent="0.2">
      <c r="B111" s="36">
        <v>2017</v>
      </c>
      <c r="C111" s="36">
        <v>1</v>
      </c>
      <c r="D111" s="152">
        <v>217.44331299999999</v>
      </c>
      <c r="E111" s="143">
        <v>44927</v>
      </c>
      <c r="F111" s="144">
        <v>211.29045191666668</v>
      </c>
      <c r="G111" s="36"/>
      <c r="H111" s="36"/>
      <c r="I111" s="36"/>
    </row>
    <row r="112" spans="2:9" x14ac:dyDescent="0.2">
      <c r="B112" s="36"/>
      <c r="C112" s="36">
        <v>2</v>
      </c>
      <c r="D112" s="152">
        <v>179.089234</v>
      </c>
      <c r="E112" s="143">
        <v>44958</v>
      </c>
      <c r="F112" s="144">
        <v>216.77210641666662</v>
      </c>
      <c r="G112" s="36"/>
      <c r="H112" s="36"/>
      <c r="I112" s="36"/>
    </row>
    <row r="113" spans="2:9" x14ac:dyDescent="0.2">
      <c r="B113" s="36"/>
      <c r="C113" s="36">
        <v>3</v>
      </c>
      <c r="D113" s="152">
        <v>262.32702399999999</v>
      </c>
      <c r="E113" s="143">
        <v>44986</v>
      </c>
      <c r="F113" s="144">
        <v>220.15564041666667</v>
      </c>
      <c r="G113" s="36"/>
      <c r="H113" s="36"/>
      <c r="I113" s="36"/>
    </row>
    <row r="114" spans="2:9" x14ac:dyDescent="0.2">
      <c r="B114" s="36"/>
      <c r="C114" s="36">
        <v>4</v>
      </c>
      <c r="D114" s="152">
        <v>224.802458</v>
      </c>
      <c r="E114" s="143">
        <v>45017</v>
      </c>
      <c r="F114" s="144">
        <v>218.53726366666672</v>
      </c>
      <c r="G114" s="36"/>
      <c r="H114" s="36"/>
      <c r="I114" s="36"/>
    </row>
    <row r="115" spans="2:9" x14ac:dyDescent="0.2">
      <c r="B115" s="36"/>
      <c r="C115" s="36">
        <v>5</v>
      </c>
      <c r="D115" s="152">
        <v>284.41440899999998</v>
      </c>
      <c r="E115" s="143">
        <v>45047</v>
      </c>
      <c r="F115" s="144">
        <v>223.70193450000002</v>
      </c>
      <c r="G115" s="36"/>
      <c r="H115" s="36"/>
      <c r="I115" s="36"/>
    </row>
    <row r="116" spans="2:9" x14ac:dyDescent="0.2">
      <c r="B116" s="36"/>
      <c r="C116" s="36">
        <v>6</v>
      </c>
      <c r="D116" s="152">
        <v>198.57289800000001</v>
      </c>
      <c r="E116" s="143">
        <v>45078</v>
      </c>
      <c r="F116" s="144">
        <v>221.79786075000001</v>
      </c>
      <c r="G116" s="36"/>
      <c r="H116" s="36"/>
      <c r="I116" s="36"/>
    </row>
    <row r="117" spans="2:9" x14ac:dyDescent="0.2">
      <c r="B117" s="36"/>
      <c r="C117" s="36">
        <v>7</v>
      </c>
      <c r="D117" s="152">
        <v>213.551738</v>
      </c>
      <c r="E117" s="143">
        <v>45108</v>
      </c>
      <c r="F117" s="144">
        <v>230.2359165</v>
      </c>
      <c r="G117" s="36"/>
      <c r="H117" s="36"/>
      <c r="I117" s="36"/>
    </row>
    <row r="118" spans="2:9" x14ac:dyDescent="0.2">
      <c r="B118" s="36"/>
      <c r="C118" s="36">
        <v>8</v>
      </c>
      <c r="D118" s="152">
        <v>283.83708300000001</v>
      </c>
      <c r="E118" s="143">
        <v>45139</v>
      </c>
      <c r="F118" s="144">
        <v>228.63710758333332</v>
      </c>
      <c r="G118" s="36"/>
      <c r="H118" s="36"/>
      <c r="I118" s="36"/>
    </row>
    <row r="119" spans="2:9" x14ac:dyDescent="0.2">
      <c r="B119" s="36"/>
      <c r="C119" s="36">
        <v>9</v>
      </c>
      <c r="D119" s="152">
        <v>119.696135</v>
      </c>
      <c r="E119" s="143">
        <v>45170</v>
      </c>
      <c r="F119" s="144">
        <v>224.17501683333333</v>
      </c>
      <c r="G119" s="36"/>
      <c r="H119" s="36"/>
      <c r="I119" s="36"/>
    </row>
    <row r="120" spans="2:9" x14ac:dyDescent="0.2">
      <c r="B120" s="36"/>
      <c r="C120" s="36">
        <v>10</v>
      </c>
      <c r="D120" s="152">
        <v>257.505022</v>
      </c>
      <c r="E120" s="143">
        <v>45200</v>
      </c>
      <c r="F120" s="144">
        <v>218.64662208333331</v>
      </c>
      <c r="G120" s="36"/>
      <c r="H120" s="36"/>
      <c r="I120" s="36"/>
    </row>
    <row r="121" spans="2:9" x14ac:dyDescent="0.2">
      <c r="B121" s="36"/>
      <c r="C121" s="36">
        <v>11</v>
      </c>
      <c r="D121" s="152">
        <v>193.66081800000001</v>
      </c>
      <c r="E121" s="143">
        <v>45231</v>
      </c>
      <c r="F121" s="144">
        <v>215.98497641666665</v>
      </c>
      <c r="G121" s="36"/>
      <c r="H121" s="36"/>
      <c r="I121" s="36"/>
    </row>
    <row r="122" spans="2:9" x14ac:dyDescent="0.2">
      <c r="B122" s="77"/>
      <c r="C122" s="36">
        <v>12</v>
      </c>
      <c r="D122" s="152">
        <v>283.15388000000002</v>
      </c>
      <c r="E122" s="143">
        <v>45261</v>
      </c>
      <c r="F122" s="144">
        <v>226.50450099999998</v>
      </c>
      <c r="G122" s="77"/>
      <c r="H122" s="77"/>
      <c r="I122" s="77"/>
    </row>
    <row r="123" spans="2:9" x14ac:dyDescent="0.2">
      <c r="B123" s="77">
        <v>2018</v>
      </c>
      <c r="C123" s="36">
        <v>1</v>
      </c>
      <c r="D123" s="152">
        <v>132.08996099999999</v>
      </c>
      <c r="E123" s="143">
        <v>45292</v>
      </c>
      <c r="F123" s="144">
        <v>219.39172166666663</v>
      </c>
      <c r="G123" s="77"/>
      <c r="H123" s="77"/>
      <c r="I123" s="77"/>
    </row>
    <row r="124" spans="2:9" x14ac:dyDescent="0.2">
      <c r="B124" s="77"/>
      <c r="C124" s="36">
        <v>2</v>
      </c>
      <c r="D124" s="152">
        <v>142.55641</v>
      </c>
      <c r="E124" s="143">
        <v>45323</v>
      </c>
      <c r="F124" s="144">
        <v>216.34731966666672</v>
      </c>
      <c r="G124" s="77"/>
      <c r="H124" s="77"/>
      <c r="I124" s="77"/>
    </row>
    <row r="125" spans="2:9" x14ac:dyDescent="0.2">
      <c r="B125" s="77"/>
      <c r="C125" s="36">
        <v>3</v>
      </c>
      <c r="D125" s="152">
        <v>211.49633800000001</v>
      </c>
      <c r="E125" s="143">
        <v>45352</v>
      </c>
      <c r="F125" s="144">
        <v>212.11142916666668</v>
      </c>
      <c r="G125" s="77"/>
      <c r="H125" s="77"/>
      <c r="I125" s="77"/>
    </row>
    <row r="126" spans="2:9" x14ac:dyDescent="0.2">
      <c r="B126" s="77"/>
      <c r="C126" s="36">
        <v>4</v>
      </c>
      <c r="D126" s="152">
        <v>318.22482300000001</v>
      </c>
      <c r="E126" s="143">
        <v>45383</v>
      </c>
      <c r="F126" s="144">
        <v>219.89662625000003</v>
      </c>
      <c r="G126" s="77"/>
      <c r="H126" s="77"/>
      <c r="I126" s="77"/>
    </row>
    <row r="127" spans="2:9" x14ac:dyDescent="0.2">
      <c r="B127" s="77"/>
      <c r="C127" s="36">
        <v>5</v>
      </c>
      <c r="D127" s="152">
        <v>248.62374</v>
      </c>
      <c r="E127" s="143">
        <v>45413</v>
      </c>
      <c r="F127" s="144">
        <v>216.91407049999998</v>
      </c>
      <c r="G127" s="77"/>
      <c r="H127" s="77"/>
      <c r="I127" s="77"/>
    </row>
    <row r="128" spans="2:9" x14ac:dyDescent="0.2">
      <c r="B128" s="77"/>
      <c r="C128" s="36">
        <v>6</v>
      </c>
      <c r="D128" s="152">
        <v>198.99766199999999</v>
      </c>
      <c r="E128" s="143">
        <v>45444</v>
      </c>
      <c r="F128" s="144">
        <v>216.9494675</v>
      </c>
      <c r="G128" s="77"/>
      <c r="H128" s="77"/>
      <c r="I128" s="77"/>
    </row>
    <row r="129" spans="2:9" x14ac:dyDescent="0.2">
      <c r="B129" s="77"/>
      <c r="C129" s="36">
        <v>7</v>
      </c>
      <c r="D129" s="152">
        <v>113.137989</v>
      </c>
      <c r="E129" s="143">
        <v>45474</v>
      </c>
      <c r="F129" s="144">
        <v>208.58165508333332</v>
      </c>
      <c r="G129" s="77"/>
      <c r="H129" s="77"/>
      <c r="I129" s="77"/>
    </row>
    <row r="130" spans="2:9" x14ac:dyDescent="0.2">
      <c r="B130" s="77"/>
      <c r="C130" s="36">
        <v>8</v>
      </c>
      <c r="D130" s="152">
        <v>0</v>
      </c>
      <c r="E130" s="143">
        <v>45505</v>
      </c>
      <c r="F130" s="144">
        <v>184.92856483333333</v>
      </c>
      <c r="G130" s="77"/>
      <c r="H130" s="77"/>
      <c r="I130" s="77"/>
    </row>
    <row r="131" spans="2:9" x14ac:dyDescent="0.2">
      <c r="B131" s="77"/>
      <c r="C131" s="36">
        <v>9</v>
      </c>
      <c r="D131" s="152">
        <v>0</v>
      </c>
      <c r="E131" s="143">
        <v>45536</v>
      </c>
      <c r="F131" s="144">
        <v>174.95388691666665</v>
      </c>
      <c r="G131" s="77"/>
      <c r="H131" s="77"/>
      <c r="I131" s="77"/>
    </row>
    <row r="132" spans="2:9" x14ac:dyDescent="0.2">
      <c r="B132" s="77"/>
      <c r="C132" s="36">
        <v>10</v>
      </c>
      <c r="D132" s="152">
        <v>0</v>
      </c>
      <c r="E132" s="143">
        <v>45566</v>
      </c>
      <c r="F132" s="144">
        <v>153.49513508333334</v>
      </c>
      <c r="G132" s="77"/>
      <c r="H132" s="77"/>
      <c r="I132" s="77"/>
    </row>
    <row r="133" spans="2:9" x14ac:dyDescent="0.2">
      <c r="B133" s="77"/>
      <c r="C133" s="36">
        <v>11</v>
      </c>
      <c r="D133" s="152">
        <v>0</v>
      </c>
      <c r="E133" s="143">
        <v>45597</v>
      </c>
      <c r="F133" s="144">
        <v>137.35673358333335</v>
      </c>
      <c r="G133" s="77"/>
      <c r="H133" s="77"/>
      <c r="I133" s="77"/>
    </row>
    <row r="134" spans="2:9" x14ac:dyDescent="0.2">
      <c r="B134" s="77"/>
      <c r="C134" s="77">
        <v>12</v>
      </c>
      <c r="D134" s="152">
        <v>0</v>
      </c>
      <c r="E134" s="143">
        <v>45627</v>
      </c>
      <c r="F134" s="144">
        <v>113.76057691666666</v>
      </c>
      <c r="G134" s="77"/>
      <c r="H134" s="77"/>
      <c r="I134" s="77"/>
    </row>
    <row r="135" spans="2:9" x14ac:dyDescent="0.2">
      <c r="B135" s="77"/>
      <c r="C135" s="77"/>
      <c r="D135" s="77"/>
      <c r="E135" s="77"/>
      <c r="F135" s="77"/>
      <c r="G135" s="77"/>
      <c r="H135" s="77"/>
      <c r="I135" s="77"/>
    </row>
    <row r="136" spans="2:9" x14ac:dyDescent="0.2">
      <c r="B136" s="77"/>
      <c r="C136" s="77"/>
      <c r="D136" s="77"/>
      <c r="E136" s="77"/>
      <c r="F136" s="77"/>
      <c r="G136" s="77"/>
      <c r="H136" s="77"/>
      <c r="I136" s="77"/>
    </row>
    <row r="137" spans="2:9" x14ac:dyDescent="0.2">
      <c r="B137" s="77"/>
      <c r="C137" s="77"/>
      <c r="D137" s="77"/>
      <c r="E137" s="77"/>
      <c r="F137" s="77"/>
      <c r="G137" s="77"/>
      <c r="H137" s="77"/>
      <c r="I137" s="77"/>
    </row>
    <row r="138" spans="2:9" x14ac:dyDescent="0.2">
      <c r="B138" s="77"/>
      <c r="C138" s="77"/>
      <c r="D138" s="77"/>
      <c r="E138" s="77"/>
      <c r="F138" s="77"/>
      <c r="G138" s="77"/>
      <c r="H138" s="77"/>
      <c r="I138" s="77"/>
    </row>
    <row r="139" spans="2:9" x14ac:dyDescent="0.2">
      <c r="B139" s="77"/>
      <c r="C139" s="77"/>
      <c r="D139" s="77"/>
      <c r="E139" s="77"/>
      <c r="F139" s="77"/>
      <c r="G139" s="77"/>
      <c r="H139" s="77"/>
      <c r="I139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22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3"/>
  </sheetPr>
  <dimension ref="A1:IL139"/>
  <sheetViews>
    <sheetView zoomScaleNormal="100" zoomScaleSheetLayoutView="50" workbookViewId="0"/>
  </sheetViews>
  <sheetFormatPr baseColWidth="10" defaultColWidth="11.44140625" defaultRowHeight="12.45" x14ac:dyDescent="0.2"/>
  <cols>
    <col min="1" max="1" width="1.88671875" style="76" customWidth="1"/>
    <col min="2" max="2" width="16" style="76" customWidth="1"/>
    <col min="3" max="3" width="8.6640625" style="76" customWidth="1"/>
    <col min="4" max="4" width="9.5546875" style="76" customWidth="1"/>
    <col min="5" max="5" width="8.88671875" style="76" customWidth="1"/>
    <col min="6" max="6" width="10.33203125" style="76" customWidth="1"/>
    <col min="7" max="7" width="10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1.44140625" style="76"/>
    <col min="13" max="13" width="3.88671875" style="77" customWidth="1"/>
    <col min="14" max="16384" width="11.44140625" style="76"/>
  </cols>
  <sheetData>
    <row r="1" spans="1:15" ht="13.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5" ht="13.1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5" ht="13.1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5" ht="13.1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5" ht="13.1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5" ht="24.05" customHeigh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5" ht="13.1" x14ac:dyDescent="0.25">
      <c r="A7" s="78"/>
      <c r="B7" s="79"/>
      <c r="C7" s="168" t="s">
        <v>130</v>
      </c>
      <c r="D7" s="168"/>
      <c r="E7" s="168"/>
      <c r="F7" s="168"/>
      <c r="G7" s="168"/>
      <c r="H7" s="168"/>
      <c r="I7" s="168"/>
      <c r="J7" s="168"/>
      <c r="K7" s="81"/>
    </row>
    <row r="8" spans="1:15" ht="13.1" x14ac:dyDescent="0.25">
      <c r="A8" s="78"/>
      <c r="B8" s="79"/>
      <c r="C8" s="162" t="s">
        <v>128</v>
      </c>
      <c r="D8" s="162"/>
      <c r="E8" s="162"/>
      <c r="F8" s="162"/>
      <c r="G8" s="162"/>
      <c r="H8" s="162"/>
      <c r="I8" s="162"/>
      <c r="J8" s="162"/>
      <c r="K8" s="81"/>
    </row>
    <row r="9" spans="1:15" ht="13.1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5" ht="15.75" customHeight="1" x14ac:dyDescent="0.25">
      <c r="A10" s="78"/>
      <c r="B10" s="83"/>
      <c r="C10" s="169" t="s">
        <v>1</v>
      </c>
      <c r="D10" s="169"/>
      <c r="E10" s="169"/>
      <c r="F10" s="169"/>
      <c r="G10" s="169"/>
      <c r="H10" s="164" t="s">
        <v>175</v>
      </c>
      <c r="I10" s="164" t="s">
        <v>177</v>
      </c>
      <c r="J10" s="164" t="s">
        <v>173</v>
      </c>
      <c r="K10" s="81"/>
    </row>
    <row r="11" spans="1:15" ht="13.1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4"/>
      <c r="I11" s="164"/>
      <c r="J11" s="164"/>
      <c r="K11" s="81"/>
      <c r="N11" s="85"/>
    </row>
    <row r="12" spans="1:15" ht="11.95" customHeight="1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77"/>
      <c r="O12" s="77"/>
    </row>
    <row r="13" spans="1:15" x14ac:dyDescent="0.2">
      <c r="A13" s="78"/>
      <c r="B13" s="87" t="s">
        <v>105</v>
      </c>
      <c r="C13" s="88">
        <v>1960.621836</v>
      </c>
      <c r="D13" s="88">
        <v>1683.2686630000001</v>
      </c>
      <c r="E13" s="88">
        <v>2612.7692769999999</v>
      </c>
      <c r="F13" s="88">
        <v>2653.365331</v>
      </c>
      <c r="G13" s="88">
        <v>2262.6998149999999</v>
      </c>
      <c r="H13" s="89">
        <v>-14.723397167956742</v>
      </c>
      <c r="I13" s="89">
        <v>85.276602832043253</v>
      </c>
      <c r="J13" s="89">
        <v>1.5537557930340062</v>
      </c>
      <c r="K13" s="86"/>
      <c r="L13" s="77"/>
      <c r="M13" s="77">
        <v>1</v>
      </c>
      <c r="N13" s="77"/>
      <c r="O13" s="77"/>
    </row>
    <row r="14" spans="1:15" x14ac:dyDescent="0.2">
      <c r="A14" s="78"/>
      <c r="B14" s="87" t="s">
        <v>6</v>
      </c>
      <c r="C14" s="88">
        <v>1845.500489</v>
      </c>
      <c r="D14" s="88">
        <v>1699.0660330000001</v>
      </c>
      <c r="E14" s="88">
        <v>2547.4675440000001</v>
      </c>
      <c r="F14" s="88">
        <v>2271.020919</v>
      </c>
      <c r="G14" s="88">
        <v>2136.1471000000001</v>
      </c>
      <c r="H14" s="89">
        <v>-5.9389069414379936</v>
      </c>
      <c r="I14" s="89">
        <v>94.061093058562008</v>
      </c>
      <c r="J14" s="89">
        <v>-10.851821278395057</v>
      </c>
      <c r="K14" s="81"/>
      <c r="L14" s="77"/>
      <c r="M14" s="77">
        <v>1</v>
      </c>
      <c r="N14" s="77"/>
      <c r="O14" s="77"/>
    </row>
    <row r="15" spans="1:15" x14ac:dyDescent="0.2">
      <c r="A15" s="78"/>
      <c r="B15" s="87" t="s">
        <v>7</v>
      </c>
      <c r="C15" s="88">
        <v>1725.9325980000001</v>
      </c>
      <c r="D15" s="88">
        <v>2109.3560830000001</v>
      </c>
      <c r="E15" s="88">
        <v>3114.1489689999999</v>
      </c>
      <c r="F15" s="88">
        <v>2675.6018749999998</v>
      </c>
      <c r="G15" s="88">
        <v>2122.7554930000001</v>
      </c>
      <c r="H15" s="89">
        <v>-20.662505403573906</v>
      </c>
      <c r="I15" s="89">
        <v>79.337494596426097</v>
      </c>
      <c r="J15" s="89">
        <v>-14.082405766889948</v>
      </c>
      <c r="K15" s="81"/>
      <c r="L15" s="77"/>
      <c r="M15" s="77">
        <v>1</v>
      </c>
      <c r="N15" s="77"/>
      <c r="O15" s="77"/>
    </row>
    <row r="16" spans="1:15" x14ac:dyDescent="0.2">
      <c r="A16" s="78"/>
      <c r="B16" s="87" t="s">
        <v>8</v>
      </c>
      <c r="C16" s="88">
        <v>1358.135217</v>
      </c>
      <c r="D16" s="88">
        <v>2041.395141</v>
      </c>
      <c r="E16" s="88">
        <v>2913.6328979999998</v>
      </c>
      <c r="F16" s="88">
        <v>2137.791706</v>
      </c>
      <c r="G16" s="88">
        <v>2553.586233</v>
      </c>
      <c r="H16" s="89">
        <v>19.449721216197858</v>
      </c>
      <c r="I16" s="89">
        <v>119.44972121619786</v>
      </c>
      <c r="J16" s="89">
        <v>-26.627966499573752</v>
      </c>
      <c r="K16" s="81"/>
      <c r="L16" s="77"/>
      <c r="M16" s="77">
        <v>1</v>
      </c>
      <c r="N16" s="77"/>
      <c r="O16" s="77"/>
    </row>
    <row r="17" spans="1:246" x14ac:dyDescent="0.2">
      <c r="A17" s="78"/>
      <c r="B17" s="87" t="s">
        <v>9</v>
      </c>
      <c r="C17" s="88">
        <v>1246.1136369999999</v>
      </c>
      <c r="D17" s="88">
        <v>1734.1032009999999</v>
      </c>
      <c r="E17" s="88">
        <v>3345.304826</v>
      </c>
      <c r="F17" s="88">
        <v>2509.7681200000002</v>
      </c>
      <c r="G17" s="88">
        <v>2553.4340219999999</v>
      </c>
      <c r="H17" s="89">
        <v>1.73983810105931</v>
      </c>
      <c r="I17" s="89">
        <v>101.73983810105931</v>
      </c>
      <c r="J17" s="89">
        <v>-24.976399744087175</v>
      </c>
      <c r="K17" s="81"/>
      <c r="L17" s="77"/>
      <c r="M17" s="77">
        <v>1</v>
      </c>
      <c r="N17" s="77"/>
      <c r="O17" s="77"/>
    </row>
    <row r="18" spans="1:246" x14ac:dyDescent="0.2">
      <c r="A18" s="78"/>
      <c r="B18" s="87" t="s">
        <v>10</v>
      </c>
      <c r="C18" s="88">
        <v>1334.958134</v>
      </c>
      <c r="D18" s="88">
        <v>2236.7350390000001</v>
      </c>
      <c r="E18" s="88">
        <v>2723.116442</v>
      </c>
      <c r="F18" s="88">
        <v>2253.6440990000001</v>
      </c>
      <c r="G18" s="88">
        <v>2104.0450519999999</v>
      </c>
      <c r="H18" s="89">
        <v>-6.6380954768493039</v>
      </c>
      <c r="I18" s="89">
        <v>93.361904523150699</v>
      </c>
      <c r="J18" s="89">
        <v>-17.240259570214878</v>
      </c>
      <c r="K18" s="81"/>
      <c r="L18" s="77"/>
      <c r="M18" s="77">
        <v>1</v>
      </c>
      <c r="N18" s="77"/>
      <c r="O18" s="77"/>
    </row>
    <row r="19" spans="1:246" ht="13.1" x14ac:dyDescent="0.25">
      <c r="A19" s="78"/>
      <c r="B19" s="87" t="s">
        <v>11</v>
      </c>
      <c r="C19" s="88">
        <v>1730.5739189999999</v>
      </c>
      <c r="D19" s="88">
        <v>2061.0355340000001</v>
      </c>
      <c r="E19" s="88">
        <v>1421.6447820000001</v>
      </c>
      <c r="F19" s="88">
        <v>2184.7659250000002</v>
      </c>
      <c r="G19" s="50">
        <v>2624.709116</v>
      </c>
      <c r="H19" s="68">
        <v>20.136857041103838</v>
      </c>
      <c r="I19" s="68">
        <v>120.13685704110384</v>
      </c>
      <c r="J19" s="68">
        <v>53.67874961890444</v>
      </c>
      <c r="K19" s="81"/>
      <c r="L19" s="77"/>
      <c r="M19" s="77">
        <v>1</v>
      </c>
      <c r="N19" s="77"/>
      <c r="O19" s="77"/>
    </row>
    <row r="20" spans="1:246" x14ac:dyDescent="0.2">
      <c r="A20" s="78"/>
      <c r="B20" s="87" t="s">
        <v>12</v>
      </c>
      <c r="C20" s="88">
        <v>1732.9135799999999</v>
      </c>
      <c r="D20" s="88">
        <v>2318.3064589999999</v>
      </c>
      <c r="E20" s="88">
        <v>3186.2408540000001</v>
      </c>
      <c r="F20" s="88">
        <v>2268.0135829999999</v>
      </c>
      <c r="G20" s="88"/>
      <c r="H20" s="89"/>
      <c r="I20" s="89"/>
      <c r="J20" s="89"/>
      <c r="K20" s="81"/>
      <c r="L20" s="77"/>
      <c r="M20" s="77" t="s">
        <v>277</v>
      </c>
      <c r="N20" s="77"/>
      <c r="O20" s="77"/>
    </row>
    <row r="21" spans="1:246" x14ac:dyDescent="0.2">
      <c r="A21" s="78"/>
      <c r="B21" s="87" t="s">
        <v>13</v>
      </c>
      <c r="C21" s="88">
        <v>1650.63805</v>
      </c>
      <c r="D21" s="88">
        <v>2626.6074180000001</v>
      </c>
      <c r="E21" s="88">
        <v>3077.1729220000002</v>
      </c>
      <c r="F21" s="88">
        <v>2193.1527369999999</v>
      </c>
      <c r="G21" s="88"/>
      <c r="H21" s="89"/>
      <c r="I21" s="89"/>
      <c r="J21" s="89"/>
      <c r="K21" s="81"/>
      <c r="L21" s="77"/>
      <c r="M21" s="77" t="s">
        <v>277</v>
      </c>
      <c r="N21" s="77"/>
      <c r="O21" s="77"/>
    </row>
    <row r="22" spans="1:246" x14ac:dyDescent="0.2">
      <c r="A22" s="78"/>
      <c r="B22" s="87" t="s">
        <v>14</v>
      </c>
      <c r="C22" s="88">
        <v>1691.2017960000001</v>
      </c>
      <c r="D22" s="88">
        <v>2520.4775169999998</v>
      </c>
      <c r="E22" s="88">
        <v>2621.9460140000001</v>
      </c>
      <c r="F22" s="88">
        <v>2381.9593970000001</v>
      </c>
      <c r="G22" s="88"/>
      <c r="H22" s="89"/>
      <c r="I22" s="89"/>
      <c r="J22" s="89"/>
      <c r="K22" s="81"/>
      <c r="L22" s="77"/>
      <c r="M22" s="77" t="s">
        <v>277</v>
      </c>
      <c r="N22" s="77"/>
      <c r="O22" s="77"/>
    </row>
    <row r="23" spans="1:246" x14ac:dyDescent="0.2">
      <c r="A23" s="78"/>
      <c r="B23" s="87" t="s">
        <v>15</v>
      </c>
      <c r="C23" s="88">
        <v>2094.1074840000001</v>
      </c>
      <c r="D23" s="88">
        <v>3017.8990990000002</v>
      </c>
      <c r="E23" s="88">
        <v>2822.4438660000001</v>
      </c>
      <c r="F23" s="88">
        <v>2410.9077109999998</v>
      </c>
      <c r="G23" s="88"/>
      <c r="H23" s="89"/>
      <c r="I23" s="89"/>
      <c r="J23" s="89"/>
      <c r="K23" s="81"/>
      <c r="M23" s="77" t="s">
        <v>277</v>
      </c>
      <c r="N23" s="77"/>
    </row>
    <row r="24" spans="1:246" x14ac:dyDescent="0.2">
      <c r="A24" s="78"/>
      <c r="B24" s="87" t="s">
        <v>16</v>
      </c>
      <c r="C24" s="88">
        <v>1755.5162350000001</v>
      </c>
      <c r="D24" s="88">
        <v>2885.648377</v>
      </c>
      <c r="E24" s="88">
        <v>2641.7950689999998</v>
      </c>
      <c r="F24" s="88">
        <v>2318.8401330000002</v>
      </c>
      <c r="G24" s="88"/>
      <c r="H24" s="89"/>
      <c r="I24" s="89"/>
      <c r="J24" s="89"/>
      <c r="K24" s="81"/>
      <c r="M24" s="77" t="s">
        <v>277</v>
      </c>
      <c r="N24" s="77"/>
    </row>
    <row r="25" spans="1:246" ht="13.1" x14ac:dyDescent="0.25">
      <c r="A25" s="78"/>
      <c r="B25" s="90" t="s">
        <v>21</v>
      </c>
      <c r="C25" s="91">
        <v>20126.212974999999</v>
      </c>
      <c r="D25" s="91">
        <v>26933.898563999999</v>
      </c>
      <c r="E25" s="91">
        <v>33027.683463000001</v>
      </c>
      <c r="F25" s="91">
        <v>28258.831536000002</v>
      </c>
      <c r="G25" s="50">
        <v>16357.376831</v>
      </c>
      <c r="H25" s="92"/>
      <c r="I25" s="92"/>
      <c r="J25" s="92"/>
      <c r="K25" s="81"/>
      <c r="N25" s="77"/>
    </row>
    <row r="26" spans="1:246" ht="18.850000000000001" customHeight="1" x14ac:dyDescent="0.25">
      <c r="A26" s="78"/>
      <c r="B26" s="90" t="s">
        <v>17</v>
      </c>
      <c r="C26" s="93"/>
      <c r="D26" s="93">
        <v>33.824970437589251</v>
      </c>
      <c r="E26" s="93">
        <v>22.624964167441352</v>
      </c>
      <c r="F26" s="93">
        <v>-14.438953710884428</v>
      </c>
      <c r="G26" s="92"/>
      <c r="H26" s="92"/>
      <c r="I26" s="92"/>
      <c r="J26" s="92"/>
      <c r="K26" s="81"/>
      <c r="N26" s="77"/>
    </row>
    <row r="27" spans="1:246" ht="11.95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  <c r="N27" s="77"/>
    </row>
    <row r="28" spans="1:246" ht="18.850000000000001" customHeight="1" x14ac:dyDescent="0.25">
      <c r="A28" s="78"/>
      <c r="B28" s="90" t="s">
        <v>18</v>
      </c>
      <c r="C28" s="91">
        <v>11201.835830000002</v>
      </c>
      <c r="D28" s="91">
        <v>13564.959693999999</v>
      </c>
      <c r="E28" s="91">
        <v>18678.084737999998</v>
      </c>
      <c r="F28" s="91">
        <v>16685.957975000001</v>
      </c>
      <c r="G28" s="50">
        <v>16357.376831</v>
      </c>
      <c r="H28" s="68">
        <v>-1.9692075486004712</v>
      </c>
      <c r="I28" s="68">
        <v>98.030792451399535</v>
      </c>
      <c r="J28" s="68">
        <v>-10.665583709164117</v>
      </c>
      <c r="K28" s="81"/>
    </row>
    <row r="29" spans="1:246" ht="18.850000000000001" customHeight="1" x14ac:dyDescent="0.25">
      <c r="A29" s="78"/>
      <c r="B29" s="90" t="s">
        <v>17</v>
      </c>
      <c r="C29" s="93"/>
      <c r="D29" s="93">
        <v>21.095862319917579</v>
      </c>
      <c r="E29" s="93">
        <v>37.69362504085889</v>
      </c>
      <c r="F29" s="93">
        <v>-10.665583709164117</v>
      </c>
      <c r="G29" s="68">
        <v>-1.9692075486004712</v>
      </c>
      <c r="H29" s="92"/>
      <c r="I29" s="92"/>
      <c r="J29" s="92"/>
      <c r="K29" s="81"/>
    </row>
    <row r="30" spans="1:246" ht="11.95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46" ht="14.25" customHeight="1" x14ac:dyDescent="0.25">
      <c r="A31" s="78"/>
      <c r="B31" s="99"/>
      <c r="C31" s="167" t="s">
        <v>130</v>
      </c>
      <c r="D31" s="167"/>
      <c r="E31" s="167"/>
      <c r="F31" s="167"/>
      <c r="G31" s="167"/>
      <c r="H31" s="167"/>
      <c r="I31" s="167"/>
      <c r="J31" s="96"/>
      <c r="K31" s="81"/>
    </row>
    <row r="32" spans="1:246" s="103" customFormat="1" ht="13.1" x14ac:dyDescent="0.2">
      <c r="A32" s="100"/>
      <c r="B32" s="83"/>
      <c r="C32" s="167" t="s">
        <v>126</v>
      </c>
      <c r="D32" s="167"/>
      <c r="E32" s="167"/>
      <c r="F32" s="167"/>
      <c r="G32" s="167"/>
      <c r="H32" s="167"/>
      <c r="I32" s="167"/>
      <c r="J32" s="101"/>
      <c r="K32" s="81"/>
      <c r="L32" s="76"/>
      <c r="M32" s="77" t="s">
        <v>277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  <c r="IH32" s="102"/>
      <c r="II32" s="102"/>
      <c r="IJ32" s="102"/>
      <c r="IK32" s="102"/>
      <c r="IL32" s="102"/>
    </row>
    <row r="33" spans="1:246" s="103" customFormat="1" ht="13.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277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  <c r="IH33" s="102"/>
      <c r="II33" s="102"/>
      <c r="IJ33" s="102"/>
      <c r="IK33" s="102"/>
      <c r="IL33" s="102"/>
    </row>
    <row r="34" spans="1:246" s="103" customFormat="1" ht="13.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277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  <c r="ID34" s="102"/>
      <c r="IE34" s="102"/>
      <c r="IF34" s="102"/>
      <c r="IG34" s="102"/>
      <c r="IH34" s="102"/>
      <c r="II34" s="102"/>
      <c r="IJ34" s="102"/>
      <c r="IK34" s="102"/>
      <c r="IL34" s="102"/>
    </row>
    <row r="35" spans="1:246" s="103" customFormat="1" ht="13.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277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  <c r="ID35" s="102"/>
      <c r="IE35" s="102"/>
      <c r="IF35" s="102"/>
      <c r="IG35" s="102"/>
      <c r="IH35" s="102"/>
      <c r="II35" s="102"/>
      <c r="IJ35" s="102"/>
      <c r="IK35" s="102"/>
      <c r="IL35" s="102"/>
    </row>
    <row r="36" spans="1:246" s="103" customFormat="1" ht="13.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277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  <c r="ID36" s="102"/>
      <c r="IE36" s="102"/>
      <c r="IF36" s="102"/>
      <c r="IG36" s="102"/>
      <c r="IH36" s="102"/>
      <c r="II36" s="102"/>
      <c r="IJ36" s="102"/>
      <c r="IK36" s="102"/>
      <c r="IL36" s="102"/>
    </row>
    <row r="37" spans="1:246" s="103" customFormat="1" ht="13.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  <c r="ID37" s="102"/>
      <c r="IE37" s="102"/>
      <c r="IF37" s="102"/>
      <c r="IG37" s="102"/>
      <c r="IH37" s="102"/>
      <c r="II37" s="102"/>
      <c r="IJ37" s="102"/>
      <c r="IK37" s="102"/>
      <c r="IL37" s="102"/>
    </row>
    <row r="38" spans="1:246" s="103" customFormat="1" ht="13.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277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  <c r="IH38" s="102"/>
      <c r="II38" s="102"/>
      <c r="IJ38" s="102"/>
      <c r="IK38" s="102"/>
      <c r="IL38" s="102"/>
    </row>
    <row r="39" spans="1:246" s="103" customFormat="1" ht="13.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277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  <c r="ID39" s="102"/>
      <c r="IE39" s="102"/>
      <c r="IF39" s="102"/>
      <c r="IG39" s="102"/>
      <c r="IH39" s="102"/>
      <c r="II39" s="102"/>
      <c r="IJ39" s="102"/>
      <c r="IK39" s="102"/>
      <c r="IL39" s="102"/>
    </row>
    <row r="40" spans="1:246" s="103" customFormat="1" ht="13.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277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  <c r="ID40" s="102"/>
      <c r="IE40" s="102"/>
      <c r="IF40" s="102"/>
      <c r="IG40" s="102"/>
      <c r="IH40" s="102"/>
      <c r="II40" s="102"/>
      <c r="IJ40" s="102"/>
      <c r="IK40" s="102"/>
      <c r="IL40" s="102"/>
    </row>
    <row r="41" spans="1:246" s="103" customFormat="1" ht="13.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277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  <c r="ID41" s="102"/>
      <c r="IE41" s="102"/>
      <c r="IF41" s="102"/>
      <c r="IG41" s="102"/>
      <c r="IH41" s="102"/>
      <c r="II41" s="102"/>
      <c r="IJ41" s="102"/>
      <c r="IK41" s="102"/>
      <c r="IL41" s="102"/>
    </row>
    <row r="42" spans="1:246" s="103" customFormat="1" ht="13.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  <c r="ID42" s="102"/>
      <c r="IE42" s="102"/>
      <c r="IF42" s="102"/>
      <c r="IG42" s="102"/>
      <c r="IH42" s="102"/>
      <c r="II42" s="102"/>
      <c r="IJ42" s="102"/>
      <c r="IK42" s="102"/>
      <c r="IL42" s="102"/>
    </row>
    <row r="43" spans="1:246" s="103" customFormat="1" ht="13.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02"/>
      <c r="HD43" s="102"/>
      <c r="HE43" s="102"/>
      <c r="HF43" s="102"/>
      <c r="HG43" s="102"/>
      <c r="HH43" s="102"/>
      <c r="HI43" s="102"/>
      <c r="HJ43" s="102"/>
      <c r="HK43" s="102"/>
      <c r="HL43" s="102"/>
      <c r="HM43" s="102"/>
      <c r="HN43" s="102"/>
      <c r="HO43" s="102"/>
      <c r="HP43" s="102"/>
      <c r="HQ43" s="102"/>
      <c r="HR43" s="102"/>
      <c r="HS43" s="102"/>
      <c r="HT43" s="102"/>
      <c r="HU43" s="102"/>
      <c r="HV43" s="102"/>
      <c r="HW43" s="102"/>
      <c r="HX43" s="102"/>
      <c r="HY43" s="102"/>
      <c r="HZ43" s="102"/>
      <c r="IA43" s="102"/>
      <c r="IB43" s="102"/>
      <c r="IC43" s="102"/>
      <c r="ID43" s="102"/>
      <c r="IE43" s="102"/>
      <c r="IF43" s="102"/>
      <c r="IG43" s="102"/>
      <c r="IH43" s="102"/>
      <c r="II43" s="102"/>
      <c r="IJ43" s="102"/>
      <c r="IK43" s="102"/>
      <c r="IL43" s="102"/>
    </row>
    <row r="44" spans="1:246" s="103" customFormat="1" ht="13.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  <c r="ID44" s="102"/>
      <c r="IE44" s="102"/>
      <c r="IF44" s="102"/>
      <c r="IG44" s="102"/>
      <c r="IH44" s="102"/>
      <c r="II44" s="102"/>
      <c r="IJ44" s="102"/>
      <c r="IK44" s="102"/>
      <c r="IL44" s="102"/>
    </row>
    <row r="45" spans="1:246" ht="26.2" customHeight="1" x14ac:dyDescent="0.2">
      <c r="A45" s="107"/>
      <c r="B45" s="166" t="s">
        <v>167</v>
      </c>
      <c r="C45" s="166"/>
      <c r="D45" s="108"/>
      <c r="E45" s="108"/>
      <c r="F45" s="108"/>
      <c r="G45" s="108"/>
      <c r="H45" s="108"/>
      <c r="I45" s="108"/>
      <c r="J45" s="108"/>
      <c r="K45" s="109"/>
    </row>
    <row r="46" spans="1:246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246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246" x14ac:dyDescent="0.2">
      <c r="B48" s="36"/>
      <c r="C48" s="36"/>
      <c r="D48" s="36"/>
      <c r="E48" s="36"/>
      <c r="F48" s="36"/>
      <c r="G48" s="36"/>
      <c r="H48" s="36"/>
      <c r="I48" s="36"/>
      <c r="J48" s="102"/>
      <c r="K48" s="102"/>
      <c r="L48" s="102"/>
      <c r="M48" s="36"/>
      <c r="N48" s="102"/>
    </row>
    <row r="49" spans="2:14" x14ac:dyDescent="0.2">
      <c r="B49" s="36"/>
      <c r="C49" s="36"/>
      <c r="D49" s="36"/>
      <c r="E49" s="36"/>
      <c r="F49" s="36"/>
      <c r="G49" s="36"/>
      <c r="H49" s="36"/>
      <c r="I49" s="36"/>
      <c r="J49" s="102"/>
      <c r="K49" s="102"/>
      <c r="L49" s="102"/>
      <c r="M49" s="36"/>
      <c r="N49" s="102"/>
    </row>
    <row r="50" spans="2:14" x14ac:dyDescent="0.2">
      <c r="B50" s="36" t="s">
        <v>1</v>
      </c>
      <c r="C50" s="36" t="s">
        <v>153</v>
      </c>
      <c r="D50" s="36" t="s">
        <v>158</v>
      </c>
      <c r="E50" s="36" t="s">
        <v>154</v>
      </c>
      <c r="F50" s="36" t="s">
        <v>155</v>
      </c>
      <c r="G50" s="36"/>
      <c r="H50" s="36"/>
      <c r="I50" s="36"/>
      <c r="J50" s="102"/>
      <c r="K50" s="102"/>
      <c r="L50" s="102"/>
      <c r="M50" s="36"/>
      <c r="N50" s="102"/>
    </row>
    <row r="51" spans="2:14" x14ac:dyDescent="0.2">
      <c r="B51" s="36">
        <v>2012</v>
      </c>
      <c r="C51" s="36">
        <v>1</v>
      </c>
      <c r="D51" s="146">
        <v>1471</v>
      </c>
      <c r="E51" s="143">
        <v>43101</v>
      </c>
      <c r="F51" s="36"/>
      <c r="G51" s="36"/>
      <c r="H51" s="36"/>
      <c r="I51" s="36"/>
      <c r="J51" s="102"/>
      <c r="K51" s="102"/>
      <c r="L51" s="102"/>
      <c r="M51" s="36"/>
      <c r="N51" s="102"/>
    </row>
    <row r="52" spans="2:14" x14ac:dyDescent="0.2">
      <c r="B52" s="36"/>
      <c r="C52" s="36">
        <v>2</v>
      </c>
      <c r="D52" s="146">
        <v>1701</v>
      </c>
      <c r="E52" s="143">
        <v>43132</v>
      </c>
      <c r="F52" s="36"/>
      <c r="G52" s="36"/>
      <c r="H52" s="36"/>
      <c r="I52" s="36"/>
      <c r="J52" s="102"/>
      <c r="K52" s="102"/>
      <c r="L52" s="102"/>
      <c r="M52" s="36"/>
      <c r="N52" s="102"/>
    </row>
    <row r="53" spans="2:14" x14ac:dyDescent="0.2">
      <c r="B53" s="36"/>
      <c r="C53" s="36">
        <v>3</v>
      </c>
      <c r="D53" s="146">
        <v>1818</v>
      </c>
      <c r="E53" s="143">
        <v>43160</v>
      </c>
      <c r="F53" s="36"/>
      <c r="G53" s="36"/>
      <c r="H53" s="36"/>
      <c r="I53" s="36"/>
      <c r="J53" s="102"/>
      <c r="K53" s="102"/>
      <c r="L53" s="102"/>
      <c r="M53" s="36"/>
      <c r="N53" s="102"/>
    </row>
    <row r="54" spans="2:14" x14ac:dyDescent="0.2">
      <c r="B54" s="36"/>
      <c r="C54" s="36">
        <v>4</v>
      </c>
      <c r="D54" s="146">
        <v>1711</v>
      </c>
      <c r="E54" s="143">
        <v>43191</v>
      </c>
      <c r="F54" s="36"/>
      <c r="G54" s="36"/>
      <c r="H54" s="36"/>
      <c r="I54" s="36"/>
      <c r="J54" s="102"/>
      <c r="K54" s="102"/>
      <c r="L54" s="102"/>
      <c r="M54" s="36"/>
      <c r="N54" s="102"/>
    </row>
    <row r="55" spans="2:14" x14ac:dyDescent="0.2">
      <c r="B55" s="36"/>
      <c r="C55" s="36">
        <v>5</v>
      </c>
      <c r="D55" s="146">
        <v>1715</v>
      </c>
      <c r="E55" s="143">
        <v>43221</v>
      </c>
      <c r="F55" s="36"/>
      <c r="G55" s="36"/>
      <c r="H55" s="36"/>
      <c r="I55" s="36"/>
      <c r="J55" s="102"/>
      <c r="K55" s="102"/>
      <c r="L55" s="102"/>
      <c r="M55" s="36"/>
      <c r="N55" s="102"/>
    </row>
    <row r="56" spans="2:14" x14ac:dyDescent="0.2">
      <c r="B56" s="36"/>
      <c r="C56" s="36">
        <v>6</v>
      </c>
      <c r="D56" s="146">
        <v>1667</v>
      </c>
      <c r="E56" s="143">
        <v>43252</v>
      </c>
      <c r="F56" s="36"/>
      <c r="G56" s="36"/>
      <c r="H56" s="36"/>
      <c r="I56" s="36"/>
      <c r="J56" s="102"/>
      <c r="K56" s="102"/>
      <c r="L56" s="102"/>
      <c r="M56" s="36"/>
      <c r="N56" s="102"/>
    </row>
    <row r="57" spans="2:14" x14ac:dyDescent="0.2">
      <c r="B57" s="36"/>
      <c r="C57" s="36">
        <v>7</v>
      </c>
      <c r="D57" s="146">
        <v>1839</v>
      </c>
      <c r="E57" s="143">
        <v>43282</v>
      </c>
      <c r="F57" s="36"/>
      <c r="G57" s="36"/>
      <c r="H57" s="36"/>
      <c r="I57" s="36"/>
      <c r="J57" s="102"/>
      <c r="K57" s="102"/>
      <c r="L57" s="102"/>
      <c r="M57" s="36"/>
      <c r="N57" s="102"/>
    </row>
    <row r="58" spans="2:14" x14ac:dyDescent="0.2">
      <c r="B58" s="36"/>
      <c r="C58" s="36">
        <v>8</v>
      </c>
      <c r="D58" s="146">
        <v>1849</v>
      </c>
      <c r="E58" s="143">
        <v>43313</v>
      </c>
      <c r="F58" s="36"/>
      <c r="G58" s="36"/>
      <c r="H58" s="36"/>
      <c r="I58" s="36"/>
      <c r="J58" s="102"/>
      <c r="K58" s="102"/>
      <c r="L58" s="102"/>
      <c r="M58" s="36"/>
      <c r="N58" s="102"/>
    </row>
    <row r="59" spans="2:14" x14ac:dyDescent="0.2">
      <c r="B59" s="36"/>
      <c r="C59" s="36">
        <v>9</v>
      </c>
      <c r="D59" s="146">
        <v>1732</v>
      </c>
      <c r="E59" s="143">
        <v>43344</v>
      </c>
      <c r="F59" s="36"/>
      <c r="G59" s="36"/>
      <c r="H59" s="36"/>
      <c r="I59" s="36"/>
    </row>
    <row r="60" spans="2:14" x14ac:dyDescent="0.2">
      <c r="B60" s="36"/>
      <c r="C60" s="36">
        <v>10</v>
      </c>
      <c r="D60" s="146">
        <v>1815</v>
      </c>
      <c r="E60" s="143">
        <v>43374</v>
      </c>
      <c r="F60" s="36"/>
      <c r="G60" s="36"/>
      <c r="H60" s="36"/>
      <c r="I60" s="36"/>
    </row>
    <row r="61" spans="2:14" x14ac:dyDescent="0.2">
      <c r="B61" s="36"/>
      <c r="C61" s="36">
        <v>11</v>
      </c>
      <c r="D61" s="146">
        <v>1810</v>
      </c>
      <c r="E61" s="143">
        <v>43405</v>
      </c>
      <c r="F61" s="36"/>
      <c r="G61" s="36"/>
      <c r="H61" s="36"/>
      <c r="I61" s="36"/>
    </row>
    <row r="62" spans="2:14" x14ac:dyDescent="0.2">
      <c r="B62" s="36"/>
      <c r="C62" s="36">
        <v>12</v>
      </c>
      <c r="D62" s="146">
        <v>1707</v>
      </c>
      <c r="E62" s="143">
        <v>43435</v>
      </c>
      <c r="F62" s="36"/>
      <c r="G62" s="36"/>
      <c r="H62" s="36"/>
      <c r="I62" s="36"/>
    </row>
    <row r="63" spans="2:14" x14ac:dyDescent="0.2">
      <c r="B63" s="36">
        <v>2013</v>
      </c>
      <c r="C63" s="36">
        <v>1</v>
      </c>
      <c r="D63" s="151">
        <v>1726.0189969999999</v>
      </c>
      <c r="E63" s="143">
        <v>43466</v>
      </c>
      <c r="F63" s="36"/>
      <c r="G63" s="36"/>
      <c r="H63" s="36"/>
      <c r="I63" s="36"/>
    </row>
    <row r="64" spans="2:14" x14ac:dyDescent="0.2">
      <c r="B64" s="36"/>
      <c r="C64" s="36">
        <v>2</v>
      </c>
      <c r="D64" s="151">
        <v>1634.5321039999999</v>
      </c>
      <c r="E64" s="143">
        <v>43497</v>
      </c>
      <c r="F64" s="36"/>
      <c r="G64" s="36"/>
      <c r="H64" s="36"/>
      <c r="I64" s="36"/>
    </row>
    <row r="65" spans="2:9" x14ac:dyDescent="0.2">
      <c r="B65" s="36"/>
      <c r="C65" s="36">
        <v>3</v>
      </c>
      <c r="D65" s="151">
        <v>1709.6700080000001</v>
      </c>
      <c r="E65" s="143">
        <v>43525</v>
      </c>
      <c r="F65" s="36"/>
      <c r="G65" s="36"/>
      <c r="H65" s="36"/>
      <c r="I65" s="36"/>
    </row>
    <row r="66" spans="2:9" x14ac:dyDescent="0.2">
      <c r="B66" s="36"/>
      <c r="C66" s="36">
        <v>4</v>
      </c>
      <c r="D66" s="151">
        <v>1888.9638050000001</v>
      </c>
      <c r="E66" s="143">
        <v>43556</v>
      </c>
      <c r="F66" s="144">
        <v>1757.7654094999998</v>
      </c>
      <c r="G66" s="36"/>
      <c r="H66" s="36"/>
      <c r="I66" s="36"/>
    </row>
    <row r="67" spans="2:9" x14ac:dyDescent="0.2">
      <c r="B67" s="36"/>
      <c r="C67" s="36">
        <v>5</v>
      </c>
      <c r="D67" s="151">
        <v>2107.8895010000001</v>
      </c>
      <c r="E67" s="143">
        <v>43586</v>
      </c>
      <c r="F67" s="144">
        <v>1790.50620125</v>
      </c>
      <c r="G67" s="36"/>
      <c r="H67" s="36"/>
      <c r="I67" s="36"/>
    </row>
    <row r="68" spans="2:9" x14ac:dyDescent="0.2">
      <c r="B68" s="36"/>
      <c r="C68" s="36">
        <v>6</v>
      </c>
      <c r="D68" s="151">
        <v>1944.920484</v>
      </c>
      <c r="E68" s="143">
        <v>43617</v>
      </c>
      <c r="F68" s="144">
        <v>1813.6662415833332</v>
      </c>
      <c r="G68" s="36"/>
      <c r="H68" s="36"/>
      <c r="I68" s="36"/>
    </row>
    <row r="69" spans="2:9" x14ac:dyDescent="0.2">
      <c r="B69" s="36"/>
      <c r="C69" s="36">
        <v>7</v>
      </c>
      <c r="D69" s="151">
        <v>2005.556053</v>
      </c>
      <c r="E69" s="143">
        <v>43647</v>
      </c>
      <c r="F69" s="144">
        <v>1827.5459126666665</v>
      </c>
      <c r="G69" s="36"/>
      <c r="H69" s="36"/>
      <c r="I69" s="36"/>
    </row>
    <row r="70" spans="2:9" x14ac:dyDescent="0.2">
      <c r="B70" s="36"/>
      <c r="C70" s="36">
        <v>8</v>
      </c>
      <c r="D70" s="151">
        <v>2008.87824</v>
      </c>
      <c r="E70" s="143">
        <v>43678</v>
      </c>
      <c r="F70" s="144">
        <v>1840.869099333333</v>
      </c>
      <c r="G70" s="36"/>
      <c r="H70" s="36"/>
      <c r="I70" s="36"/>
    </row>
    <row r="71" spans="2:9" x14ac:dyDescent="0.2">
      <c r="B71" s="36"/>
      <c r="C71" s="36">
        <v>9</v>
      </c>
      <c r="D71" s="151">
        <v>1898.6991069999999</v>
      </c>
      <c r="E71" s="143">
        <v>43709</v>
      </c>
      <c r="F71" s="144">
        <v>1854.7606915833337</v>
      </c>
      <c r="G71" s="36"/>
      <c r="H71" s="36"/>
      <c r="I71" s="36"/>
    </row>
    <row r="72" spans="2:9" x14ac:dyDescent="0.2">
      <c r="B72" s="36"/>
      <c r="C72" s="36">
        <v>10</v>
      </c>
      <c r="D72" s="151">
        <v>2519.4614889999998</v>
      </c>
      <c r="E72" s="143">
        <v>43739</v>
      </c>
      <c r="F72" s="144">
        <v>1913.4658156666665</v>
      </c>
      <c r="G72" s="36"/>
      <c r="H72" s="36"/>
      <c r="I72" s="36"/>
    </row>
    <row r="73" spans="2:9" x14ac:dyDescent="0.2">
      <c r="B73" s="36"/>
      <c r="C73" s="36">
        <v>11</v>
      </c>
      <c r="D73" s="151">
        <v>2114.5657679999999</v>
      </c>
      <c r="E73" s="143">
        <v>43770</v>
      </c>
      <c r="F73" s="144">
        <v>1938.8462963333334</v>
      </c>
      <c r="G73" s="36"/>
      <c r="H73" s="36"/>
      <c r="I73" s="36"/>
    </row>
    <row r="74" spans="2:9" x14ac:dyDescent="0.2">
      <c r="B74" s="36"/>
      <c r="C74" s="36">
        <v>12</v>
      </c>
      <c r="D74" s="151">
        <v>2050.6131610000002</v>
      </c>
      <c r="E74" s="143">
        <v>43800</v>
      </c>
      <c r="F74" s="144">
        <v>1967.4807264166668</v>
      </c>
      <c r="G74" s="36"/>
      <c r="H74" s="36"/>
      <c r="I74" s="36"/>
    </row>
    <row r="75" spans="2:9" x14ac:dyDescent="0.2">
      <c r="B75" s="36">
        <v>2014</v>
      </c>
      <c r="C75" s="36">
        <v>1</v>
      </c>
      <c r="D75" s="151">
        <v>1960.621836</v>
      </c>
      <c r="E75" s="143">
        <v>43831</v>
      </c>
      <c r="F75" s="144">
        <v>1987.0309630000002</v>
      </c>
      <c r="G75" s="36"/>
      <c r="H75" s="36"/>
      <c r="I75" s="36"/>
    </row>
    <row r="76" spans="2:9" x14ac:dyDescent="0.2">
      <c r="B76" s="36"/>
      <c r="C76" s="36">
        <v>2</v>
      </c>
      <c r="D76" s="151">
        <v>1845.500489</v>
      </c>
      <c r="E76" s="143">
        <v>43862</v>
      </c>
      <c r="F76" s="144">
        <v>2004.6116617499999</v>
      </c>
      <c r="G76" s="36"/>
      <c r="H76" s="36"/>
      <c r="I76" s="36"/>
    </row>
    <row r="77" spans="2:9" x14ac:dyDescent="0.2">
      <c r="B77" s="36"/>
      <c r="C77" s="36">
        <v>3</v>
      </c>
      <c r="D77" s="151">
        <v>1725.9325980000001</v>
      </c>
      <c r="E77" s="143">
        <v>43891</v>
      </c>
      <c r="F77" s="144">
        <v>2005.9668775833331</v>
      </c>
      <c r="G77" s="36"/>
      <c r="H77" s="36"/>
      <c r="I77" s="36"/>
    </row>
    <row r="78" spans="2:9" x14ac:dyDescent="0.2">
      <c r="B78" s="36"/>
      <c r="C78" s="36">
        <v>4</v>
      </c>
      <c r="D78" s="151">
        <v>1358.135217</v>
      </c>
      <c r="E78" s="143">
        <v>43922</v>
      </c>
      <c r="F78" s="144">
        <v>1961.7311619166665</v>
      </c>
      <c r="G78" s="36"/>
      <c r="H78" s="36"/>
      <c r="I78" s="36"/>
    </row>
    <row r="79" spans="2:9" x14ac:dyDescent="0.2">
      <c r="B79" s="36"/>
      <c r="C79" s="36">
        <v>5</v>
      </c>
      <c r="D79" s="151">
        <v>1246.1136369999999</v>
      </c>
      <c r="E79" s="143">
        <v>43952</v>
      </c>
      <c r="F79" s="144">
        <v>1889.9165065833331</v>
      </c>
      <c r="G79" s="36"/>
      <c r="H79" s="36"/>
      <c r="I79" s="36"/>
    </row>
    <row r="80" spans="2:9" x14ac:dyDescent="0.2">
      <c r="B80" s="36"/>
      <c r="C80" s="36">
        <v>6</v>
      </c>
      <c r="D80" s="151">
        <v>1334.958134</v>
      </c>
      <c r="E80" s="143">
        <v>43983</v>
      </c>
      <c r="F80" s="144">
        <v>1839.0863107499999</v>
      </c>
      <c r="G80" s="36"/>
      <c r="H80" s="36"/>
      <c r="I80" s="36"/>
    </row>
    <row r="81" spans="2:9" x14ac:dyDescent="0.2">
      <c r="B81" s="36"/>
      <c r="C81" s="36">
        <v>7</v>
      </c>
      <c r="D81" s="151">
        <v>1730.5739189999999</v>
      </c>
      <c r="E81" s="143">
        <v>44013</v>
      </c>
      <c r="F81" s="144">
        <v>1816.1711329166665</v>
      </c>
      <c r="G81" s="36"/>
      <c r="H81" s="36"/>
      <c r="I81" s="36"/>
    </row>
    <row r="82" spans="2:9" x14ac:dyDescent="0.2">
      <c r="B82" s="36"/>
      <c r="C82" s="36">
        <v>8</v>
      </c>
      <c r="D82" s="151">
        <v>1732.9135799999999</v>
      </c>
      <c r="E82" s="143">
        <v>44044</v>
      </c>
      <c r="F82" s="144">
        <v>1793.1740779166664</v>
      </c>
      <c r="G82" s="36"/>
      <c r="H82" s="36"/>
      <c r="I82" s="36"/>
    </row>
    <row r="83" spans="2:9" x14ac:dyDescent="0.2">
      <c r="B83" s="36"/>
      <c r="C83" s="36">
        <v>9</v>
      </c>
      <c r="D83" s="151">
        <v>1650.63805</v>
      </c>
      <c r="E83" s="143">
        <v>44075</v>
      </c>
      <c r="F83" s="144">
        <v>1772.5023231666667</v>
      </c>
      <c r="G83" s="36"/>
      <c r="H83" s="36"/>
      <c r="I83" s="36"/>
    </row>
    <row r="84" spans="2:9" x14ac:dyDescent="0.2">
      <c r="B84" s="36"/>
      <c r="C84" s="36">
        <v>10</v>
      </c>
      <c r="D84" s="151">
        <v>1691.2017960000001</v>
      </c>
      <c r="E84" s="143">
        <v>44105</v>
      </c>
      <c r="F84" s="144">
        <v>1703.4806820833337</v>
      </c>
      <c r="G84" s="36"/>
      <c r="H84" s="36"/>
      <c r="I84" s="36"/>
    </row>
    <row r="85" spans="2:9" x14ac:dyDescent="0.2">
      <c r="B85" s="36"/>
      <c r="C85" s="36">
        <v>11</v>
      </c>
      <c r="D85" s="151">
        <v>2094.1074840000001</v>
      </c>
      <c r="E85" s="143">
        <v>44136</v>
      </c>
      <c r="F85" s="144">
        <v>1701.7758250833338</v>
      </c>
      <c r="G85" s="36"/>
      <c r="H85" s="36"/>
      <c r="I85" s="36"/>
    </row>
    <row r="86" spans="2:9" x14ac:dyDescent="0.2">
      <c r="B86" s="36"/>
      <c r="C86" s="36">
        <v>12</v>
      </c>
      <c r="D86" s="151">
        <v>1755.5162350000001</v>
      </c>
      <c r="E86" s="143">
        <v>44166</v>
      </c>
      <c r="F86" s="144">
        <v>1677.1844145833331</v>
      </c>
      <c r="G86" s="36"/>
      <c r="H86" s="36"/>
      <c r="I86" s="36"/>
    </row>
    <row r="87" spans="2:9" x14ac:dyDescent="0.2">
      <c r="B87" s="36">
        <v>2015</v>
      </c>
      <c r="C87" s="36">
        <v>1</v>
      </c>
      <c r="D87" s="151">
        <v>1683.2686630000001</v>
      </c>
      <c r="E87" s="143">
        <v>44197</v>
      </c>
      <c r="F87" s="144">
        <v>1654.0716501666666</v>
      </c>
      <c r="G87" s="36"/>
      <c r="H87" s="36"/>
      <c r="I87" s="36"/>
    </row>
    <row r="88" spans="2:9" x14ac:dyDescent="0.2">
      <c r="B88" s="36"/>
      <c r="C88" s="36">
        <v>2</v>
      </c>
      <c r="D88" s="151">
        <v>1699.0660330000001</v>
      </c>
      <c r="E88" s="143">
        <v>44228</v>
      </c>
      <c r="F88" s="144">
        <v>1641.8687788333334</v>
      </c>
      <c r="G88" s="36"/>
      <c r="H88" s="36"/>
      <c r="I88" s="36"/>
    </row>
    <row r="89" spans="2:9" x14ac:dyDescent="0.2">
      <c r="B89" s="36"/>
      <c r="C89" s="36">
        <v>3</v>
      </c>
      <c r="D89" s="151">
        <v>2109.3560830000001</v>
      </c>
      <c r="E89" s="143">
        <v>44256</v>
      </c>
      <c r="F89" s="144">
        <v>1673.8207359166665</v>
      </c>
      <c r="G89" s="36"/>
      <c r="H89" s="36"/>
      <c r="I89" s="36"/>
    </row>
    <row r="90" spans="2:9" x14ac:dyDescent="0.2">
      <c r="B90" s="36"/>
      <c r="C90" s="36">
        <v>4</v>
      </c>
      <c r="D90" s="151">
        <v>2041.395141</v>
      </c>
      <c r="E90" s="143">
        <v>44287</v>
      </c>
      <c r="F90" s="144">
        <v>1730.7590629166668</v>
      </c>
      <c r="G90" s="36"/>
      <c r="H90" s="36"/>
      <c r="I90" s="36"/>
    </row>
    <row r="91" spans="2:9" x14ac:dyDescent="0.2">
      <c r="B91" s="36"/>
      <c r="C91" s="36">
        <v>5</v>
      </c>
      <c r="D91" s="151">
        <v>1734.1032009999999</v>
      </c>
      <c r="E91" s="143">
        <v>44317</v>
      </c>
      <c r="F91" s="144">
        <v>1771.4248599166665</v>
      </c>
      <c r="G91" s="36"/>
      <c r="H91" s="36"/>
      <c r="I91" s="36"/>
    </row>
    <row r="92" spans="2:9" x14ac:dyDescent="0.2">
      <c r="B92" s="36"/>
      <c r="C92" s="36">
        <v>6</v>
      </c>
      <c r="D92" s="151">
        <v>2236.7350390000001</v>
      </c>
      <c r="E92" s="143">
        <v>44348</v>
      </c>
      <c r="F92" s="144">
        <v>1846.5729353333336</v>
      </c>
      <c r="G92" s="36"/>
      <c r="H92" s="36"/>
      <c r="I92" s="36"/>
    </row>
    <row r="93" spans="2:9" x14ac:dyDescent="0.2">
      <c r="B93" s="36"/>
      <c r="C93" s="36">
        <v>7</v>
      </c>
      <c r="D93" s="151">
        <v>2061.0355340000001</v>
      </c>
      <c r="E93" s="143">
        <v>44378</v>
      </c>
      <c r="F93" s="144">
        <v>1874.11140325</v>
      </c>
      <c r="G93" s="36"/>
      <c r="H93" s="36"/>
      <c r="I93" s="36"/>
    </row>
    <row r="94" spans="2:9" x14ac:dyDescent="0.2">
      <c r="B94" s="36"/>
      <c r="C94" s="36">
        <v>8</v>
      </c>
      <c r="D94" s="151">
        <v>2318.3064589999999</v>
      </c>
      <c r="E94" s="143">
        <v>44409</v>
      </c>
      <c r="F94" s="144">
        <v>1922.8941431666665</v>
      </c>
      <c r="G94" s="36"/>
      <c r="H94" s="36"/>
      <c r="I94" s="36"/>
    </row>
    <row r="95" spans="2:9" x14ac:dyDescent="0.2">
      <c r="B95" s="36"/>
      <c r="C95" s="36">
        <v>9</v>
      </c>
      <c r="D95" s="151">
        <v>2626.6074180000001</v>
      </c>
      <c r="E95" s="143">
        <v>44440</v>
      </c>
      <c r="F95" s="144">
        <v>2004.2249238333334</v>
      </c>
      <c r="G95" s="36"/>
      <c r="H95" s="36"/>
      <c r="I95" s="36"/>
    </row>
    <row r="96" spans="2:9" x14ac:dyDescent="0.2">
      <c r="B96" s="36"/>
      <c r="C96" s="36">
        <v>10</v>
      </c>
      <c r="D96" s="151">
        <v>2520.4775169999998</v>
      </c>
      <c r="E96" s="143">
        <v>44470</v>
      </c>
      <c r="F96" s="144">
        <v>2073.3312339166664</v>
      </c>
      <c r="G96" s="36"/>
      <c r="H96" s="36"/>
      <c r="I96" s="36"/>
    </row>
    <row r="97" spans="2:9" x14ac:dyDescent="0.2">
      <c r="B97" s="36"/>
      <c r="C97" s="36">
        <v>11</v>
      </c>
      <c r="D97" s="151">
        <v>3017.8990990000002</v>
      </c>
      <c r="E97" s="143">
        <v>44501</v>
      </c>
      <c r="F97" s="144">
        <v>2150.3138684999999</v>
      </c>
      <c r="G97" s="36"/>
      <c r="H97" s="36"/>
      <c r="I97" s="36"/>
    </row>
    <row r="98" spans="2:9" x14ac:dyDescent="0.2">
      <c r="B98" s="36"/>
      <c r="C98" s="36">
        <v>12</v>
      </c>
      <c r="D98" s="151">
        <v>2885.648377</v>
      </c>
      <c r="E98" s="143">
        <v>44531</v>
      </c>
      <c r="F98" s="144">
        <v>2244.4915470000001</v>
      </c>
      <c r="G98" s="36"/>
      <c r="H98" s="36"/>
      <c r="I98" s="36"/>
    </row>
    <row r="99" spans="2:9" x14ac:dyDescent="0.2">
      <c r="B99" s="36">
        <v>2016</v>
      </c>
      <c r="C99" s="36">
        <v>1</v>
      </c>
      <c r="D99" s="151">
        <v>2612.7692769999999</v>
      </c>
      <c r="E99" s="143">
        <v>44562</v>
      </c>
      <c r="F99" s="144">
        <v>2321.9499315000003</v>
      </c>
      <c r="G99" s="36"/>
      <c r="H99" s="36"/>
      <c r="I99" s="36"/>
    </row>
    <row r="100" spans="2:9" x14ac:dyDescent="0.2">
      <c r="B100" s="36"/>
      <c r="C100" s="36">
        <v>2</v>
      </c>
      <c r="D100" s="151">
        <v>2547.4675440000001</v>
      </c>
      <c r="E100" s="143">
        <v>44593</v>
      </c>
      <c r="F100" s="144">
        <v>2392.6500574166666</v>
      </c>
      <c r="G100" s="36"/>
      <c r="H100" s="36"/>
      <c r="I100" s="36"/>
    </row>
    <row r="101" spans="2:9" x14ac:dyDescent="0.2">
      <c r="B101" s="36"/>
      <c r="C101" s="36">
        <v>3</v>
      </c>
      <c r="D101" s="151">
        <v>3114.1489689999999</v>
      </c>
      <c r="E101" s="143">
        <v>44621</v>
      </c>
      <c r="F101" s="144">
        <v>2476.3827979166667</v>
      </c>
      <c r="G101" s="36"/>
      <c r="H101" s="36"/>
      <c r="I101" s="36"/>
    </row>
    <row r="102" spans="2:9" x14ac:dyDescent="0.2">
      <c r="B102" s="36"/>
      <c r="C102" s="36">
        <v>4</v>
      </c>
      <c r="D102" s="151">
        <v>2913.6328979999998</v>
      </c>
      <c r="E102" s="143">
        <v>44652</v>
      </c>
      <c r="F102" s="144">
        <v>2549.0692776666665</v>
      </c>
      <c r="G102" s="36"/>
      <c r="H102" s="36"/>
      <c r="I102" s="36"/>
    </row>
    <row r="103" spans="2:9" x14ac:dyDescent="0.2">
      <c r="B103" s="36"/>
      <c r="C103" s="36">
        <v>5</v>
      </c>
      <c r="D103" s="151">
        <v>3345.304826</v>
      </c>
      <c r="E103" s="143">
        <v>44682</v>
      </c>
      <c r="F103" s="144">
        <v>2683.33607975</v>
      </c>
      <c r="G103" s="36"/>
      <c r="H103" s="36"/>
      <c r="I103" s="36"/>
    </row>
    <row r="104" spans="2:9" x14ac:dyDescent="0.2">
      <c r="B104" s="36"/>
      <c r="C104" s="36">
        <v>6</v>
      </c>
      <c r="D104" s="151">
        <v>2723.116442</v>
      </c>
      <c r="E104" s="143">
        <v>44713</v>
      </c>
      <c r="F104" s="144">
        <v>2723.8678633333334</v>
      </c>
      <c r="G104" s="36"/>
      <c r="H104" s="36"/>
      <c r="I104" s="36"/>
    </row>
    <row r="105" spans="2:9" x14ac:dyDescent="0.2">
      <c r="B105" s="36"/>
      <c r="C105" s="36">
        <v>7</v>
      </c>
      <c r="D105" s="151">
        <v>1421.6447820000001</v>
      </c>
      <c r="E105" s="143">
        <v>44743</v>
      </c>
      <c r="F105" s="144">
        <v>2670.5853006666662</v>
      </c>
      <c r="G105" s="36"/>
      <c r="H105" s="36"/>
      <c r="I105" s="36"/>
    </row>
    <row r="106" spans="2:9" x14ac:dyDescent="0.2">
      <c r="B106" s="36"/>
      <c r="C106" s="36">
        <v>8</v>
      </c>
      <c r="D106" s="151">
        <v>3186.2408540000001</v>
      </c>
      <c r="E106" s="143">
        <v>44774</v>
      </c>
      <c r="F106" s="144">
        <v>2742.9131669166668</v>
      </c>
      <c r="G106" s="36"/>
      <c r="H106" s="36"/>
      <c r="I106" s="36"/>
    </row>
    <row r="107" spans="2:9" x14ac:dyDescent="0.2">
      <c r="B107" s="36"/>
      <c r="C107" s="36">
        <v>9</v>
      </c>
      <c r="D107" s="151">
        <v>3077.1729220000002</v>
      </c>
      <c r="E107" s="143">
        <v>44805</v>
      </c>
      <c r="F107" s="144">
        <v>2780.4602922499998</v>
      </c>
      <c r="G107" s="36"/>
      <c r="H107" s="36"/>
      <c r="I107" s="36"/>
    </row>
    <row r="108" spans="2:9" x14ac:dyDescent="0.2">
      <c r="B108" s="36"/>
      <c r="C108" s="36">
        <v>10</v>
      </c>
      <c r="D108" s="151">
        <v>2621.9460140000001</v>
      </c>
      <c r="E108" s="143">
        <v>44835</v>
      </c>
      <c r="F108" s="144">
        <v>2788.9160003333327</v>
      </c>
      <c r="G108" s="36"/>
      <c r="H108" s="36"/>
      <c r="I108" s="36"/>
    </row>
    <row r="109" spans="2:9" x14ac:dyDescent="0.2">
      <c r="B109" s="36"/>
      <c r="C109" s="36">
        <v>11</v>
      </c>
      <c r="D109" s="151">
        <v>2822.4438660000001</v>
      </c>
      <c r="E109" s="143">
        <v>44866</v>
      </c>
      <c r="F109" s="144">
        <v>2772.6280642500001</v>
      </c>
      <c r="G109" s="36"/>
      <c r="H109" s="36"/>
      <c r="I109" s="36"/>
    </row>
    <row r="110" spans="2:9" x14ac:dyDescent="0.2">
      <c r="B110" s="36"/>
      <c r="C110" s="36">
        <v>12</v>
      </c>
      <c r="D110" s="151">
        <v>2641.7950689999998</v>
      </c>
      <c r="E110" s="143">
        <v>44896</v>
      </c>
      <c r="F110" s="144">
        <v>2752.3069552500001</v>
      </c>
      <c r="G110" s="36"/>
      <c r="H110" s="36"/>
      <c r="I110" s="36"/>
    </row>
    <row r="111" spans="2:9" x14ac:dyDescent="0.2">
      <c r="B111" s="36">
        <v>2017</v>
      </c>
      <c r="C111" s="36">
        <v>1</v>
      </c>
      <c r="D111" s="151">
        <v>2653.365331</v>
      </c>
      <c r="E111" s="143">
        <v>44927</v>
      </c>
      <c r="F111" s="144">
        <v>2755.6899597500001</v>
      </c>
      <c r="G111" s="36"/>
      <c r="H111" s="36"/>
      <c r="I111" s="36"/>
    </row>
    <row r="112" spans="2:9" x14ac:dyDescent="0.2">
      <c r="B112" s="36"/>
      <c r="C112" s="36">
        <v>2</v>
      </c>
      <c r="D112" s="151">
        <v>2271.020919</v>
      </c>
      <c r="E112" s="143">
        <v>44958</v>
      </c>
      <c r="F112" s="144">
        <v>2732.6527410000003</v>
      </c>
      <c r="G112" s="36"/>
      <c r="H112" s="36"/>
      <c r="I112" s="36"/>
    </row>
    <row r="113" spans="2:9" x14ac:dyDescent="0.2">
      <c r="B113" s="36"/>
      <c r="C113" s="36">
        <v>3</v>
      </c>
      <c r="D113" s="151">
        <v>2675.6018749999998</v>
      </c>
      <c r="E113" s="143">
        <v>44986</v>
      </c>
      <c r="F113" s="144">
        <v>2696.1071498333336</v>
      </c>
      <c r="G113" s="36"/>
      <c r="H113" s="36"/>
      <c r="I113" s="36"/>
    </row>
    <row r="114" spans="2:9" x14ac:dyDescent="0.2">
      <c r="B114" s="36"/>
      <c r="C114" s="36">
        <v>4</v>
      </c>
      <c r="D114" s="151">
        <v>2137.791706</v>
      </c>
      <c r="E114" s="143">
        <v>45017</v>
      </c>
      <c r="F114" s="144">
        <v>2631.4537171666666</v>
      </c>
      <c r="G114" s="36"/>
      <c r="H114" s="36"/>
      <c r="I114" s="36"/>
    </row>
    <row r="115" spans="2:9" x14ac:dyDescent="0.2">
      <c r="B115" s="36"/>
      <c r="C115" s="36">
        <v>5</v>
      </c>
      <c r="D115" s="151">
        <v>2509.7681200000002</v>
      </c>
      <c r="E115" s="143">
        <v>45047</v>
      </c>
      <c r="F115" s="144">
        <v>2561.8256583333332</v>
      </c>
      <c r="G115" s="36"/>
      <c r="H115" s="36"/>
      <c r="I115" s="36"/>
    </row>
    <row r="116" spans="2:9" x14ac:dyDescent="0.2">
      <c r="B116" s="36"/>
      <c r="C116" s="36">
        <v>6</v>
      </c>
      <c r="D116" s="151">
        <v>2253.6440990000001</v>
      </c>
      <c r="E116" s="143">
        <v>45078</v>
      </c>
      <c r="F116" s="144">
        <v>2522.7029630833335</v>
      </c>
      <c r="G116" s="36"/>
      <c r="H116" s="36"/>
      <c r="I116" s="36"/>
    </row>
    <row r="117" spans="2:9" x14ac:dyDescent="0.2">
      <c r="B117" s="36"/>
      <c r="C117" s="36">
        <v>7</v>
      </c>
      <c r="D117" s="151">
        <v>2184.7659250000002</v>
      </c>
      <c r="E117" s="143">
        <v>45108</v>
      </c>
      <c r="F117" s="144">
        <v>2586.2963916666668</v>
      </c>
      <c r="G117" s="36"/>
      <c r="H117" s="36"/>
      <c r="I117" s="36"/>
    </row>
    <row r="118" spans="2:9" x14ac:dyDescent="0.2">
      <c r="B118" s="36"/>
      <c r="C118" s="36">
        <v>8</v>
      </c>
      <c r="D118" s="151">
        <v>2268.0135829999999</v>
      </c>
      <c r="E118" s="143">
        <v>45139</v>
      </c>
      <c r="F118" s="144">
        <v>2509.7774524166666</v>
      </c>
      <c r="G118" s="36"/>
      <c r="H118" s="36"/>
      <c r="I118" s="36"/>
    </row>
    <row r="119" spans="2:9" x14ac:dyDescent="0.2">
      <c r="B119" s="36"/>
      <c r="C119" s="36">
        <v>9</v>
      </c>
      <c r="D119" s="151">
        <v>2193.1527369999999</v>
      </c>
      <c r="E119" s="143">
        <v>45170</v>
      </c>
      <c r="F119" s="144">
        <v>2436.1091036666671</v>
      </c>
      <c r="G119" s="36"/>
      <c r="H119" s="36"/>
      <c r="I119" s="36"/>
    </row>
    <row r="120" spans="2:9" x14ac:dyDescent="0.2">
      <c r="B120" s="36"/>
      <c r="C120" s="36">
        <v>10</v>
      </c>
      <c r="D120" s="151">
        <v>2381.9593970000001</v>
      </c>
      <c r="E120" s="143">
        <v>45200</v>
      </c>
      <c r="F120" s="144">
        <v>2416.1102189166663</v>
      </c>
      <c r="G120" s="36"/>
      <c r="H120" s="36"/>
      <c r="I120" s="36"/>
    </row>
    <row r="121" spans="2:9" x14ac:dyDescent="0.2">
      <c r="B121" s="77"/>
      <c r="C121" s="36">
        <v>11</v>
      </c>
      <c r="D121" s="151">
        <v>2410.9077109999998</v>
      </c>
      <c r="E121" s="143">
        <v>45231</v>
      </c>
      <c r="F121" s="144">
        <v>2381.8155393333332</v>
      </c>
      <c r="G121" s="77"/>
      <c r="H121" s="77"/>
      <c r="I121" s="77"/>
    </row>
    <row r="122" spans="2:9" x14ac:dyDescent="0.2">
      <c r="B122" s="77"/>
      <c r="C122" s="36">
        <v>12</v>
      </c>
      <c r="D122" s="151">
        <v>2318.8401330000002</v>
      </c>
      <c r="E122" s="143">
        <v>45261</v>
      </c>
      <c r="F122" s="144">
        <v>2354.9026280000003</v>
      </c>
      <c r="G122" s="77"/>
      <c r="H122" s="77"/>
      <c r="I122" s="77"/>
    </row>
    <row r="123" spans="2:9" x14ac:dyDescent="0.2">
      <c r="B123" s="77">
        <v>2018</v>
      </c>
      <c r="C123" s="36">
        <v>1</v>
      </c>
      <c r="D123" s="151">
        <v>2262.6998149999999</v>
      </c>
      <c r="E123" s="143">
        <v>45292</v>
      </c>
      <c r="F123" s="144">
        <v>2322.3471683333332</v>
      </c>
      <c r="G123" s="77"/>
      <c r="H123" s="77"/>
      <c r="I123" s="77"/>
    </row>
    <row r="124" spans="2:9" x14ac:dyDescent="0.2">
      <c r="B124" s="77"/>
      <c r="C124" s="36">
        <v>2</v>
      </c>
      <c r="D124" s="151">
        <v>2136.1471000000001</v>
      </c>
      <c r="E124" s="143">
        <v>45323</v>
      </c>
      <c r="F124" s="144">
        <v>2311.107683416667</v>
      </c>
      <c r="G124" s="77"/>
      <c r="H124" s="77"/>
      <c r="I124" s="77"/>
    </row>
    <row r="125" spans="2:9" x14ac:dyDescent="0.2">
      <c r="B125" s="77"/>
      <c r="C125" s="36">
        <v>3</v>
      </c>
      <c r="D125" s="151">
        <v>2122.7554930000001</v>
      </c>
      <c r="E125" s="143">
        <v>45352</v>
      </c>
      <c r="F125" s="144">
        <v>2265.0371515833335</v>
      </c>
      <c r="G125" s="77"/>
      <c r="H125" s="77"/>
      <c r="I125" s="77"/>
    </row>
    <row r="126" spans="2:9" x14ac:dyDescent="0.2">
      <c r="B126" s="77"/>
      <c r="C126" s="36">
        <v>4</v>
      </c>
      <c r="D126" s="151">
        <v>2553.586233</v>
      </c>
      <c r="E126" s="143">
        <v>45383</v>
      </c>
      <c r="F126" s="144">
        <v>2299.6866955</v>
      </c>
      <c r="G126" s="77"/>
      <c r="H126" s="77"/>
      <c r="I126" s="77"/>
    </row>
    <row r="127" spans="2:9" x14ac:dyDescent="0.2">
      <c r="B127" s="77"/>
      <c r="C127" s="36">
        <v>5</v>
      </c>
      <c r="D127" s="151">
        <v>2553.4340219999999</v>
      </c>
      <c r="E127" s="143">
        <v>45413</v>
      </c>
      <c r="F127" s="144">
        <v>2303.3255206666668</v>
      </c>
      <c r="G127" s="77"/>
      <c r="H127" s="77"/>
      <c r="I127" s="77"/>
    </row>
    <row r="128" spans="2:9" x14ac:dyDescent="0.2">
      <c r="B128" s="77"/>
      <c r="C128" s="36">
        <v>6</v>
      </c>
      <c r="D128" s="151">
        <v>2104.0450519999999</v>
      </c>
      <c r="E128" s="143">
        <v>45444</v>
      </c>
      <c r="F128" s="144">
        <v>2290.8589334166668</v>
      </c>
      <c r="G128" s="77"/>
      <c r="H128" s="77"/>
      <c r="I128" s="77"/>
    </row>
    <row r="129" spans="2:9" x14ac:dyDescent="0.2">
      <c r="B129" s="77"/>
      <c r="C129" s="36">
        <v>7</v>
      </c>
      <c r="D129" s="151">
        <v>2624.709116</v>
      </c>
      <c r="E129" s="143">
        <v>45474</v>
      </c>
      <c r="F129" s="144">
        <v>2327.5208660000003</v>
      </c>
      <c r="G129" s="77"/>
      <c r="H129" s="77"/>
      <c r="I129" s="77"/>
    </row>
    <row r="130" spans="2:9" x14ac:dyDescent="0.2">
      <c r="B130" s="77"/>
      <c r="C130" s="36">
        <v>8</v>
      </c>
      <c r="D130" s="151">
        <v>0</v>
      </c>
      <c r="E130" s="143">
        <v>45505</v>
      </c>
      <c r="F130" s="144">
        <v>2138.5197340833333</v>
      </c>
      <c r="G130" s="77"/>
      <c r="H130" s="77"/>
      <c r="I130" s="77"/>
    </row>
    <row r="131" spans="2:9" x14ac:dyDescent="0.2">
      <c r="B131" s="77"/>
      <c r="C131" s="36">
        <v>9</v>
      </c>
      <c r="D131" s="151">
        <v>0</v>
      </c>
      <c r="E131" s="143">
        <v>45536</v>
      </c>
      <c r="F131" s="144">
        <v>1955.7570060000005</v>
      </c>
      <c r="G131" s="77"/>
      <c r="H131" s="77"/>
      <c r="I131" s="77"/>
    </row>
    <row r="132" spans="2:9" x14ac:dyDescent="0.2">
      <c r="B132" s="77"/>
      <c r="C132" s="36">
        <v>10</v>
      </c>
      <c r="D132" s="151">
        <v>0</v>
      </c>
      <c r="E132" s="143">
        <v>45566</v>
      </c>
      <c r="F132" s="144">
        <v>1757.2603895833333</v>
      </c>
      <c r="G132" s="77"/>
      <c r="H132" s="77"/>
      <c r="I132" s="77"/>
    </row>
    <row r="133" spans="2:9" x14ac:dyDescent="0.2">
      <c r="B133" s="77"/>
      <c r="C133" s="36">
        <v>11</v>
      </c>
      <c r="D133" s="151">
        <v>0</v>
      </c>
      <c r="E133" s="143">
        <v>45597</v>
      </c>
      <c r="F133" s="144">
        <v>1556.3514136666665</v>
      </c>
      <c r="G133" s="77"/>
      <c r="H133" s="77"/>
      <c r="I133" s="77"/>
    </row>
    <row r="134" spans="2:9" x14ac:dyDescent="0.2">
      <c r="B134" s="77"/>
      <c r="C134" s="36">
        <v>12</v>
      </c>
      <c r="D134" s="151">
        <v>0</v>
      </c>
      <c r="E134" s="143">
        <v>45627</v>
      </c>
      <c r="F134" s="144">
        <v>1363.1147359166666</v>
      </c>
      <c r="G134" s="77"/>
      <c r="H134" s="77"/>
      <c r="I134" s="77"/>
    </row>
    <row r="135" spans="2:9" x14ac:dyDescent="0.2">
      <c r="B135" s="77"/>
      <c r="C135" s="36"/>
      <c r="D135" s="77"/>
      <c r="E135" s="77"/>
      <c r="F135" s="77"/>
      <c r="G135" s="77"/>
      <c r="H135" s="77"/>
      <c r="I135" s="77"/>
    </row>
    <row r="136" spans="2:9" x14ac:dyDescent="0.2">
      <c r="B136" s="77"/>
      <c r="C136" s="77"/>
      <c r="D136" s="77"/>
      <c r="E136" s="77"/>
      <c r="F136" s="77"/>
      <c r="G136" s="77"/>
      <c r="H136" s="77"/>
      <c r="I136" s="77"/>
    </row>
    <row r="137" spans="2:9" x14ac:dyDescent="0.2">
      <c r="B137" s="77"/>
      <c r="C137" s="77"/>
      <c r="D137" s="77"/>
      <c r="E137" s="77"/>
      <c r="F137" s="77"/>
      <c r="G137" s="77"/>
      <c r="H137" s="77"/>
      <c r="I137" s="77"/>
    </row>
    <row r="138" spans="2:9" x14ac:dyDescent="0.2">
      <c r="B138" s="77"/>
      <c r="C138" s="77"/>
      <c r="D138" s="77"/>
      <c r="E138" s="77"/>
      <c r="F138" s="77"/>
      <c r="G138" s="77"/>
      <c r="H138" s="77"/>
      <c r="I138" s="77"/>
    </row>
    <row r="139" spans="2:9" x14ac:dyDescent="0.2">
      <c r="B139" s="77"/>
      <c r="C139" s="77"/>
      <c r="D139" s="77"/>
      <c r="E139" s="77"/>
      <c r="F139" s="77"/>
      <c r="G139" s="77"/>
      <c r="H139" s="77"/>
      <c r="I139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23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3"/>
  </sheetPr>
  <dimension ref="A1:IG139"/>
  <sheetViews>
    <sheetView zoomScaleNormal="100" zoomScaleSheetLayoutView="50" workbookViewId="0"/>
  </sheetViews>
  <sheetFormatPr baseColWidth="10" defaultColWidth="11.44140625" defaultRowHeight="12.45" x14ac:dyDescent="0.2"/>
  <cols>
    <col min="1" max="1" width="1.88671875" style="76" customWidth="1"/>
    <col min="2" max="2" width="16" style="76" customWidth="1"/>
    <col min="3" max="3" width="10.5546875" style="76" customWidth="1"/>
    <col min="4" max="4" width="10.44140625" style="76" customWidth="1"/>
    <col min="5" max="5" width="9.5546875" style="76" customWidth="1"/>
    <col min="6" max="6" width="10.109375" style="76" customWidth="1"/>
    <col min="7" max="7" width="11.109375" style="76" customWidth="1"/>
    <col min="8" max="8" width="11.6640625" style="76" customWidth="1"/>
    <col min="9" max="9" width="13.88671875" style="76" customWidth="1"/>
    <col min="10" max="10" width="11.33203125" style="76" customWidth="1"/>
    <col min="11" max="11" width="1.88671875" style="76" customWidth="1"/>
    <col min="12" max="12" width="11.44140625" style="76"/>
    <col min="13" max="13" width="5.44140625" style="77" customWidth="1"/>
    <col min="14" max="16384" width="11.44140625" style="76"/>
  </cols>
  <sheetData>
    <row r="1" spans="1:15" ht="13.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5" ht="13.1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5" ht="13.1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5" ht="13.1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5" ht="13.1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5" ht="28.5" customHeigh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5" ht="13.1" x14ac:dyDescent="0.25">
      <c r="A7" s="78"/>
      <c r="B7" s="79"/>
      <c r="C7" s="168" t="s">
        <v>131</v>
      </c>
      <c r="D7" s="168"/>
      <c r="E7" s="168"/>
      <c r="F7" s="168"/>
      <c r="G7" s="168"/>
      <c r="H7" s="168"/>
      <c r="I7" s="168"/>
      <c r="J7" s="168"/>
      <c r="K7" s="81"/>
    </row>
    <row r="8" spans="1:15" ht="13.1" x14ac:dyDescent="0.25">
      <c r="A8" s="78"/>
      <c r="B8" s="79"/>
      <c r="C8" s="162" t="s">
        <v>128</v>
      </c>
      <c r="D8" s="162"/>
      <c r="E8" s="162"/>
      <c r="F8" s="162"/>
      <c r="G8" s="162"/>
      <c r="H8" s="162"/>
      <c r="I8" s="162"/>
      <c r="J8" s="162"/>
      <c r="K8" s="81"/>
    </row>
    <row r="9" spans="1:15" ht="13.1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  <c r="L9" s="77"/>
      <c r="N9" s="77"/>
      <c r="O9" s="77"/>
    </row>
    <row r="10" spans="1:15" ht="15.75" customHeight="1" x14ac:dyDescent="0.25">
      <c r="A10" s="78"/>
      <c r="B10" s="83"/>
      <c r="C10" s="169" t="s">
        <v>1</v>
      </c>
      <c r="D10" s="169"/>
      <c r="E10" s="169"/>
      <c r="F10" s="169"/>
      <c r="G10" s="169"/>
      <c r="H10" s="164" t="s">
        <v>175</v>
      </c>
      <c r="I10" s="164" t="s">
        <v>177</v>
      </c>
      <c r="J10" s="164" t="s">
        <v>173</v>
      </c>
      <c r="K10" s="81"/>
      <c r="L10" s="77"/>
      <c r="N10" s="77"/>
      <c r="O10" s="77"/>
    </row>
    <row r="11" spans="1:15" ht="13.1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4"/>
      <c r="I11" s="164"/>
      <c r="J11" s="164"/>
      <c r="K11" s="81"/>
      <c r="L11" s="77"/>
      <c r="N11" s="110"/>
      <c r="O11" s="77"/>
    </row>
    <row r="12" spans="1:15" ht="11.95" customHeight="1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77"/>
      <c r="O12" s="77"/>
    </row>
    <row r="13" spans="1:15" x14ac:dyDescent="0.2">
      <c r="A13" s="78"/>
      <c r="B13" s="87" t="s">
        <v>105</v>
      </c>
      <c r="C13" s="88">
        <v>413.81278300000002</v>
      </c>
      <c r="D13" s="88">
        <v>372.23137000000003</v>
      </c>
      <c r="E13" s="88">
        <v>716.61432400000001</v>
      </c>
      <c r="F13" s="88">
        <v>882.50528899999995</v>
      </c>
      <c r="G13" s="88">
        <v>497.97627699999998</v>
      </c>
      <c r="H13" s="89">
        <v>-43.572431439558201</v>
      </c>
      <c r="I13" s="89">
        <v>56.427568560441799</v>
      </c>
      <c r="J13" s="89">
        <v>23.149267247970883</v>
      </c>
      <c r="K13" s="86"/>
      <c r="L13" s="77"/>
      <c r="M13" s="77">
        <v>1</v>
      </c>
      <c r="N13" s="77"/>
      <c r="O13" s="77"/>
    </row>
    <row r="14" spans="1:15" x14ac:dyDescent="0.2">
      <c r="A14" s="78"/>
      <c r="B14" s="87" t="s">
        <v>6</v>
      </c>
      <c r="C14" s="88">
        <v>420.10185000000001</v>
      </c>
      <c r="D14" s="88">
        <v>352.84035799999998</v>
      </c>
      <c r="E14" s="88">
        <v>633.09007599999995</v>
      </c>
      <c r="F14" s="88">
        <v>565.03158499999995</v>
      </c>
      <c r="G14" s="88">
        <v>425.37504000000001</v>
      </c>
      <c r="H14" s="89">
        <v>-24.716590843324258</v>
      </c>
      <c r="I14" s="89">
        <v>75.283409156675745</v>
      </c>
      <c r="J14" s="89">
        <v>-10.750206578818656</v>
      </c>
      <c r="K14" s="81"/>
      <c r="L14" s="77"/>
      <c r="M14" s="77">
        <v>1</v>
      </c>
      <c r="N14" s="77"/>
      <c r="O14" s="77"/>
    </row>
    <row r="15" spans="1:15" x14ac:dyDescent="0.2">
      <c r="A15" s="78"/>
      <c r="B15" s="87" t="s">
        <v>7</v>
      </c>
      <c r="C15" s="88">
        <v>407.70876399999997</v>
      </c>
      <c r="D15" s="88">
        <v>371.36717099999998</v>
      </c>
      <c r="E15" s="88">
        <v>821.91584799999998</v>
      </c>
      <c r="F15" s="88">
        <v>488.84319900000003</v>
      </c>
      <c r="G15" s="88">
        <v>470.52971500000001</v>
      </c>
      <c r="H15" s="89">
        <v>-3.7462900245851638</v>
      </c>
      <c r="I15" s="89">
        <v>96.253709975414836</v>
      </c>
      <c r="J15" s="89">
        <v>-40.523935608551497</v>
      </c>
      <c r="K15" s="81"/>
      <c r="L15" s="77"/>
      <c r="M15" s="77">
        <v>1</v>
      </c>
      <c r="N15" s="77"/>
      <c r="O15" s="77"/>
    </row>
    <row r="16" spans="1:15" x14ac:dyDescent="0.2">
      <c r="A16" s="78"/>
      <c r="B16" s="87" t="s">
        <v>8</v>
      </c>
      <c r="C16" s="88">
        <v>407.69110699999999</v>
      </c>
      <c r="D16" s="88">
        <v>407.20975600000003</v>
      </c>
      <c r="E16" s="88">
        <v>789.20392900000002</v>
      </c>
      <c r="F16" s="88">
        <v>497.77231899999998</v>
      </c>
      <c r="G16" s="88">
        <v>493.15218299999998</v>
      </c>
      <c r="H16" s="89">
        <v>-0.92816249993202815</v>
      </c>
      <c r="I16" s="89">
        <v>99.071837500067971</v>
      </c>
      <c r="J16" s="89">
        <v>-36.927288282671491</v>
      </c>
      <c r="K16" s="81"/>
      <c r="L16" s="77"/>
      <c r="M16" s="77">
        <v>1</v>
      </c>
      <c r="N16" s="77"/>
      <c r="O16" s="77"/>
    </row>
    <row r="17" spans="1:241" x14ac:dyDescent="0.2">
      <c r="A17" s="78"/>
      <c r="B17" s="87" t="s">
        <v>9</v>
      </c>
      <c r="C17" s="88">
        <v>239.18500900000001</v>
      </c>
      <c r="D17" s="88">
        <v>286.72776900000002</v>
      </c>
      <c r="E17" s="88">
        <v>1108.8844730000001</v>
      </c>
      <c r="F17" s="88">
        <v>604.76502400000004</v>
      </c>
      <c r="G17" s="88">
        <v>747.80348400000003</v>
      </c>
      <c r="H17" s="89">
        <v>23.65190682720435</v>
      </c>
      <c r="I17" s="89">
        <v>123.65190682720436</v>
      </c>
      <c r="J17" s="89">
        <v>-45.461854798646819</v>
      </c>
      <c r="K17" s="81"/>
      <c r="L17" s="77"/>
      <c r="M17" s="77">
        <v>1</v>
      </c>
      <c r="N17" s="77"/>
      <c r="O17" s="77"/>
    </row>
    <row r="18" spans="1:241" x14ac:dyDescent="0.2">
      <c r="A18" s="78"/>
      <c r="B18" s="87" t="s">
        <v>10</v>
      </c>
      <c r="C18" s="88">
        <v>171.062218</v>
      </c>
      <c r="D18" s="88">
        <v>430.47983599999998</v>
      </c>
      <c r="E18" s="88">
        <v>681.92983700000002</v>
      </c>
      <c r="F18" s="88">
        <v>531.217851</v>
      </c>
      <c r="G18" s="88">
        <v>490.480886</v>
      </c>
      <c r="H18" s="89">
        <v>-7.668598659347392</v>
      </c>
      <c r="I18" s="89">
        <v>92.331401340652604</v>
      </c>
      <c r="J18" s="89">
        <v>-22.100805364819376</v>
      </c>
      <c r="K18" s="81"/>
      <c r="L18" s="77"/>
      <c r="M18" s="77">
        <v>1</v>
      </c>
      <c r="N18" s="77"/>
      <c r="O18" s="77"/>
    </row>
    <row r="19" spans="1:241" ht="13.1" x14ac:dyDescent="0.25">
      <c r="A19" s="78"/>
      <c r="B19" s="87" t="s">
        <v>11</v>
      </c>
      <c r="C19" s="88">
        <v>262.469131</v>
      </c>
      <c r="D19" s="88">
        <v>341.877678</v>
      </c>
      <c r="E19" s="88">
        <v>204.34859700000001</v>
      </c>
      <c r="F19" s="88">
        <v>460.91503</v>
      </c>
      <c r="G19" s="50">
        <v>595.15972299999999</v>
      </c>
      <c r="H19" s="68">
        <v>29.125692212727362</v>
      </c>
      <c r="I19" s="68">
        <v>129.12569221272736</v>
      </c>
      <c r="J19" s="68">
        <v>125.55331270515157</v>
      </c>
      <c r="K19" s="81"/>
      <c r="L19" s="77"/>
      <c r="M19" s="77">
        <v>1</v>
      </c>
      <c r="N19" s="77"/>
      <c r="O19" s="77"/>
    </row>
    <row r="20" spans="1:241" x14ac:dyDescent="0.2">
      <c r="A20" s="78"/>
      <c r="B20" s="87" t="s">
        <v>12</v>
      </c>
      <c r="C20" s="88">
        <v>258.93302999999997</v>
      </c>
      <c r="D20" s="88">
        <v>477.12368099999998</v>
      </c>
      <c r="E20" s="88">
        <v>803.98503600000004</v>
      </c>
      <c r="F20" s="88">
        <v>505.98717599999998</v>
      </c>
      <c r="G20" s="88"/>
      <c r="H20" s="89"/>
      <c r="I20" s="89"/>
      <c r="J20" s="89"/>
      <c r="K20" s="81"/>
      <c r="L20" s="77"/>
      <c r="M20" s="77" t="s">
        <v>277</v>
      </c>
      <c r="N20" s="77"/>
      <c r="O20" s="77"/>
    </row>
    <row r="21" spans="1:241" x14ac:dyDescent="0.2">
      <c r="A21" s="78"/>
      <c r="B21" s="87" t="s">
        <v>13</v>
      </c>
      <c r="C21" s="88">
        <v>304.19986</v>
      </c>
      <c r="D21" s="88">
        <v>549.65172700000005</v>
      </c>
      <c r="E21" s="88">
        <v>719.83505000000002</v>
      </c>
      <c r="F21" s="88">
        <v>460.79989699999999</v>
      </c>
      <c r="G21" s="88"/>
      <c r="H21" s="89"/>
      <c r="I21" s="89"/>
      <c r="J21" s="89"/>
      <c r="K21" s="81"/>
      <c r="L21" s="77"/>
      <c r="M21" s="77" t="s">
        <v>277</v>
      </c>
      <c r="N21" s="77"/>
      <c r="O21" s="77"/>
    </row>
    <row r="22" spans="1:241" x14ac:dyDescent="0.2">
      <c r="A22" s="78"/>
      <c r="B22" s="87" t="s">
        <v>14</v>
      </c>
      <c r="C22" s="88">
        <v>265.707491</v>
      </c>
      <c r="D22" s="88">
        <v>511.99594400000001</v>
      </c>
      <c r="E22" s="88">
        <v>550.22196899999994</v>
      </c>
      <c r="F22" s="88">
        <v>619.0557</v>
      </c>
      <c r="G22" s="88"/>
      <c r="H22" s="89"/>
      <c r="I22" s="89"/>
      <c r="J22" s="89"/>
      <c r="K22" s="81"/>
      <c r="L22" s="77"/>
      <c r="M22" s="77" t="s">
        <v>277</v>
      </c>
      <c r="N22" s="77"/>
      <c r="O22" s="77"/>
    </row>
    <row r="23" spans="1:241" x14ac:dyDescent="0.2">
      <c r="A23" s="78"/>
      <c r="B23" s="87" t="s">
        <v>15</v>
      </c>
      <c r="C23" s="88">
        <v>353.68152300000003</v>
      </c>
      <c r="D23" s="88">
        <v>752.07671600000003</v>
      </c>
      <c r="E23" s="88">
        <v>756.42070699999999</v>
      </c>
      <c r="F23" s="88">
        <v>659.59233700000004</v>
      </c>
      <c r="G23" s="88"/>
      <c r="H23" s="89"/>
      <c r="I23" s="89"/>
      <c r="J23" s="89"/>
      <c r="K23" s="81"/>
      <c r="L23" s="77"/>
      <c r="M23" s="77" t="s">
        <v>277</v>
      </c>
      <c r="N23" s="77"/>
      <c r="O23" s="77"/>
    </row>
    <row r="24" spans="1:241" x14ac:dyDescent="0.2">
      <c r="A24" s="78"/>
      <c r="B24" s="87" t="s">
        <v>16</v>
      </c>
      <c r="C24" s="88">
        <v>277.52663000000001</v>
      </c>
      <c r="D24" s="88">
        <v>568.37439700000004</v>
      </c>
      <c r="E24" s="88">
        <v>620.72209399999997</v>
      </c>
      <c r="F24" s="88">
        <v>522.22332800000004</v>
      </c>
      <c r="G24" s="88"/>
      <c r="H24" s="89"/>
      <c r="I24" s="89"/>
      <c r="J24" s="89"/>
      <c r="K24" s="81"/>
      <c r="L24" s="77"/>
      <c r="M24" s="77" t="s">
        <v>277</v>
      </c>
      <c r="N24" s="77"/>
      <c r="O24" s="77"/>
    </row>
    <row r="25" spans="1:241" ht="13.1" x14ac:dyDescent="0.25">
      <c r="A25" s="78"/>
      <c r="B25" s="90" t="s">
        <v>21</v>
      </c>
      <c r="C25" s="91">
        <v>3782.0793960000001</v>
      </c>
      <c r="D25" s="91">
        <v>5421.9564030000001</v>
      </c>
      <c r="E25" s="91">
        <v>8407.1719400000002</v>
      </c>
      <c r="F25" s="91">
        <v>6798.7087350000002</v>
      </c>
      <c r="G25" s="50">
        <v>3720.4773079999995</v>
      </c>
      <c r="H25" s="92"/>
      <c r="I25" s="92"/>
      <c r="J25" s="92"/>
      <c r="K25" s="81"/>
      <c r="L25" s="77"/>
      <c r="N25" s="77"/>
      <c r="O25" s="77"/>
    </row>
    <row r="26" spans="1:241" ht="13.1" x14ac:dyDescent="0.25">
      <c r="A26" s="78"/>
      <c r="B26" s="90" t="s">
        <v>17</v>
      </c>
      <c r="C26" s="93"/>
      <c r="D26" s="93">
        <v>43.359137535144441</v>
      </c>
      <c r="E26" s="93">
        <v>55.057903736523286</v>
      </c>
      <c r="F26" s="93">
        <v>-19.132036509770721</v>
      </c>
      <c r="G26" s="92"/>
      <c r="H26" s="92"/>
      <c r="I26" s="92"/>
      <c r="J26" s="92"/>
      <c r="K26" s="81"/>
      <c r="L26" s="77"/>
      <c r="N26" s="77"/>
      <c r="O26" s="77"/>
    </row>
    <row r="27" spans="1:241" ht="11.95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  <c r="L27" s="77"/>
      <c r="N27" s="77"/>
      <c r="O27" s="77"/>
    </row>
    <row r="28" spans="1:241" ht="13.1" x14ac:dyDescent="0.25">
      <c r="A28" s="78"/>
      <c r="B28" s="90" t="s">
        <v>18</v>
      </c>
      <c r="C28" s="91">
        <v>2322.0308619999996</v>
      </c>
      <c r="D28" s="91">
        <v>2562.7339379999999</v>
      </c>
      <c r="E28" s="91">
        <v>4955.9870840000003</v>
      </c>
      <c r="F28" s="91">
        <v>4031.0502970000002</v>
      </c>
      <c r="G28" s="50">
        <v>3720.4773079999995</v>
      </c>
      <c r="H28" s="68">
        <v>-7.7045178332588948</v>
      </c>
      <c r="I28" s="68">
        <v>92.29548216674111</v>
      </c>
      <c r="J28" s="68">
        <v>-18.663018513225815</v>
      </c>
      <c r="K28" s="81"/>
    </row>
    <row r="29" spans="1:241" ht="13.1" x14ac:dyDescent="0.25">
      <c r="A29" s="78"/>
      <c r="B29" s="90" t="s">
        <v>17</v>
      </c>
      <c r="C29" s="93"/>
      <c r="D29" s="93">
        <v>10.366058433550673</v>
      </c>
      <c r="E29" s="93">
        <v>93.38671917958581</v>
      </c>
      <c r="F29" s="93">
        <v>-18.663018513225815</v>
      </c>
      <c r="G29" s="68">
        <v>-7.7045178332588948</v>
      </c>
      <c r="H29" s="92"/>
      <c r="I29" s="92"/>
      <c r="J29" s="92"/>
      <c r="K29" s="81"/>
    </row>
    <row r="30" spans="1:241" ht="11.95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41" ht="14.25" customHeight="1" x14ac:dyDescent="0.25">
      <c r="A31" s="78"/>
      <c r="B31" s="99"/>
      <c r="C31" s="167" t="s">
        <v>131</v>
      </c>
      <c r="D31" s="167"/>
      <c r="E31" s="167"/>
      <c r="F31" s="167"/>
      <c r="G31" s="167"/>
      <c r="H31" s="167"/>
      <c r="I31" s="167"/>
      <c r="J31" s="96"/>
      <c r="K31" s="81"/>
    </row>
    <row r="32" spans="1:241" s="103" customFormat="1" ht="13.1" x14ac:dyDescent="0.2">
      <c r="A32" s="100"/>
      <c r="B32" s="83"/>
      <c r="C32" s="167" t="s">
        <v>126</v>
      </c>
      <c r="D32" s="167"/>
      <c r="E32" s="167"/>
      <c r="F32" s="167"/>
      <c r="G32" s="167"/>
      <c r="H32" s="167"/>
      <c r="I32" s="167"/>
      <c r="J32" s="101"/>
      <c r="K32" s="81"/>
      <c r="L32" s="76"/>
      <c r="M32" s="77" t="s">
        <v>277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</row>
    <row r="33" spans="1:241" s="103" customFormat="1" ht="13.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277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</row>
    <row r="34" spans="1:241" s="103" customFormat="1" ht="13.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277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  <c r="ID34" s="102"/>
      <c r="IE34" s="102"/>
      <c r="IF34" s="102"/>
      <c r="IG34" s="102"/>
    </row>
    <row r="35" spans="1:241" s="103" customFormat="1" ht="13.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277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  <c r="ID35" s="102"/>
      <c r="IE35" s="102"/>
      <c r="IF35" s="102"/>
      <c r="IG35" s="102"/>
    </row>
    <row r="36" spans="1:241" s="103" customFormat="1" ht="13.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277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  <c r="ID36" s="102"/>
      <c r="IE36" s="102"/>
      <c r="IF36" s="102"/>
      <c r="IG36" s="102"/>
    </row>
    <row r="37" spans="1:241" s="103" customFormat="1" ht="13.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  <c r="ID37" s="102"/>
      <c r="IE37" s="102"/>
      <c r="IF37" s="102"/>
      <c r="IG37" s="102"/>
    </row>
    <row r="38" spans="1:241" s="103" customFormat="1" ht="13.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277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</row>
    <row r="39" spans="1:241" s="103" customFormat="1" ht="13.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277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  <c r="ID39" s="102"/>
      <c r="IE39" s="102"/>
      <c r="IF39" s="102"/>
      <c r="IG39" s="102"/>
    </row>
    <row r="40" spans="1:241" s="103" customFormat="1" ht="13.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277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  <c r="ID40" s="102"/>
      <c r="IE40" s="102"/>
      <c r="IF40" s="102"/>
      <c r="IG40" s="102"/>
    </row>
    <row r="41" spans="1:241" s="103" customFormat="1" ht="13.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277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  <c r="ID41" s="102"/>
      <c r="IE41" s="102"/>
      <c r="IF41" s="102"/>
      <c r="IG41" s="102"/>
    </row>
    <row r="42" spans="1:241" s="103" customFormat="1" ht="13.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  <c r="ID42" s="102"/>
      <c r="IE42" s="102"/>
      <c r="IF42" s="102"/>
      <c r="IG42" s="102"/>
    </row>
    <row r="43" spans="1:241" s="103" customFormat="1" ht="13.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02"/>
      <c r="HD43" s="102"/>
      <c r="HE43" s="102"/>
      <c r="HF43" s="102"/>
      <c r="HG43" s="102"/>
      <c r="HH43" s="102"/>
      <c r="HI43" s="102"/>
      <c r="HJ43" s="102"/>
      <c r="HK43" s="102"/>
      <c r="HL43" s="102"/>
      <c r="HM43" s="102"/>
      <c r="HN43" s="102"/>
      <c r="HO43" s="102"/>
      <c r="HP43" s="102"/>
      <c r="HQ43" s="102"/>
      <c r="HR43" s="102"/>
      <c r="HS43" s="102"/>
      <c r="HT43" s="102"/>
      <c r="HU43" s="102"/>
      <c r="HV43" s="102"/>
      <c r="HW43" s="102"/>
      <c r="HX43" s="102"/>
      <c r="HY43" s="102"/>
      <c r="HZ43" s="102"/>
      <c r="IA43" s="102"/>
      <c r="IB43" s="102"/>
      <c r="IC43" s="102"/>
      <c r="ID43" s="102"/>
      <c r="IE43" s="102"/>
      <c r="IF43" s="102"/>
      <c r="IG43" s="102"/>
    </row>
    <row r="44" spans="1:241" s="103" customFormat="1" ht="13.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  <c r="ID44" s="102"/>
      <c r="IE44" s="102"/>
      <c r="IF44" s="102"/>
      <c r="IG44" s="102"/>
    </row>
    <row r="45" spans="1:241" ht="26.2" customHeight="1" x14ac:dyDescent="0.2">
      <c r="A45" s="107"/>
      <c r="B45" s="166" t="s">
        <v>167</v>
      </c>
      <c r="C45" s="166"/>
      <c r="D45" s="108"/>
      <c r="E45" s="108"/>
      <c r="F45" s="108"/>
      <c r="G45" s="108"/>
      <c r="H45" s="108"/>
      <c r="I45" s="108"/>
      <c r="J45" s="108"/>
      <c r="K45" s="109"/>
    </row>
    <row r="46" spans="1:241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241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241" x14ac:dyDescent="0.2">
      <c r="B48" s="36"/>
      <c r="C48" s="36"/>
      <c r="D48" s="36"/>
      <c r="E48" s="36"/>
      <c r="F48" s="36"/>
      <c r="G48" s="36"/>
      <c r="H48" s="36"/>
      <c r="I48" s="36"/>
      <c r="J48" s="102"/>
      <c r="K48" s="102"/>
      <c r="L48" s="102"/>
      <c r="M48" s="36"/>
      <c r="N48" s="102"/>
    </row>
    <row r="49" spans="1:14" x14ac:dyDescent="0.2">
      <c r="B49" s="36"/>
      <c r="C49" s="36"/>
      <c r="D49" s="36"/>
      <c r="E49" s="36"/>
      <c r="F49" s="36"/>
      <c r="G49" s="36"/>
      <c r="H49" s="36"/>
      <c r="I49" s="36"/>
      <c r="J49" s="102"/>
      <c r="K49" s="102"/>
      <c r="L49" s="102"/>
      <c r="M49" s="36"/>
      <c r="N49" s="102"/>
    </row>
    <row r="50" spans="1:14" x14ac:dyDescent="0.2">
      <c r="A50" s="111"/>
      <c r="B50" s="114" t="s">
        <v>1</v>
      </c>
      <c r="C50" s="114" t="s">
        <v>153</v>
      </c>
      <c r="D50" s="114" t="s">
        <v>159</v>
      </c>
      <c r="E50" s="114" t="s">
        <v>154</v>
      </c>
      <c r="F50" s="114" t="s">
        <v>155</v>
      </c>
      <c r="G50" s="114"/>
      <c r="H50" s="114"/>
      <c r="I50" s="36"/>
      <c r="J50" s="102"/>
      <c r="K50" s="102"/>
      <c r="L50" s="102"/>
      <c r="M50" s="36"/>
      <c r="N50" s="102"/>
    </row>
    <row r="51" spans="1:14" x14ac:dyDescent="0.2">
      <c r="A51" s="111"/>
      <c r="B51" s="114">
        <v>2012</v>
      </c>
      <c r="C51" s="114">
        <v>1</v>
      </c>
      <c r="D51" s="148">
        <v>336</v>
      </c>
      <c r="E51" s="149">
        <v>43101</v>
      </c>
      <c r="F51" s="114"/>
      <c r="G51" s="114"/>
      <c r="H51" s="114"/>
      <c r="I51" s="36"/>
      <c r="J51" s="102"/>
      <c r="K51" s="102"/>
      <c r="L51" s="102"/>
      <c r="M51" s="36"/>
      <c r="N51" s="102"/>
    </row>
    <row r="52" spans="1:14" x14ac:dyDescent="0.2">
      <c r="A52" s="111"/>
      <c r="B52" s="114"/>
      <c r="C52" s="114">
        <v>2</v>
      </c>
      <c r="D52" s="148">
        <v>505</v>
      </c>
      <c r="E52" s="149">
        <v>43132</v>
      </c>
      <c r="F52" s="114"/>
      <c r="G52" s="114"/>
      <c r="H52" s="114"/>
      <c r="I52" s="36"/>
      <c r="J52" s="102"/>
      <c r="K52" s="102"/>
      <c r="L52" s="102"/>
      <c r="M52" s="36"/>
      <c r="N52" s="102"/>
    </row>
    <row r="53" spans="1:14" x14ac:dyDescent="0.2">
      <c r="A53" s="111"/>
      <c r="B53" s="114"/>
      <c r="C53" s="114">
        <v>3</v>
      </c>
      <c r="D53" s="148">
        <v>404</v>
      </c>
      <c r="E53" s="149">
        <v>43160</v>
      </c>
      <c r="F53" s="114"/>
      <c r="G53" s="114"/>
      <c r="H53" s="114"/>
      <c r="I53" s="36"/>
      <c r="J53" s="102"/>
      <c r="K53" s="102"/>
      <c r="L53" s="102"/>
      <c r="M53" s="36"/>
      <c r="N53" s="102"/>
    </row>
    <row r="54" spans="1:14" x14ac:dyDescent="0.2">
      <c r="A54" s="111"/>
      <c r="B54" s="114"/>
      <c r="C54" s="114">
        <v>4</v>
      </c>
      <c r="D54" s="148">
        <v>447</v>
      </c>
      <c r="E54" s="149">
        <v>43191</v>
      </c>
      <c r="F54" s="114"/>
      <c r="G54" s="114"/>
      <c r="H54" s="114"/>
      <c r="I54" s="36"/>
      <c r="J54" s="102"/>
      <c r="K54" s="102"/>
      <c r="L54" s="102"/>
      <c r="M54" s="36"/>
      <c r="N54" s="102"/>
    </row>
    <row r="55" spans="1:14" x14ac:dyDescent="0.2">
      <c r="A55" s="111"/>
      <c r="B55" s="114"/>
      <c r="C55" s="114">
        <v>5</v>
      </c>
      <c r="D55" s="148">
        <v>381</v>
      </c>
      <c r="E55" s="149">
        <v>43221</v>
      </c>
      <c r="F55" s="114"/>
      <c r="G55" s="114"/>
      <c r="H55" s="114"/>
      <c r="I55" s="36"/>
      <c r="J55" s="102"/>
      <c r="K55" s="102"/>
      <c r="L55" s="102"/>
      <c r="M55" s="36"/>
      <c r="N55" s="102"/>
    </row>
    <row r="56" spans="1:14" x14ac:dyDescent="0.2">
      <c r="A56" s="111"/>
      <c r="B56" s="114"/>
      <c r="C56" s="114">
        <v>6</v>
      </c>
      <c r="D56" s="148">
        <v>317</v>
      </c>
      <c r="E56" s="149">
        <v>43252</v>
      </c>
      <c r="F56" s="114"/>
      <c r="G56" s="114"/>
      <c r="H56" s="114"/>
      <c r="I56" s="36"/>
      <c r="J56" s="102"/>
      <c r="K56" s="102"/>
      <c r="L56" s="102"/>
      <c r="M56" s="36"/>
      <c r="N56" s="102"/>
    </row>
    <row r="57" spans="1:14" x14ac:dyDescent="0.2">
      <c r="A57" s="111"/>
      <c r="B57" s="114"/>
      <c r="C57" s="114">
        <v>7</v>
      </c>
      <c r="D57" s="148">
        <v>462</v>
      </c>
      <c r="E57" s="149">
        <v>43282</v>
      </c>
      <c r="F57" s="114"/>
      <c r="G57" s="114"/>
      <c r="H57" s="114"/>
      <c r="I57" s="36"/>
      <c r="J57" s="102"/>
      <c r="K57" s="102"/>
      <c r="L57" s="102"/>
      <c r="M57" s="36"/>
      <c r="N57" s="102"/>
    </row>
    <row r="58" spans="1:14" x14ac:dyDescent="0.2">
      <c r="A58" s="111"/>
      <c r="B58" s="114"/>
      <c r="C58" s="114">
        <v>8</v>
      </c>
      <c r="D58" s="148">
        <v>431</v>
      </c>
      <c r="E58" s="149">
        <v>43313</v>
      </c>
      <c r="F58" s="114"/>
      <c r="G58" s="114"/>
      <c r="H58" s="114"/>
      <c r="I58" s="36"/>
      <c r="J58" s="102"/>
      <c r="K58" s="102"/>
      <c r="L58" s="102"/>
      <c r="M58" s="36"/>
      <c r="N58" s="102"/>
    </row>
    <row r="59" spans="1:14" x14ac:dyDescent="0.2">
      <c r="A59" s="111"/>
      <c r="B59" s="114"/>
      <c r="C59" s="114">
        <v>9</v>
      </c>
      <c r="D59" s="148">
        <v>332</v>
      </c>
      <c r="E59" s="149">
        <v>43344</v>
      </c>
      <c r="F59" s="114"/>
      <c r="G59" s="114"/>
      <c r="H59" s="114"/>
      <c r="I59" s="77"/>
    </row>
    <row r="60" spans="1:14" x14ac:dyDescent="0.2">
      <c r="A60" s="111"/>
      <c r="B60" s="114"/>
      <c r="C60" s="114">
        <v>10</v>
      </c>
      <c r="D60" s="148">
        <v>371</v>
      </c>
      <c r="E60" s="149">
        <v>43374</v>
      </c>
      <c r="F60" s="114"/>
      <c r="G60" s="114"/>
      <c r="H60" s="114"/>
      <c r="I60" s="77"/>
    </row>
    <row r="61" spans="1:14" x14ac:dyDescent="0.2">
      <c r="A61" s="111"/>
      <c r="B61" s="114"/>
      <c r="C61" s="114">
        <v>11</v>
      </c>
      <c r="D61" s="148">
        <v>388</v>
      </c>
      <c r="E61" s="149">
        <v>43405</v>
      </c>
      <c r="F61" s="114"/>
      <c r="G61" s="114"/>
      <c r="H61" s="114"/>
      <c r="I61" s="77"/>
    </row>
    <row r="62" spans="1:14" x14ac:dyDescent="0.2">
      <c r="A62" s="111"/>
      <c r="B62" s="114"/>
      <c r="C62" s="114">
        <v>12</v>
      </c>
      <c r="D62" s="148">
        <v>421</v>
      </c>
      <c r="E62" s="149">
        <v>43435</v>
      </c>
      <c r="F62" s="114"/>
      <c r="G62" s="114"/>
      <c r="H62" s="114"/>
      <c r="I62" s="77"/>
    </row>
    <row r="63" spans="1:14" x14ac:dyDescent="0.2">
      <c r="A63" s="111"/>
      <c r="B63" s="114">
        <v>2013</v>
      </c>
      <c r="C63" s="114">
        <v>1</v>
      </c>
      <c r="D63" s="148">
        <v>386.62015000000002</v>
      </c>
      <c r="E63" s="149">
        <v>43466</v>
      </c>
      <c r="F63" s="114"/>
      <c r="G63" s="114"/>
      <c r="H63" s="114"/>
      <c r="I63" s="77"/>
    </row>
    <row r="64" spans="1:14" x14ac:dyDescent="0.2">
      <c r="A64" s="111"/>
      <c r="B64" s="114"/>
      <c r="C64" s="114">
        <v>2</v>
      </c>
      <c r="D64" s="148">
        <v>352.91173500000002</v>
      </c>
      <c r="E64" s="149">
        <v>43497</v>
      </c>
      <c r="F64" s="114"/>
      <c r="G64" s="114"/>
      <c r="H64" s="114"/>
      <c r="I64" s="77"/>
    </row>
    <row r="65" spans="1:9" x14ac:dyDescent="0.2">
      <c r="A65" s="111"/>
      <c r="B65" s="114"/>
      <c r="C65" s="114">
        <v>3</v>
      </c>
      <c r="D65" s="148">
        <v>413.57615600000003</v>
      </c>
      <c r="E65" s="149">
        <v>43525</v>
      </c>
      <c r="F65" s="114"/>
      <c r="G65" s="114"/>
      <c r="H65" s="114"/>
      <c r="I65" s="77"/>
    </row>
    <row r="66" spans="1:9" x14ac:dyDescent="0.2">
      <c r="A66" s="111"/>
      <c r="B66" s="114"/>
      <c r="C66" s="114">
        <v>4</v>
      </c>
      <c r="D66" s="148">
        <v>325.79481199999998</v>
      </c>
      <c r="E66" s="149">
        <v>43556</v>
      </c>
      <c r="F66" s="150">
        <v>381.82523775000004</v>
      </c>
      <c r="G66" s="114"/>
      <c r="H66" s="114"/>
      <c r="I66" s="77"/>
    </row>
    <row r="67" spans="1:9" x14ac:dyDescent="0.2">
      <c r="A67" s="111"/>
      <c r="B67" s="114"/>
      <c r="C67" s="114">
        <v>5</v>
      </c>
      <c r="D67" s="148">
        <v>421.96254599999997</v>
      </c>
      <c r="E67" s="149">
        <v>43586</v>
      </c>
      <c r="F67" s="150">
        <v>385.23878325000004</v>
      </c>
      <c r="G67" s="114"/>
      <c r="H67" s="114"/>
      <c r="I67" s="77"/>
    </row>
    <row r="68" spans="1:9" x14ac:dyDescent="0.2">
      <c r="A68" s="111"/>
      <c r="B68" s="114"/>
      <c r="C68" s="114">
        <v>6</v>
      </c>
      <c r="D68" s="148">
        <v>457.27353299999999</v>
      </c>
      <c r="E68" s="149">
        <v>43617</v>
      </c>
      <c r="F68" s="150">
        <v>396.92824433333334</v>
      </c>
      <c r="G68" s="114"/>
      <c r="H68" s="114"/>
      <c r="I68" s="77"/>
    </row>
    <row r="69" spans="1:9" x14ac:dyDescent="0.2">
      <c r="A69" s="111"/>
      <c r="B69" s="114"/>
      <c r="C69" s="114">
        <v>7</v>
      </c>
      <c r="D69" s="148">
        <v>471.97085199999998</v>
      </c>
      <c r="E69" s="149">
        <v>43647</v>
      </c>
      <c r="F69" s="150">
        <v>397.7591486666667</v>
      </c>
      <c r="G69" s="114"/>
      <c r="H69" s="114"/>
      <c r="I69" s="77"/>
    </row>
    <row r="70" spans="1:9" x14ac:dyDescent="0.2">
      <c r="A70" s="111"/>
      <c r="B70" s="114"/>
      <c r="C70" s="114">
        <v>8</v>
      </c>
      <c r="D70" s="148">
        <v>384.67863599999998</v>
      </c>
      <c r="E70" s="149">
        <v>43678</v>
      </c>
      <c r="F70" s="150">
        <v>393.89903499999997</v>
      </c>
      <c r="G70" s="114"/>
      <c r="H70" s="114"/>
      <c r="I70" s="77"/>
    </row>
    <row r="71" spans="1:9" x14ac:dyDescent="0.2">
      <c r="A71" s="111"/>
      <c r="B71" s="114"/>
      <c r="C71" s="114">
        <v>9</v>
      </c>
      <c r="D71" s="148">
        <v>380.98599999999999</v>
      </c>
      <c r="E71" s="149">
        <v>43709</v>
      </c>
      <c r="F71" s="150">
        <v>397.98120166666666</v>
      </c>
      <c r="G71" s="114"/>
      <c r="H71" s="114"/>
      <c r="I71" s="77"/>
    </row>
    <row r="72" spans="1:9" x14ac:dyDescent="0.2">
      <c r="A72" s="111"/>
      <c r="B72" s="114"/>
      <c r="C72" s="114">
        <v>10</v>
      </c>
      <c r="D72" s="148">
        <v>511.76337799999999</v>
      </c>
      <c r="E72" s="149">
        <v>43739</v>
      </c>
      <c r="F72" s="150">
        <v>409.71148316666671</v>
      </c>
      <c r="G72" s="114"/>
      <c r="H72" s="114"/>
      <c r="I72" s="77"/>
    </row>
    <row r="73" spans="1:9" x14ac:dyDescent="0.2">
      <c r="A73" s="111"/>
      <c r="B73" s="114"/>
      <c r="C73" s="114">
        <v>11</v>
      </c>
      <c r="D73" s="148">
        <v>392.99881399999998</v>
      </c>
      <c r="E73" s="149">
        <v>43770</v>
      </c>
      <c r="F73" s="150">
        <v>410.12805099999997</v>
      </c>
      <c r="G73" s="114"/>
      <c r="H73" s="114"/>
      <c r="I73" s="77"/>
    </row>
    <row r="74" spans="1:9" x14ac:dyDescent="0.2">
      <c r="A74" s="111"/>
      <c r="B74" s="114"/>
      <c r="C74" s="114">
        <v>12</v>
      </c>
      <c r="D74" s="148">
        <v>496.94316400000002</v>
      </c>
      <c r="E74" s="149">
        <v>43800</v>
      </c>
      <c r="F74" s="150">
        <v>416.45664799999992</v>
      </c>
      <c r="G74" s="114"/>
      <c r="H74" s="114"/>
      <c r="I74" s="77"/>
    </row>
    <row r="75" spans="1:9" x14ac:dyDescent="0.2">
      <c r="A75" s="111"/>
      <c r="B75" s="114">
        <v>2014</v>
      </c>
      <c r="C75" s="114">
        <v>1</v>
      </c>
      <c r="D75" s="148">
        <v>413.81278300000002</v>
      </c>
      <c r="E75" s="149">
        <v>43831</v>
      </c>
      <c r="F75" s="150">
        <v>418.72270075000006</v>
      </c>
      <c r="G75" s="114"/>
      <c r="H75" s="114"/>
      <c r="I75" s="77"/>
    </row>
    <row r="76" spans="1:9" x14ac:dyDescent="0.2">
      <c r="A76" s="111"/>
      <c r="B76" s="114"/>
      <c r="C76" s="114">
        <v>2</v>
      </c>
      <c r="D76" s="148">
        <v>420.10185000000001</v>
      </c>
      <c r="E76" s="149">
        <v>43862</v>
      </c>
      <c r="F76" s="150">
        <v>424.32187700000003</v>
      </c>
      <c r="G76" s="114"/>
      <c r="H76" s="114"/>
      <c r="I76" s="77"/>
    </row>
    <row r="77" spans="1:9" x14ac:dyDescent="0.2">
      <c r="A77" s="111"/>
      <c r="B77" s="114"/>
      <c r="C77" s="114">
        <v>3</v>
      </c>
      <c r="D77" s="148">
        <v>407.70876399999997</v>
      </c>
      <c r="E77" s="149">
        <v>43891</v>
      </c>
      <c r="F77" s="150">
        <v>423.83292766666665</v>
      </c>
      <c r="G77" s="114"/>
      <c r="H77" s="114"/>
      <c r="I77" s="77"/>
    </row>
    <row r="78" spans="1:9" x14ac:dyDescent="0.2">
      <c r="A78" s="111"/>
      <c r="B78" s="114"/>
      <c r="C78" s="114">
        <v>4</v>
      </c>
      <c r="D78" s="148">
        <v>407.69110699999999</v>
      </c>
      <c r="E78" s="149">
        <v>43922</v>
      </c>
      <c r="F78" s="150">
        <v>430.65761891666654</v>
      </c>
      <c r="G78" s="114"/>
      <c r="H78" s="114"/>
      <c r="I78" s="77"/>
    </row>
    <row r="79" spans="1:9" x14ac:dyDescent="0.2">
      <c r="A79" s="111"/>
      <c r="B79" s="114"/>
      <c r="C79" s="114">
        <v>5</v>
      </c>
      <c r="D79" s="148">
        <v>239.18500900000001</v>
      </c>
      <c r="E79" s="149">
        <v>43952</v>
      </c>
      <c r="F79" s="150">
        <v>415.42615749999987</v>
      </c>
      <c r="G79" s="114"/>
      <c r="H79" s="114"/>
      <c r="I79" s="77"/>
    </row>
    <row r="80" spans="1:9" x14ac:dyDescent="0.2">
      <c r="A80" s="111"/>
      <c r="B80" s="114"/>
      <c r="C80" s="114">
        <v>6</v>
      </c>
      <c r="D80" s="148">
        <v>171.062218</v>
      </c>
      <c r="E80" s="149">
        <v>43983</v>
      </c>
      <c r="F80" s="150">
        <v>391.57521458333332</v>
      </c>
      <c r="G80" s="114"/>
      <c r="H80" s="114"/>
      <c r="I80" s="77"/>
    </row>
    <row r="81" spans="1:9" x14ac:dyDescent="0.2">
      <c r="A81" s="111"/>
      <c r="B81" s="114"/>
      <c r="C81" s="114">
        <v>7</v>
      </c>
      <c r="D81" s="148">
        <v>262.469131</v>
      </c>
      <c r="E81" s="149">
        <v>44013</v>
      </c>
      <c r="F81" s="150">
        <v>374.11673783333327</v>
      </c>
      <c r="G81" s="114"/>
      <c r="H81" s="114"/>
      <c r="I81" s="77"/>
    </row>
    <row r="82" spans="1:9" x14ac:dyDescent="0.2">
      <c r="A82" s="111"/>
      <c r="B82" s="114"/>
      <c r="C82" s="114">
        <v>8</v>
      </c>
      <c r="D82" s="148">
        <v>258.93302999999997</v>
      </c>
      <c r="E82" s="149">
        <v>44044</v>
      </c>
      <c r="F82" s="150">
        <v>363.63793733333335</v>
      </c>
      <c r="G82" s="114"/>
      <c r="H82" s="114"/>
      <c r="I82" s="77"/>
    </row>
    <row r="83" spans="1:9" x14ac:dyDescent="0.2">
      <c r="A83" s="111"/>
      <c r="B83" s="114"/>
      <c r="C83" s="114">
        <v>9</v>
      </c>
      <c r="D83" s="148">
        <v>304.19986</v>
      </c>
      <c r="E83" s="149">
        <v>44075</v>
      </c>
      <c r="F83" s="150">
        <v>357.2390923333333</v>
      </c>
      <c r="G83" s="114"/>
      <c r="H83" s="114"/>
      <c r="I83" s="77"/>
    </row>
    <row r="84" spans="1:9" x14ac:dyDescent="0.2">
      <c r="A84" s="111"/>
      <c r="B84" s="114"/>
      <c r="C84" s="114">
        <v>10</v>
      </c>
      <c r="D84" s="148">
        <v>265.707491</v>
      </c>
      <c r="E84" s="149">
        <v>44105</v>
      </c>
      <c r="F84" s="150">
        <v>336.73443508333338</v>
      </c>
      <c r="G84" s="114"/>
      <c r="H84" s="114"/>
      <c r="I84" s="77"/>
    </row>
    <row r="85" spans="1:9" x14ac:dyDescent="0.2">
      <c r="A85" s="111"/>
      <c r="B85" s="114"/>
      <c r="C85" s="114">
        <v>11</v>
      </c>
      <c r="D85" s="148">
        <v>353.68152300000003</v>
      </c>
      <c r="E85" s="149">
        <v>44136</v>
      </c>
      <c r="F85" s="150">
        <v>333.45799416666671</v>
      </c>
      <c r="G85" s="114"/>
      <c r="H85" s="114"/>
      <c r="I85" s="77"/>
    </row>
    <row r="86" spans="1:9" x14ac:dyDescent="0.2">
      <c r="A86" s="111"/>
      <c r="B86" s="114"/>
      <c r="C86" s="114">
        <v>12</v>
      </c>
      <c r="D86" s="148">
        <v>277.52663000000001</v>
      </c>
      <c r="E86" s="149">
        <v>44166</v>
      </c>
      <c r="F86" s="150">
        <v>315.17328300000003</v>
      </c>
      <c r="G86" s="114"/>
      <c r="H86" s="114"/>
      <c r="I86" s="77"/>
    </row>
    <row r="87" spans="1:9" x14ac:dyDescent="0.2">
      <c r="A87" s="111"/>
      <c r="B87" s="114">
        <v>2015</v>
      </c>
      <c r="C87" s="114">
        <v>1</v>
      </c>
      <c r="D87" s="148">
        <v>372.23137000000003</v>
      </c>
      <c r="E87" s="149">
        <v>44197</v>
      </c>
      <c r="F87" s="150">
        <v>311.70816525000004</v>
      </c>
      <c r="G87" s="114"/>
      <c r="H87" s="114"/>
      <c r="I87" s="77"/>
    </row>
    <row r="88" spans="1:9" x14ac:dyDescent="0.2">
      <c r="A88" s="111"/>
      <c r="B88" s="114"/>
      <c r="C88" s="114">
        <v>2</v>
      </c>
      <c r="D88" s="148">
        <v>352.84035799999998</v>
      </c>
      <c r="E88" s="149">
        <v>44228</v>
      </c>
      <c r="F88" s="150">
        <v>306.10304091666666</v>
      </c>
      <c r="G88" s="114"/>
      <c r="H88" s="114"/>
      <c r="I88" s="77"/>
    </row>
    <row r="89" spans="1:9" x14ac:dyDescent="0.2">
      <c r="A89" s="111"/>
      <c r="B89" s="114"/>
      <c r="C89" s="114">
        <v>3</v>
      </c>
      <c r="D89" s="148">
        <v>371.36717099999998</v>
      </c>
      <c r="E89" s="149">
        <v>44256</v>
      </c>
      <c r="F89" s="150">
        <v>303.07457483333332</v>
      </c>
      <c r="G89" s="114"/>
      <c r="H89" s="114"/>
      <c r="I89" s="77"/>
    </row>
    <row r="90" spans="1:9" x14ac:dyDescent="0.2">
      <c r="A90" s="111"/>
      <c r="B90" s="114"/>
      <c r="C90" s="114">
        <v>4</v>
      </c>
      <c r="D90" s="148">
        <v>407.20975600000003</v>
      </c>
      <c r="E90" s="149">
        <v>44287</v>
      </c>
      <c r="F90" s="150">
        <v>303.03446224999999</v>
      </c>
      <c r="G90" s="114"/>
      <c r="H90" s="114"/>
      <c r="I90" s="77"/>
    </row>
    <row r="91" spans="1:9" x14ac:dyDescent="0.2">
      <c r="A91" s="111"/>
      <c r="B91" s="114"/>
      <c r="C91" s="114">
        <v>5</v>
      </c>
      <c r="D91" s="148">
        <v>286.72776900000002</v>
      </c>
      <c r="E91" s="149">
        <v>44317</v>
      </c>
      <c r="F91" s="150">
        <v>306.99635891666668</v>
      </c>
      <c r="G91" s="114"/>
      <c r="H91" s="114"/>
      <c r="I91" s="77"/>
    </row>
    <row r="92" spans="1:9" x14ac:dyDescent="0.2">
      <c r="A92" s="111"/>
      <c r="B92" s="114"/>
      <c r="C92" s="114">
        <v>6</v>
      </c>
      <c r="D92" s="148">
        <v>430.47983599999998</v>
      </c>
      <c r="E92" s="149">
        <v>44348</v>
      </c>
      <c r="F92" s="150">
        <v>328.61449375000001</v>
      </c>
      <c r="G92" s="114"/>
      <c r="H92" s="114"/>
      <c r="I92" s="77"/>
    </row>
    <row r="93" spans="1:9" x14ac:dyDescent="0.2">
      <c r="A93" s="111"/>
      <c r="B93" s="114"/>
      <c r="C93" s="114">
        <v>7</v>
      </c>
      <c r="D93" s="148">
        <v>341.877678</v>
      </c>
      <c r="E93" s="149">
        <v>44378</v>
      </c>
      <c r="F93" s="150">
        <v>335.23187266666667</v>
      </c>
      <c r="G93" s="114"/>
      <c r="H93" s="114"/>
      <c r="I93" s="77"/>
    </row>
    <row r="94" spans="1:9" x14ac:dyDescent="0.2">
      <c r="A94" s="111"/>
      <c r="B94" s="114"/>
      <c r="C94" s="114">
        <v>8</v>
      </c>
      <c r="D94" s="148">
        <v>477.12368099999998</v>
      </c>
      <c r="E94" s="149">
        <v>44409</v>
      </c>
      <c r="F94" s="150">
        <v>353.41442691666663</v>
      </c>
      <c r="G94" s="114"/>
      <c r="H94" s="114"/>
      <c r="I94" s="77"/>
    </row>
    <row r="95" spans="1:9" x14ac:dyDescent="0.2">
      <c r="A95" s="111"/>
      <c r="B95" s="114"/>
      <c r="C95" s="114">
        <v>9</v>
      </c>
      <c r="D95" s="148">
        <v>549.65172700000005</v>
      </c>
      <c r="E95" s="149">
        <v>44440</v>
      </c>
      <c r="F95" s="150">
        <v>373.8687491666667</v>
      </c>
      <c r="G95" s="114"/>
      <c r="H95" s="114"/>
      <c r="I95" s="77"/>
    </row>
    <row r="96" spans="1:9" x14ac:dyDescent="0.2">
      <c r="A96" s="111"/>
      <c r="B96" s="114"/>
      <c r="C96" s="114">
        <v>10</v>
      </c>
      <c r="D96" s="148">
        <v>511.99594400000001</v>
      </c>
      <c r="E96" s="149">
        <v>44470</v>
      </c>
      <c r="F96" s="150">
        <v>394.39278691666669</v>
      </c>
      <c r="G96" s="114"/>
      <c r="H96" s="114"/>
      <c r="I96" s="77"/>
    </row>
    <row r="97" spans="1:9" x14ac:dyDescent="0.2">
      <c r="A97" s="111"/>
      <c r="B97" s="114"/>
      <c r="C97" s="114">
        <v>11</v>
      </c>
      <c r="D97" s="148">
        <v>752.07671600000003</v>
      </c>
      <c r="E97" s="149">
        <v>44501</v>
      </c>
      <c r="F97" s="150">
        <v>427.59238633333325</v>
      </c>
      <c r="G97" s="114"/>
      <c r="H97" s="114"/>
      <c r="I97" s="77"/>
    </row>
    <row r="98" spans="1:9" x14ac:dyDescent="0.2">
      <c r="A98" s="111"/>
      <c r="B98" s="114"/>
      <c r="C98" s="114">
        <v>12</v>
      </c>
      <c r="D98" s="148">
        <v>568.37439700000004</v>
      </c>
      <c r="E98" s="149">
        <v>44531</v>
      </c>
      <c r="F98" s="150">
        <v>451.82970025000003</v>
      </c>
      <c r="G98" s="114"/>
      <c r="H98" s="114"/>
      <c r="I98" s="77"/>
    </row>
    <row r="99" spans="1:9" x14ac:dyDescent="0.2">
      <c r="A99" s="111"/>
      <c r="B99" s="114">
        <v>2016</v>
      </c>
      <c r="C99" s="114">
        <v>1</v>
      </c>
      <c r="D99" s="148">
        <v>716.61432400000001</v>
      </c>
      <c r="E99" s="149">
        <v>44562</v>
      </c>
      <c r="F99" s="150">
        <v>480.52827974999991</v>
      </c>
      <c r="G99" s="114"/>
      <c r="H99" s="114"/>
      <c r="I99" s="77"/>
    </row>
    <row r="100" spans="1:9" x14ac:dyDescent="0.2">
      <c r="A100" s="111"/>
      <c r="B100" s="114"/>
      <c r="C100" s="114">
        <v>2</v>
      </c>
      <c r="D100" s="148">
        <v>633.09007599999995</v>
      </c>
      <c r="E100" s="149">
        <v>44593</v>
      </c>
      <c r="F100" s="150">
        <v>503.88242291666666</v>
      </c>
      <c r="G100" s="114"/>
      <c r="H100" s="114"/>
      <c r="I100" s="77"/>
    </row>
    <row r="101" spans="1:9" x14ac:dyDescent="0.2">
      <c r="A101" s="111"/>
      <c r="B101" s="114"/>
      <c r="C101" s="114">
        <v>3</v>
      </c>
      <c r="D101" s="148">
        <v>821.91584799999998</v>
      </c>
      <c r="E101" s="149">
        <v>44621</v>
      </c>
      <c r="F101" s="150">
        <v>541.42814599999997</v>
      </c>
      <c r="G101" s="114"/>
      <c r="H101" s="114"/>
      <c r="I101" s="77"/>
    </row>
    <row r="102" spans="1:9" x14ac:dyDescent="0.2">
      <c r="A102" s="111"/>
      <c r="B102" s="114"/>
      <c r="C102" s="114">
        <v>4</v>
      </c>
      <c r="D102" s="148">
        <v>789.20392900000002</v>
      </c>
      <c r="E102" s="149">
        <v>44652</v>
      </c>
      <c r="F102" s="150">
        <v>573.26099375000001</v>
      </c>
      <c r="G102" s="114"/>
      <c r="H102" s="114"/>
      <c r="I102" s="77"/>
    </row>
    <row r="103" spans="1:9" x14ac:dyDescent="0.2">
      <c r="A103" s="111"/>
      <c r="B103" s="114"/>
      <c r="C103" s="114">
        <v>5</v>
      </c>
      <c r="D103" s="148">
        <v>1108.8844730000001</v>
      </c>
      <c r="E103" s="149">
        <v>44682</v>
      </c>
      <c r="F103" s="150">
        <v>641.77405241666668</v>
      </c>
      <c r="G103" s="114"/>
      <c r="H103" s="114"/>
      <c r="I103" s="77"/>
    </row>
    <row r="104" spans="1:9" x14ac:dyDescent="0.2">
      <c r="A104" s="111"/>
      <c r="B104" s="114"/>
      <c r="C104" s="114">
        <v>6</v>
      </c>
      <c r="D104" s="148">
        <v>681.92983700000002</v>
      </c>
      <c r="E104" s="149">
        <v>44713</v>
      </c>
      <c r="F104" s="150">
        <v>662.72821916666669</v>
      </c>
      <c r="G104" s="114"/>
      <c r="H104" s="114"/>
      <c r="I104" s="77"/>
    </row>
    <row r="105" spans="1:9" x14ac:dyDescent="0.2">
      <c r="A105" s="111"/>
      <c r="B105" s="114"/>
      <c r="C105" s="114">
        <v>7</v>
      </c>
      <c r="D105" s="148">
        <v>204.34859700000001</v>
      </c>
      <c r="E105" s="149">
        <v>44743</v>
      </c>
      <c r="F105" s="150">
        <v>651.26746241666672</v>
      </c>
      <c r="G105" s="114"/>
      <c r="H105" s="114"/>
      <c r="I105" s="77"/>
    </row>
    <row r="106" spans="1:9" x14ac:dyDescent="0.2">
      <c r="A106" s="111"/>
      <c r="B106" s="114"/>
      <c r="C106" s="114">
        <v>8</v>
      </c>
      <c r="D106" s="148">
        <v>803.98503600000004</v>
      </c>
      <c r="E106" s="149">
        <v>44774</v>
      </c>
      <c r="F106" s="150">
        <v>678.50590866666664</v>
      </c>
      <c r="G106" s="114"/>
      <c r="H106" s="114"/>
      <c r="I106" s="77"/>
    </row>
    <row r="107" spans="1:9" x14ac:dyDescent="0.2">
      <c r="A107" s="111"/>
      <c r="B107" s="114"/>
      <c r="C107" s="114">
        <v>9</v>
      </c>
      <c r="D107" s="148">
        <v>719.83505000000002</v>
      </c>
      <c r="E107" s="149">
        <v>44805</v>
      </c>
      <c r="F107" s="150">
        <v>692.68785224999999</v>
      </c>
      <c r="G107" s="114"/>
      <c r="H107" s="114"/>
      <c r="I107" s="77"/>
    </row>
    <row r="108" spans="1:9" x14ac:dyDescent="0.2">
      <c r="A108" s="111"/>
      <c r="B108" s="114"/>
      <c r="C108" s="114">
        <v>10</v>
      </c>
      <c r="D108" s="148">
        <v>550.22196899999994</v>
      </c>
      <c r="E108" s="149">
        <v>44835</v>
      </c>
      <c r="F108" s="150">
        <v>695.87335433333328</v>
      </c>
      <c r="G108" s="114"/>
      <c r="H108" s="114"/>
      <c r="I108" s="77"/>
    </row>
    <row r="109" spans="1:9" x14ac:dyDescent="0.2">
      <c r="A109" s="111"/>
      <c r="B109" s="114"/>
      <c r="C109" s="114">
        <v>11</v>
      </c>
      <c r="D109" s="148">
        <v>756.42070699999999</v>
      </c>
      <c r="E109" s="149">
        <v>44866</v>
      </c>
      <c r="F109" s="150">
        <v>696.23535358333322</v>
      </c>
      <c r="G109" s="114"/>
      <c r="H109" s="114"/>
      <c r="I109" s="77"/>
    </row>
    <row r="110" spans="1:9" x14ac:dyDescent="0.2">
      <c r="A110" s="111"/>
      <c r="B110" s="114"/>
      <c r="C110" s="114">
        <v>12</v>
      </c>
      <c r="D110" s="148">
        <v>620.72209399999997</v>
      </c>
      <c r="E110" s="149">
        <v>44896</v>
      </c>
      <c r="F110" s="150">
        <v>700.59766166666668</v>
      </c>
      <c r="G110" s="114"/>
      <c r="H110" s="114"/>
      <c r="I110" s="77"/>
    </row>
    <row r="111" spans="1:9" x14ac:dyDescent="0.2">
      <c r="A111" s="111"/>
      <c r="B111" s="114">
        <v>2017</v>
      </c>
      <c r="C111" s="114">
        <v>1</v>
      </c>
      <c r="D111" s="148">
        <v>882.50528899999995</v>
      </c>
      <c r="E111" s="149">
        <v>44927</v>
      </c>
      <c r="F111" s="150">
        <v>714.42190875000006</v>
      </c>
      <c r="G111" s="114"/>
      <c r="H111" s="114"/>
      <c r="I111" s="77"/>
    </row>
    <row r="112" spans="1:9" x14ac:dyDescent="0.2">
      <c r="A112" s="111"/>
      <c r="B112" s="114"/>
      <c r="C112" s="114">
        <v>2</v>
      </c>
      <c r="D112" s="148">
        <v>565.03158499999995</v>
      </c>
      <c r="E112" s="149">
        <v>44958</v>
      </c>
      <c r="F112" s="150">
        <v>708.75036783333326</v>
      </c>
      <c r="G112" s="114"/>
      <c r="H112" s="114"/>
      <c r="I112" s="77"/>
    </row>
    <row r="113" spans="1:9" x14ac:dyDescent="0.2">
      <c r="A113" s="111"/>
      <c r="B113" s="114"/>
      <c r="C113" s="114">
        <v>3</v>
      </c>
      <c r="D113" s="148">
        <v>488.84319900000003</v>
      </c>
      <c r="E113" s="149">
        <v>44986</v>
      </c>
      <c r="F113" s="150">
        <v>680.99431374999995</v>
      </c>
      <c r="G113" s="114"/>
      <c r="H113" s="114"/>
      <c r="I113" s="77"/>
    </row>
    <row r="114" spans="1:9" x14ac:dyDescent="0.2">
      <c r="A114" s="111"/>
      <c r="B114" s="114"/>
      <c r="C114" s="114">
        <v>4</v>
      </c>
      <c r="D114" s="148">
        <v>497.77231899999998</v>
      </c>
      <c r="E114" s="149">
        <v>45017</v>
      </c>
      <c r="F114" s="150">
        <v>656.70834624999986</v>
      </c>
      <c r="G114" s="114"/>
      <c r="H114" s="114"/>
      <c r="I114" s="77"/>
    </row>
    <row r="115" spans="1:9" x14ac:dyDescent="0.2">
      <c r="A115" s="111"/>
      <c r="B115" s="114"/>
      <c r="C115" s="114">
        <v>5</v>
      </c>
      <c r="D115" s="148">
        <v>604.76502400000004</v>
      </c>
      <c r="E115" s="149">
        <v>45047</v>
      </c>
      <c r="F115" s="150">
        <v>614.69839216666662</v>
      </c>
      <c r="G115" s="114"/>
      <c r="H115" s="114"/>
      <c r="I115" s="77"/>
    </row>
    <row r="116" spans="1:9" x14ac:dyDescent="0.2">
      <c r="A116" s="111"/>
      <c r="B116" s="114"/>
      <c r="C116" s="114">
        <v>6</v>
      </c>
      <c r="D116" s="148">
        <v>531.217851</v>
      </c>
      <c r="E116" s="149">
        <v>45078</v>
      </c>
      <c r="F116" s="150">
        <v>602.13905999999997</v>
      </c>
      <c r="G116" s="114"/>
      <c r="H116" s="114"/>
      <c r="I116" s="77"/>
    </row>
    <row r="117" spans="1:9" x14ac:dyDescent="0.2">
      <c r="A117" s="111"/>
      <c r="B117" s="114"/>
      <c r="C117" s="114">
        <v>7</v>
      </c>
      <c r="D117" s="148">
        <v>460.91503</v>
      </c>
      <c r="E117" s="149">
        <v>45108</v>
      </c>
      <c r="F117" s="150">
        <v>623.51959608333334</v>
      </c>
      <c r="G117" s="114"/>
      <c r="H117" s="114"/>
      <c r="I117" s="77"/>
    </row>
    <row r="118" spans="1:9" x14ac:dyDescent="0.2">
      <c r="A118" s="111"/>
      <c r="B118" s="114"/>
      <c r="C118" s="114">
        <v>8</v>
      </c>
      <c r="D118" s="148">
        <v>505.98717599999998</v>
      </c>
      <c r="E118" s="149">
        <v>45139</v>
      </c>
      <c r="F118" s="150">
        <v>598.68644108333331</v>
      </c>
      <c r="G118" s="114"/>
      <c r="H118" s="114"/>
      <c r="I118" s="77"/>
    </row>
    <row r="119" spans="1:9" x14ac:dyDescent="0.2">
      <c r="A119" s="111"/>
      <c r="B119" s="114"/>
      <c r="C119" s="114">
        <v>9</v>
      </c>
      <c r="D119" s="148">
        <v>460.79989699999999</v>
      </c>
      <c r="E119" s="149">
        <v>45170</v>
      </c>
      <c r="F119" s="150">
        <v>577.10017833333325</v>
      </c>
      <c r="G119" s="114"/>
      <c r="H119" s="114"/>
      <c r="I119" s="77"/>
    </row>
    <row r="120" spans="1:9" x14ac:dyDescent="0.2">
      <c r="A120" s="111"/>
      <c r="B120" s="114"/>
      <c r="C120" s="114">
        <v>10</v>
      </c>
      <c r="D120" s="148">
        <v>619.0557</v>
      </c>
      <c r="E120" s="149">
        <v>45200</v>
      </c>
      <c r="F120" s="150">
        <v>582.8363225833333</v>
      </c>
      <c r="G120" s="114"/>
      <c r="H120" s="114"/>
      <c r="I120" s="77"/>
    </row>
    <row r="121" spans="1:9" x14ac:dyDescent="0.2">
      <c r="A121" s="111"/>
      <c r="B121" s="114"/>
      <c r="C121" s="114">
        <v>11</v>
      </c>
      <c r="D121" s="148">
        <v>659.59233700000004</v>
      </c>
      <c r="E121" s="149">
        <v>45231</v>
      </c>
      <c r="F121" s="150">
        <v>574.76729175000003</v>
      </c>
      <c r="G121" s="114"/>
      <c r="H121" s="114"/>
      <c r="I121" s="77"/>
    </row>
    <row r="122" spans="1:9" x14ac:dyDescent="0.2">
      <c r="A122" s="111"/>
      <c r="B122" s="114"/>
      <c r="C122" s="114">
        <v>12</v>
      </c>
      <c r="D122" s="148">
        <v>522.22332800000004</v>
      </c>
      <c r="E122" s="149">
        <v>45261</v>
      </c>
      <c r="F122" s="150">
        <v>566.55906125000001</v>
      </c>
      <c r="G122" s="114"/>
      <c r="H122" s="114"/>
      <c r="I122" s="77"/>
    </row>
    <row r="123" spans="1:9" x14ac:dyDescent="0.2">
      <c r="A123" s="111"/>
      <c r="B123" s="114">
        <v>2018</v>
      </c>
      <c r="C123" s="114">
        <v>1</v>
      </c>
      <c r="D123" s="148">
        <v>497.97627699999998</v>
      </c>
      <c r="E123" s="149">
        <v>45292</v>
      </c>
      <c r="F123" s="150">
        <v>534.51497691666668</v>
      </c>
      <c r="G123" s="114"/>
      <c r="H123" s="114"/>
      <c r="I123" s="77"/>
    </row>
    <row r="124" spans="1:9" x14ac:dyDescent="0.2">
      <c r="A124" s="111"/>
      <c r="B124" s="114"/>
      <c r="C124" s="114">
        <v>2</v>
      </c>
      <c r="D124" s="148">
        <v>425.37504000000001</v>
      </c>
      <c r="E124" s="149">
        <v>45323</v>
      </c>
      <c r="F124" s="150">
        <v>522.87693150000007</v>
      </c>
      <c r="G124" s="114"/>
      <c r="H124" s="114"/>
      <c r="I124" s="77"/>
    </row>
    <row r="125" spans="1:9" x14ac:dyDescent="0.2">
      <c r="A125" s="111"/>
      <c r="B125" s="114"/>
      <c r="C125" s="114">
        <v>3</v>
      </c>
      <c r="D125" s="148">
        <v>470.52971500000001</v>
      </c>
      <c r="E125" s="149">
        <v>45352</v>
      </c>
      <c r="F125" s="150">
        <v>521.35080783333331</v>
      </c>
      <c r="G125" s="114"/>
      <c r="H125" s="114"/>
      <c r="I125" s="77"/>
    </row>
    <row r="126" spans="1:9" x14ac:dyDescent="0.2">
      <c r="A126" s="111"/>
      <c r="B126" s="114"/>
      <c r="C126" s="114">
        <v>4</v>
      </c>
      <c r="D126" s="148">
        <v>493.15218299999998</v>
      </c>
      <c r="E126" s="149">
        <v>45383</v>
      </c>
      <c r="F126" s="150">
        <v>520.96579650000001</v>
      </c>
      <c r="G126" s="114"/>
      <c r="H126" s="114"/>
      <c r="I126" s="77"/>
    </row>
    <row r="127" spans="1:9" x14ac:dyDescent="0.2">
      <c r="A127" s="111"/>
      <c r="B127" s="114"/>
      <c r="C127" s="114">
        <v>5</v>
      </c>
      <c r="D127" s="148">
        <v>747.80348400000003</v>
      </c>
      <c r="E127" s="149">
        <v>45413</v>
      </c>
      <c r="F127" s="150">
        <v>532.88566816666662</v>
      </c>
      <c r="G127" s="114"/>
      <c r="H127" s="114"/>
      <c r="I127" s="77"/>
    </row>
    <row r="128" spans="1:9" x14ac:dyDescent="0.2">
      <c r="B128" s="77"/>
      <c r="C128" s="114">
        <v>6</v>
      </c>
      <c r="D128" s="148">
        <v>490.480886</v>
      </c>
      <c r="E128" s="149">
        <v>45444</v>
      </c>
      <c r="F128" s="150">
        <v>529.49092108333332</v>
      </c>
      <c r="G128" s="77"/>
      <c r="H128" s="77"/>
      <c r="I128" s="77"/>
    </row>
    <row r="129" spans="2:9" x14ac:dyDescent="0.2">
      <c r="B129" s="77"/>
      <c r="C129" s="114">
        <v>7</v>
      </c>
      <c r="D129" s="148">
        <v>595.15972299999999</v>
      </c>
      <c r="E129" s="149">
        <v>45474</v>
      </c>
      <c r="F129" s="150">
        <v>540.67797883333333</v>
      </c>
      <c r="G129" s="77"/>
      <c r="H129" s="77"/>
      <c r="I129" s="77"/>
    </row>
    <row r="130" spans="2:9" x14ac:dyDescent="0.2">
      <c r="B130" s="77"/>
      <c r="C130" s="114">
        <v>8</v>
      </c>
      <c r="D130" s="148">
        <v>0</v>
      </c>
      <c r="E130" s="149">
        <v>45505</v>
      </c>
      <c r="F130" s="150">
        <v>498.51238083333328</v>
      </c>
      <c r="G130" s="77"/>
      <c r="H130" s="77"/>
      <c r="I130" s="77"/>
    </row>
    <row r="131" spans="2:9" x14ac:dyDescent="0.2">
      <c r="B131" s="77"/>
      <c r="C131" s="114">
        <v>9</v>
      </c>
      <c r="D131" s="148">
        <v>0</v>
      </c>
      <c r="E131" s="149">
        <v>45536</v>
      </c>
      <c r="F131" s="150">
        <v>460.1123894166667</v>
      </c>
      <c r="G131" s="77"/>
      <c r="H131" s="77"/>
      <c r="I131" s="77"/>
    </row>
    <row r="132" spans="2:9" x14ac:dyDescent="0.2">
      <c r="B132" s="77"/>
      <c r="C132" s="114">
        <v>10</v>
      </c>
      <c r="D132" s="148">
        <v>0</v>
      </c>
      <c r="E132" s="149">
        <v>45566</v>
      </c>
      <c r="F132" s="150">
        <v>408.52441441666673</v>
      </c>
      <c r="G132" s="77"/>
      <c r="H132" s="77"/>
      <c r="I132" s="77"/>
    </row>
    <row r="133" spans="2:9" x14ac:dyDescent="0.2">
      <c r="B133" s="77"/>
      <c r="C133" s="114">
        <v>11</v>
      </c>
      <c r="D133" s="148">
        <v>0</v>
      </c>
      <c r="E133" s="149">
        <v>45597</v>
      </c>
      <c r="F133" s="150">
        <v>353.55838633333337</v>
      </c>
      <c r="G133" s="77"/>
      <c r="H133" s="77"/>
      <c r="I133" s="77"/>
    </row>
    <row r="134" spans="2:9" x14ac:dyDescent="0.2">
      <c r="B134" s="77"/>
      <c r="C134" s="114">
        <v>12</v>
      </c>
      <c r="D134" s="148">
        <v>0</v>
      </c>
      <c r="E134" s="149">
        <v>45627</v>
      </c>
      <c r="F134" s="150">
        <v>310.03977566666663</v>
      </c>
      <c r="G134" s="77"/>
      <c r="H134" s="77"/>
      <c r="I134" s="77"/>
    </row>
    <row r="135" spans="2:9" x14ac:dyDescent="0.2">
      <c r="B135" s="77"/>
      <c r="C135" s="77"/>
      <c r="D135" s="77"/>
      <c r="E135" s="77"/>
      <c r="F135" s="77"/>
      <c r="G135" s="77"/>
      <c r="H135" s="77"/>
      <c r="I135" s="77"/>
    </row>
    <row r="136" spans="2:9" x14ac:dyDescent="0.2">
      <c r="B136" s="77"/>
      <c r="C136" s="77"/>
      <c r="D136" s="77"/>
      <c r="E136" s="77"/>
      <c r="F136" s="77"/>
      <c r="G136" s="77"/>
      <c r="H136" s="77"/>
      <c r="I136" s="77"/>
    </row>
    <row r="137" spans="2:9" x14ac:dyDescent="0.2">
      <c r="B137" s="77"/>
      <c r="C137" s="77"/>
      <c r="D137" s="77"/>
      <c r="E137" s="77"/>
      <c r="F137" s="77"/>
      <c r="G137" s="77"/>
      <c r="H137" s="77"/>
      <c r="I137" s="77"/>
    </row>
    <row r="138" spans="2:9" x14ac:dyDescent="0.2">
      <c r="B138" s="77"/>
      <c r="C138" s="77"/>
      <c r="D138" s="77"/>
      <c r="E138" s="77"/>
      <c r="F138" s="77"/>
      <c r="G138" s="77"/>
      <c r="H138" s="77"/>
      <c r="I138" s="77"/>
    </row>
    <row r="139" spans="2:9" x14ac:dyDescent="0.2">
      <c r="B139" s="77"/>
      <c r="C139" s="77"/>
      <c r="D139" s="77"/>
      <c r="E139" s="77"/>
      <c r="F139" s="77"/>
      <c r="G139" s="77"/>
      <c r="H139" s="77"/>
      <c r="I139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24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3"/>
  </sheetPr>
  <dimension ref="A1:IC139"/>
  <sheetViews>
    <sheetView topLeftCell="A2" zoomScaleNormal="100" zoomScaleSheetLayoutView="50" workbookViewId="0">
      <selection activeCell="B9" sqref="B9"/>
    </sheetView>
  </sheetViews>
  <sheetFormatPr baseColWidth="10" defaultColWidth="11.44140625" defaultRowHeight="12.45" x14ac:dyDescent="0.2"/>
  <cols>
    <col min="1" max="1" width="1.88671875" style="76" customWidth="1"/>
    <col min="2" max="2" width="16" style="76" customWidth="1"/>
    <col min="3" max="3" width="8.6640625" style="76" customWidth="1"/>
    <col min="4" max="4" width="9.44140625" style="76" customWidth="1"/>
    <col min="5" max="5" width="9.5546875" style="76" customWidth="1"/>
    <col min="6" max="6" width="9.88671875" style="76" customWidth="1"/>
    <col min="7" max="7" width="10.33203125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1.44140625" style="76"/>
    <col min="13" max="13" width="2.44140625" style="77" hidden="1" customWidth="1"/>
    <col min="14" max="16384" width="11.44140625" style="76"/>
  </cols>
  <sheetData>
    <row r="1" spans="1:14" ht="15.75" hidden="1" customHeight="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4" ht="13.1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4" ht="13.1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4" ht="13.1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4" ht="13.1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4" ht="35.200000000000003" customHeigh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4" ht="13.1" x14ac:dyDescent="0.25">
      <c r="A7" s="78"/>
      <c r="B7" s="79"/>
      <c r="C7" s="168" t="s">
        <v>132</v>
      </c>
      <c r="D7" s="168"/>
      <c r="E7" s="168"/>
      <c r="F7" s="168"/>
      <c r="G7" s="168"/>
      <c r="H7" s="168"/>
      <c r="I7" s="168"/>
      <c r="J7" s="168"/>
      <c r="K7" s="81"/>
    </row>
    <row r="8" spans="1:14" ht="13.1" x14ac:dyDescent="0.25">
      <c r="A8" s="78"/>
      <c r="B8" s="79"/>
      <c r="C8" s="162" t="s">
        <v>134</v>
      </c>
      <c r="D8" s="162"/>
      <c r="E8" s="162"/>
      <c r="F8" s="162"/>
      <c r="G8" s="162"/>
      <c r="H8" s="162"/>
      <c r="I8" s="162"/>
      <c r="J8" s="162"/>
      <c r="K8" s="81"/>
    </row>
    <row r="9" spans="1:14" ht="13.1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4" ht="15.75" customHeight="1" x14ac:dyDescent="0.25">
      <c r="A10" s="78"/>
      <c r="B10" s="83"/>
      <c r="C10" s="169" t="s">
        <v>1</v>
      </c>
      <c r="D10" s="169"/>
      <c r="E10" s="169"/>
      <c r="F10" s="169"/>
      <c r="G10" s="169"/>
      <c r="H10" s="164" t="s">
        <v>175</v>
      </c>
      <c r="I10" s="164" t="s">
        <v>177</v>
      </c>
      <c r="J10" s="164" t="s">
        <v>173</v>
      </c>
      <c r="K10" s="81"/>
    </row>
    <row r="11" spans="1:14" ht="13.1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4"/>
      <c r="I11" s="164"/>
      <c r="J11" s="164"/>
      <c r="K11" s="81"/>
      <c r="N11" s="85"/>
    </row>
    <row r="12" spans="1:14" ht="11.95" customHeight="1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</row>
    <row r="13" spans="1:14" x14ac:dyDescent="0.2">
      <c r="A13" s="78"/>
      <c r="B13" s="87" t="s">
        <v>105</v>
      </c>
      <c r="C13" s="88">
        <v>258.91753799999998</v>
      </c>
      <c r="D13" s="88">
        <v>219.554419</v>
      </c>
      <c r="E13" s="88">
        <v>371.58999</v>
      </c>
      <c r="F13" s="88">
        <v>283.26299899999998</v>
      </c>
      <c r="G13" s="88">
        <v>262.36857900000001</v>
      </c>
      <c r="H13" s="89">
        <v>-7.376332268514874</v>
      </c>
      <c r="I13" s="89">
        <v>92.623667731485128</v>
      </c>
      <c r="J13" s="89">
        <v>-23.770013557146687</v>
      </c>
      <c r="K13" s="86"/>
      <c r="M13" s="76">
        <v>1</v>
      </c>
    </row>
    <row r="14" spans="1:14" x14ac:dyDescent="0.2">
      <c r="A14" s="78"/>
      <c r="B14" s="87" t="s">
        <v>6</v>
      </c>
      <c r="C14" s="88">
        <v>245.2166</v>
      </c>
      <c r="D14" s="88">
        <v>227.88591</v>
      </c>
      <c r="E14" s="88">
        <v>346.95142499999997</v>
      </c>
      <c r="F14" s="88">
        <v>259.551852</v>
      </c>
      <c r="G14" s="88">
        <v>259.20083299999999</v>
      </c>
      <c r="H14" s="89">
        <v>-0.13524041431228762</v>
      </c>
      <c r="I14" s="89">
        <v>99.864759585687707</v>
      </c>
      <c r="J14" s="89">
        <v>-25.190723168236005</v>
      </c>
      <c r="K14" s="81"/>
      <c r="M14" s="76">
        <v>1</v>
      </c>
    </row>
    <row r="15" spans="1:14" x14ac:dyDescent="0.2">
      <c r="A15" s="78"/>
      <c r="B15" s="87" t="s">
        <v>7</v>
      </c>
      <c r="C15" s="88">
        <v>175.41272900000001</v>
      </c>
      <c r="D15" s="88">
        <v>276.173385</v>
      </c>
      <c r="E15" s="88">
        <v>322.56582500000002</v>
      </c>
      <c r="F15" s="88">
        <v>258.95971600000001</v>
      </c>
      <c r="G15" s="88">
        <v>247.22962999999999</v>
      </c>
      <c r="H15" s="89">
        <v>-4.5296952673519408</v>
      </c>
      <c r="I15" s="89">
        <v>95.47030473264806</v>
      </c>
      <c r="J15" s="89">
        <v>-19.718799720956181</v>
      </c>
      <c r="K15" s="81"/>
      <c r="M15" s="76">
        <v>1</v>
      </c>
    </row>
    <row r="16" spans="1:14" x14ac:dyDescent="0.2">
      <c r="A16" s="78"/>
      <c r="B16" s="87" t="s">
        <v>8</v>
      </c>
      <c r="C16" s="88">
        <v>143.35672400000001</v>
      </c>
      <c r="D16" s="88">
        <v>240.31175099999999</v>
      </c>
      <c r="E16" s="88">
        <v>282.57144499999998</v>
      </c>
      <c r="F16" s="88">
        <v>264.09974599999998</v>
      </c>
      <c r="G16" s="88">
        <v>284.73616600000003</v>
      </c>
      <c r="H16" s="89">
        <v>7.8138734749105154</v>
      </c>
      <c r="I16" s="89">
        <v>107.81387347491051</v>
      </c>
      <c r="J16" s="89">
        <v>-6.5370012882936539</v>
      </c>
      <c r="K16" s="81"/>
      <c r="M16" s="76">
        <v>1</v>
      </c>
    </row>
    <row r="17" spans="1:237" x14ac:dyDescent="0.2">
      <c r="A17" s="78"/>
      <c r="B17" s="87" t="s">
        <v>9</v>
      </c>
      <c r="C17" s="88">
        <v>145.644687</v>
      </c>
      <c r="D17" s="88">
        <v>200.81606300000001</v>
      </c>
      <c r="E17" s="88">
        <v>314.133197</v>
      </c>
      <c r="F17" s="88">
        <v>280.01048200000002</v>
      </c>
      <c r="G17" s="88">
        <v>299.70672100000002</v>
      </c>
      <c r="H17" s="89">
        <v>7.0341077445807976</v>
      </c>
      <c r="I17" s="89">
        <v>107.03410774458079</v>
      </c>
      <c r="J17" s="89">
        <v>-10.862498878143079</v>
      </c>
      <c r="K17" s="81"/>
      <c r="M17" s="76">
        <v>1</v>
      </c>
    </row>
    <row r="18" spans="1:237" x14ac:dyDescent="0.2">
      <c r="A18" s="78"/>
      <c r="B18" s="87" t="s">
        <v>10</v>
      </c>
      <c r="C18" s="88">
        <v>217.49013199999999</v>
      </c>
      <c r="D18" s="88">
        <v>294.05309599999998</v>
      </c>
      <c r="E18" s="88">
        <v>343.57801999999998</v>
      </c>
      <c r="F18" s="88">
        <v>277.35857299999998</v>
      </c>
      <c r="G18" s="88">
        <v>289.55780399999998</v>
      </c>
      <c r="H18" s="89">
        <v>4.3983608900381777</v>
      </c>
      <c r="I18" s="89">
        <v>104.39836089003818</v>
      </c>
      <c r="J18" s="89">
        <v>-19.273481755322997</v>
      </c>
      <c r="K18" s="81"/>
      <c r="M18" s="76">
        <v>1</v>
      </c>
    </row>
    <row r="19" spans="1:237" ht="13.1" x14ac:dyDescent="0.25">
      <c r="A19" s="78"/>
      <c r="B19" s="87" t="s">
        <v>11</v>
      </c>
      <c r="C19" s="88">
        <v>277.504457</v>
      </c>
      <c r="D19" s="88">
        <v>298.48985299999998</v>
      </c>
      <c r="E19" s="88">
        <v>174.56904399999999</v>
      </c>
      <c r="F19" s="88">
        <v>255.917213</v>
      </c>
      <c r="G19" s="50">
        <v>311.71987000000001</v>
      </c>
      <c r="H19" s="68">
        <v>21.804964326491017</v>
      </c>
      <c r="I19" s="68">
        <v>121.80496432649102</v>
      </c>
      <c r="J19" s="68">
        <v>46.599424007844156</v>
      </c>
      <c r="K19" s="81"/>
      <c r="M19" s="76">
        <v>1</v>
      </c>
    </row>
    <row r="20" spans="1:237" x14ac:dyDescent="0.2">
      <c r="A20" s="78"/>
      <c r="B20" s="87" t="s">
        <v>12</v>
      </c>
      <c r="C20" s="88">
        <v>200.87040300000001</v>
      </c>
      <c r="D20" s="88">
        <v>292.10594300000002</v>
      </c>
      <c r="E20" s="88">
        <v>435.34369600000002</v>
      </c>
      <c r="F20" s="88">
        <v>309.27447599999999</v>
      </c>
      <c r="G20" s="88"/>
      <c r="H20" s="89"/>
      <c r="I20" s="89"/>
      <c r="J20" s="89"/>
      <c r="K20" s="81"/>
      <c r="M20" s="76" t="s">
        <v>277</v>
      </c>
    </row>
    <row r="21" spans="1:237" x14ac:dyDescent="0.2">
      <c r="A21" s="78"/>
      <c r="B21" s="87" t="s">
        <v>13</v>
      </c>
      <c r="C21" s="88">
        <v>211.10275899999999</v>
      </c>
      <c r="D21" s="88">
        <v>360.91698400000001</v>
      </c>
      <c r="E21" s="88">
        <v>402.91581200000002</v>
      </c>
      <c r="F21" s="88">
        <v>277.58418499999999</v>
      </c>
      <c r="G21" s="88"/>
      <c r="H21" s="89"/>
      <c r="I21" s="89"/>
      <c r="J21" s="89"/>
      <c r="K21" s="81"/>
      <c r="M21" s="76" t="s">
        <v>277</v>
      </c>
    </row>
    <row r="22" spans="1:237" x14ac:dyDescent="0.2">
      <c r="A22" s="78"/>
      <c r="B22" s="87" t="s">
        <v>14</v>
      </c>
      <c r="C22" s="88">
        <v>214.50618399999999</v>
      </c>
      <c r="D22" s="88">
        <v>364.59361899999999</v>
      </c>
      <c r="E22" s="88">
        <v>357.29793000000001</v>
      </c>
      <c r="F22" s="88">
        <v>279.89717400000001</v>
      </c>
      <c r="G22" s="88"/>
      <c r="H22" s="89"/>
      <c r="I22" s="89"/>
      <c r="J22" s="89"/>
      <c r="K22" s="81"/>
      <c r="M22" s="76" t="s">
        <v>277</v>
      </c>
    </row>
    <row r="23" spans="1:237" x14ac:dyDescent="0.2">
      <c r="A23" s="78"/>
      <c r="B23" s="87" t="s">
        <v>15</v>
      </c>
      <c r="C23" s="88">
        <v>254.303889</v>
      </c>
      <c r="D23" s="88">
        <v>377.210758</v>
      </c>
      <c r="E23" s="88">
        <v>334.28263800000002</v>
      </c>
      <c r="F23" s="88">
        <v>268.91278499999999</v>
      </c>
      <c r="G23" s="88"/>
      <c r="H23" s="89"/>
      <c r="I23" s="89"/>
      <c r="J23" s="89"/>
      <c r="K23" s="81"/>
      <c r="M23" s="76" t="s">
        <v>277</v>
      </c>
    </row>
    <row r="24" spans="1:237" x14ac:dyDescent="0.2">
      <c r="A24" s="78"/>
      <c r="B24" s="87" t="s">
        <v>16</v>
      </c>
      <c r="C24" s="88">
        <v>252.08641299999999</v>
      </c>
      <c r="D24" s="88">
        <v>401.49795499999999</v>
      </c>
      <c r="E24" s="88">
        <v>316.91298899999998</v>
      </c>
      <c r="F24" s="88">
        <v>271.52355799999998</v>
      </c>
      <c r="G24" s="88"/>
      <c r="H24" s="89"/>
      <c r="I24" s="89"/>
      <c r="J24" s="89"/>
      <c r="K24" s="81"/>
      <c r="M24" s="76" t="s">
        <v>277</v>
      </c>
    </row>
    <row r="25" spans="1:237" ht="13.1" x14ac:dyDescent="0.25">
      <c r="A25" s="78"/>
      <c r="B25" s="90" t="s">
        <v>21</v>
      </c>
      <c r="C25" s="91">
        <v>2596.4125149999995</v>
      </c>
      <c r="D25" s="91">
        <v>3553.6097360000003</v>
      </c>
      <c r="E25" s="91">
        <v>4002.7120110000001</v>
      </c>
      <c r="F25" s="91">
        <v>3286.3527589999999</v>
      </c>
      <c r="G25" s="50">
        <v>1954.5196030000002</v>
      </c>
      <c r="H25" s="92"/>
      <c r="I25" s="92"/>
      <c r="J25" s="92"/>
      <c r="K25" s="81"/>
      <c r="M25" s="76"/>
    </row>
    <row r="26" spans="1:237" ht="13.1" x14ac:dyDescent="0.25">
      <c r="A26" s="78"/>
      <c r="B26" s="90" t="s">
        <v>17</v>
      </c>
      <c r="C26" s="93"/>
      <c r="D26" s="93">
        <v>36.866145709515699</v>
      </c>
      <c r="E26" s="93">
        <v>12.6379177333501</v>
      </c>
      <c r="F26" s="93">
        <v>-17.896847188389941</v>
      </c>
      <c r="G26" s="92"/>
      <c r="H26" s="92"/>
      <c r="I26" s="92"/>
      <c r="J26" s="92"/>
      <c r="K26" s="81"/>
    </row>
    <row r="27" spans="1:237" ht="11.95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237" ht="13.1" x14ac:dyDescent="0.25">
      <c r="A28" s="78"/>
      <c r="B28" s="90" t="s">
        <v>18</v>
      </c>
      <c r="C28" s="91">
        <v>1463.5428669999999</v>
      </c>
      <c r="D28" s="91">
        <v>1757.2844770000002</v>
      </c>
      <c r="E28" s="91">
        <v>2155.9589459999997</v>
      </c>
      <c r="F28" s="91">
        <v>1879.1605809999999</v>
      </c>
      <c r="G28" s="50">
        <v>1954.5196030000002</v>
      </c>
      <c r="H28" s="68">
        <v>4.0102491911520266</v>
      </c>
      <c r="I28" s="68">
        <v>104.01024919115203</v>
      </c>
      <c r="J28" s="68">
        <v>-12.838758618922231</v>
      </c>
      <c r="K28" s="81"/>
    </row>
    <row r="29" spans="1:237" ht="13.1" x14ac:dyDescent="0.25">
      <c r="A29" s="78"/>
      <c r="B29" s="90" t="s">
        <v>17</v>
      </c>
      <c r="C29" s="93"/>
      <c r="D29" s="93">
        <v>20.070584649298162</v>
      </c>
      <c r="E29" s="93">
        <v>22.686962425150892</v>
      </c>
      <c r="F29" s="93">
        <v>-12.838758618922231</v>
      </c>
      <c r="G29" s="68">
        <v>4.0102491911520266</v>
      </c>
      <c r="H29" s="92"/>
      <c r="I29" s="92"/>
      <c r="J29" s="92"/>
      <c r="K29" s="81"/>
    </row>
    <row r="30" spans="1:237" ht="11.95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37" ht="14.25" customHeight="1" x14ac:dyDescent="0.25">
      <c r="A31" s="78"/>
      <c r="B31" s="99"/>
      <c r="C31" s="167" t="s">
        <v>132</v>
      </c>
      <c r="D31" s="167"/>
      <c r="E31" s="167"/>
      <c r="F31" s="167"/>
      <c r="G31" s="167"/>
      <c r="H31" s="167"/>
      <c r="I31" s="167"/>
      <c r="J31" s="96"/>
      <c r="K31" s="81"/>
    </row>
    <row r="32" spans="1:237" s="103" customFormat="1" ht="13.1" x14ac:dyDescent="0.2">
      <c r="A32" s="100"/>
      <c r="B32" s="83"/>
      <c r="C32" s="167" t="s">
        <v>126</v>
      </c>
      <c r="D32" s="167"/>
      <c r="E32" s="167"/>
      <c r="F32" s="167"/>
      <c r="G32" s="167"/>
      <c r="H32" s="167"/>
      <c r="I32" s="167"/>
      <c r="J32" s="101"/>
      <c r="K32" s="81"/>
      <c r="L32" s="76"/>
      <c r="M32" s="77" t="s">
        <v>277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</row>
    <row r="33" spans="1:237" s="103" customFormat="1" ht="13.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277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</row>
    <row r="34" spans="1:237" s="103" customFormat="1" ht="13.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277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</row>
    <row r="35" spans="1:237" s="103" customFormat="1" ht="13.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277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</row>
    <row r="36" spans="1:237" s="103" customFormat="1" ht="13.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277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</row>
    <row r="37" spans="1:237" s="103" customFormat="1" ht="13.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</row>
    <row r="38" spans="1:237" s="103" customFormat="1" ht="13.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277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</row>
    <row r="39" spans="1:237" s="103" customFormat="1" ht="13.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277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</row>
    <row r="40" spans="1:237" s="103" customFormat="1" ht="13.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277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</row>
    <row r="41" spans="1:237" s="103" customFormat="1" ht="13.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277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</row>
    <row r="42" spans="1:237" s="103" customFormat="1" ht="13.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</row>
    <row r="43" spans="1:237" s="103" customFormat="1" ht="13.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02"/>
      <c r="HD43" s="102"/>
      <c r="HE43" s="102"/>
      <c r="HF43" s="102"/>
      <c r="HG43" s="102"/>
      <c r="HH43" s="102"/>
      <c r="HI43" s="102"/>
      <c r="HJ43" s="102"/>
      <c r="HK43" s="102"/>
      <c r="HL43" s="102"/>
      <c r="HM43" s="102"/>
      <c r="HN43" s="102"/>
      <c r="HO43" s="102"/>
      <c r="HP43" s="102"/>
      <c r="HQ43" s="102"/>
      <c r="HR43" s="102"/>
      <c r="HS43" s="102"/>
      <c r="HT43" s="102"/>
      <c r="HU43" s="102"/>
      <c r="HV43" s="102"/>
      <c r="HW43" s="102"/>
      <c r="HX43" s="102"/>
      <c r="HY43" s="102"/>
      <c r="HZ43" s="102"/>
      <c r="IA43" s="102"/>
      <c r="IB43" s="102"/>
      <c r="IC43" s="102"/>
    </row>
    <row r="44" spans="1:237" s="103" customFormat="1" ht="13.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</row>
    <row r="45" spans="1:237" ht="26.2" customHeight="1" x14ac:dyDescent="0.2">
      <c r="A45" s="107"/>
      <c r="B45" s="166" t="s">
        <v>167</v>
      </c>
      <c r="C45" s="166"/>
      <c r="D45" s="108"/>
      <c r="E45" s="108"/>
      <c r="F45" s="108"/>
      <c r="G45" s="108"/>
      <c r="H45" s="108"/>
      <c r="I45" s="108"/>
      <c r="J45" s="108"/>
      <c r="K45" s="109"/>
    </row>
    <row r="46" spans="1:237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237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237" x14ac:dyDescent="0.2">
      <c r="B48" s="36"/>
      <c r="C48" s="36"/>
      <c r="D48" s="36"/>
      <c r="E48" s="36"/>
      <c r="F48" s="36"/>
      <c r="G48" s="36"/>
      <c r="H48" s="36"/>
      <c r="I48" s="36"/>
      <c r="J48" s="102"/>
      <c r="K48" s="102"/>
      <c r="L48" s="102"/>
      <c r="M48" s="36"/>
      <c r="N48" s="102"/>
    </row>
    <row r="49" spans="2:14" x14ac:dyDescent="0.2">
      <c r="B49" s="36"/>
      <c r="C49" s="36"/>
      <c r="D49" s="36"/>
      <c r="E49" s="36"/>
      <c r="F49" s="36"/>
      <c r="G49" s="36"/>
      <c r="H49" s="36"/>
      <c r="I49" s="36"/>
      <c r="J49" s="102"/>
      <c r="K49" s="102"/>
      <c r="L49" s="102"/>
      <c r="M49" s="36"/>
      <c r="N49" s="102"/>
    </row>
    <row r="50" spans="2:14" x14ac:dyDescent="0.2">
      <c r="B50" s="36" t="s">
        <v>1</v>
      </c>
      <c r="C50" s="36" t="s">
        <v>153</v>
      </c>
      <c r="D50" s="36" t="s">
        <v>160</v>
      </c>
      <c r="E50" s="36" t="s">
        <v>154</v>
      </c>
      <c r="F50" s="36" t="s">
        <v>155</v>
      </c>
      <c r="G50" s="36"/>
      <c r="H50" s="36"/>
      <c r="I50" s="36"/>
      <c r="J50" s="102"/>
      <c r="K50" s="102"/>
      <c r="L50" s="102"/>
      <c r="M50" s="36"/>
      <c r="N50" s="102"/>
    </row>
    <row r="51" spans="2:14" x14ac:dyDescent="0.2">
      <c r="B51" s="36">
        <v>2012</v>
      </c>
      <c r="C51" s="36">
        <v>1</v>
      </c>
      <c r="D51" s="146">
        <v>202</v>
      </c>
      <c r="E51" s="143">
        <v>43101</v>
      </c>
      <c r="F51" s="36"/>
      <c r="G51" s="36"/>
      <c r="H51" s="36"/>
      <c r="I51" s="36"/>
      <c r="J51" s="102"/>
      <c r="K51" s="102"/>
      <c r="L51" s="102"/>
      <c r="M51" s="36"/>
      <c r="N51" s="102"/>
    </row>
    <row r="52" spans="2:14" x14ac:dyDescent="0.2">
      <c r="B52" s="36"/>
      <c r="C52" s="36">
        <v>2</v>
      </c>
      <c r="D52" s="146">
        <v>209</v>
      </c>
      <c r="E52" s="143">
        <v>43132</v>
      </c>
      <c r="F52" s="36"/>
      <c r="G52" s="36"/>
      <c r="H52" s="36"/>
      <c r="I52" s="36"/>
      <c r="J52" s="102"/>
      <c r="K52" s="102"/>
      <c r="L52" s="102"/>
      <c r="M52" s="36"/>
      <c r="N52" s="102"/>
    </row>
    <row r="53" spans="2:14" x14ac:dyDescent="0.2">
      <c r="B53" s="36"/>
      <c r="C53" s="36">
        <v>3</v>
      </c>
      <c r="D53" s="146">
        <v>221</v>
      </c>
      <c r="E53" s="143">
        <v>43160</v>
      </c>
      <c r="F53" s="36"/>
      <c r="G53" s="36"/>
      <c r="H53" s="36"/>
      <c r="I53" s="36"/>
      <c r="J53" s="102"/>
      <c r="K53" s="102"/>
      <c r="L53" s="102"/>
      <c r="M53" s="36"/>
      <c r="N53" s="102"/>
    </row>
    <row r="54" spans="2:14" x14ac:dyDescent="0.2">
      <c r="B54" s="36"/>
      <c r="C54" s="36">
        <v>4</v>
      </c>
      <c r="D54" s="146">
        <v>195</v>
      </c>
      <c r="E54" s="143">
        <v>43191</v>
      </c>
      <c r="F54" s="36"/>
      <c r="G54" s="36"/>
      <c r="H54" s="36"/>
      <c r="I54" s="36"/>
      <c r="J54" s="102"/>
      <c r="K54" s="102"/>
      <c r="L54" s="102"/>
      <c r="M54" s="36"/>
      <c r="N54" s="102"/>
    </row>
    <row r="55" spans="2:14" x14ac:dyDescent="0.2">
      <c r="B55" s="36"/>
      <c r="C55" s="36">
        <v>5</v>
      </c>
      <c r="D55" s="146">
        <v>217</v>
      </c>
      <c r="E55" s="143">
        <v>43221</v>
      </c>
      <c r="F55" s="36"/>
      <c r="G55" s="36"/>
      <c r="H55" s="36"/>
      <c r="I55" s="36"/>
      <c r="J55" s="102"/>
      <c r="K55" s="102"/>
      <c r="L55" s="102"/>
      <c r="M55" s="36"/>
      <c r="N55" s="102"/>
    </row>
    <row r="56" spans="2:14" x14ac:dyDescent="0.2">
      <c r="B56" s="36"/>
      <c r="C56" s="36">
        <v>6</v>
      </c>
      <c r="D56" s="146">
        <v>244</v>
      </c>
      <c r="E56" s="143">
        <v>43252</v>
      </c>
      <c r="F56" s="36"/>
      <c r="G56" s="36"/>
      <c r="H56" s="36"/>
      <c r="I56" s="36"/>
      <c r="J56" s="102"/>
      <c r="K56" s="102"/>
      <c r="L56" s="102"/>
      <c r="M56" s="36"/>
      <c r="N56" s="102"/>
    </row>
    <row r="57" spans="2:14" x14ac:dyDescent="0.2">
      <c r="B57" s="36"/>
      <c r="C57" s="36">
        <v>7</v>
      </c>
      <c r="D57" s="146">
        <v>241</v>
      </c>
      <c r="E57" s="143">
        <v>43282</v>
      </c>
      <c r="F57" s="36"/>
      <c r="G57" s="36"/>
      <c r="H57" s="36"/>
      <c r="I57" s="36"/>
      <c r="J57" s="102"/>
      <c r="K57" s="102"/>
      <c r="L57" s="102"/>
      <c r="M57" s="36"/>
      <c r="N57" s="102"/>
    </row>
    <row r="58" spans="2:14" x14ac:dyDescent="0.2">
      <c r="B58" s="36"/>
      <c r="C58" s="36">
        <v>8</v>
      </c>
      <c r="D58" s="146">
        <v>268</v>
      </c>
      <c r="E58" s="143">
        <v>43313</v>
      </c>
      <c r="F58" s="36"/>
      <c r="G58" s="36"/>
      <c r="H58" s="36"/>
      <c r="I58" s="36"/>
      <c r="J58" s="102"/>
      <c r="K58" s="102"/>
      <c r="L58" s="102"/>
      <c r="M58" s="36"/>
      <c r="N58" s="102"/>
    </row>
    <row r="59" spans="2:14" x14ac:dyDescent="0.2">
      <c r="B59" s="36"/>
      <c r="C59" s="36">
        <v>9</v>
      </c>
      <c r="D59" s="146">
        <v>255</v>
      </c>
      <c r="E59" s="143">
        <v>43344</v>
      </c>
      <c r="F59" s="36"/>
      <c r="G59" s="36"/>
      <c r="H59" s="36"/>
      <c r="I59" s="77"/>
    </row>
    <row r="60" spans="2:14" x14ac:dyDescent="0.2">
      <c r="B60" s="36"/>
      <c r="C60" s="36">
        <v>10</v>
      </c>
      <c r="D60" s="146">
        <v>256</v>
      </c>
      <c r="E60" s="143">
        <v>43374</v>
      </c>
      <c r="F60" s="36"/>
      <c r="G60" s="36"/>
      <c r="H60" s="36"/>
      <c r="I60" s="77"/>
    </row>
    <row r="61" spans="2:14" x14ac:dyDescent="0.2">
      <c r="B61" s="36"/>
      <c r="C61" s="36">
        <v>11</v>
      </c>
      <c r="D61" s="146">
        <v>240</v>
      </c>
      <c r="E61" s="143">
        <v>43405</v>
      </c>
      <c r="F61" s="36"/>
      <c r="G61" s="36"/>
      <c r="H61" s="36"/>
      <c r="I61" s="77"/>
    </row>
    <row r="62" spans="2:14" x14ac:dyDescent="0.2">
      <c r="B62" s="36"/>
      <c r="C62" s="36">
        <v>12</v>
      </c>
      <c r="D62" s="146">
        <v>225</v>
      </c>
      <c r="E62" s="143">
        <v>43435</v>
      </c>
      <c r="F62" s="36"/>
      <c r="G62" s="36"/>
      <c r="H62" s="36"/>
      <c r="I62" s="77"/>
    </row>
    <row r="63" spans="2:14" x14ac:dyDescent="0.2">
      <c r="B63" s="36">
        <v>2013</v>
      </c>
      <c r="C63" s="36">
        <v>1</v>
      </c>
      <c r="D63" s="146">
        <v>228.07799</v>
      </c>
      <c r="E63" s="143">
        <v>43466</v>
      </c>
      <c r="F63" s="36"/>
      <c r="G63" s="36"/>
      <c r="H63" s="36"/>
      <c r="I63" s="77"/>
    </row>
    <row r="64" spans="2:14" x14ac:dyDescent="0.2">
      <c r="B64" s="36"/>
      <c r="C64" s="36">
        <v>2</v>
      </c>
      <c r="D64" s="146">
        <v>223.377556</v>
      </c>
      <c r="E64" s="143">
        <v>43497</v>
      </c>
      <c r="F64" s="36"/>
      <c r="G64" s="36"/>
      <c r="H64" s="36"/>
      <c r="I64" s="77"/>
    </row>
    <row r="65" spans="2:9" x14ac:dyDescent="0.2">
      <c r="B65" s="36"/>
      <c r="C65" s="36">
        <v>3</v>
      </c>
      <c r="D65" s="146">
        <v>205.364845</v>
      </c>
      <c r="E65" s="143">
        <v>43525</v>
      </c>
      <c r="F65" s="36"/>
      <c r="G65" s="36"/>
      <c r="H65" s="36"/>
      <c r="I65" s="77"/>
    </row>
    <row r="66" spans="2:9" x14ac:dyDescent="0.2">
      <c r="B66" s="36"/>
      <c r="C66" s="36">
        <v>4</v>
      </c>
      <c r="D66" s="146">
        <v>247.37165300000001</v>
      </c>
      <c r="E66" s="143">
        <v>43556</v>
      </c>
      <c r="F66" s="144">
        <v>237.51600366666665</v>
      </c>
      <c r="G66" s="36"/>
      <c r="H66" s="36"/>
      <c r="I66" s="77"/>
    </row>
    <row r="67" spans="2:9" x14ac:dyDescent="0.2">
      <c r="B67" s="36"/>
      <c r="C67" s="36">
        <v>5</v>
      </c>
      <c r="D67" s="146">
        <v>282.71622100000002</v>
      </c>
      <c r="E67" s="143">
        <v>43586</v>
      </c>
      <c r="F67" s="144">
        <v>242.9923554166667</v>
      </c>
      <c r="G67" s="36"/>
      <c r="H67" s="36"/>
      <c r="I67" s="77"/>
    </row>
    <row r="68" spans="2:9" x14ac:dyDescent="0.2">
      <c r="B68" s="36"/>
      <c r="C68" s="36">
        <v>6</v>
      </c>
      <c r="D68" s="146">
        <v>276.73845599999999</v>
      </c>
      <c r="E68" s="143">
        <v>43617</v>
      </c>
      <c r="F68" s="144">
        <v>245.72056008333334</v>
      </c>
      <c r="G68" s="36"/>
      <c r="H68" s="36"/>
      <c r="I68" s="77"/>
    </row>
    <row r="69" spans="2:9" x14ac:dyDescent="0.2">
      <c r="B69" s="36"/>
      <c r="C69" s="36">
        <v>7</v>
      </c>
      <c r="D69" s="146">
        <v>291.41904299999999</v>
      </c>
      <c r="E69" s="143">
        <v>43647</v>
      </c>
      <c r="F69" s="144">
        <v>249.922147</v>
      </c>
      <c r="G69" s="36"/>
      <c r="H69" s="36"/>
      <c r="I69" s="77"/>
    </row>
    <row r="70" spans="2:9" x14ac:dyDescent="0.2">
      <c r="B70" s="36"/>
      <c r="C70" s="36">
        <v>8</v>
      </c>
      <c r="D70" s="146">
        <v>320.047977</v>
      </c>
      <c r="E70" s="143">
        <v>43678</v>
      </c>
      <c r="F70" s="144">
        <v>254.25947841666667</v>
      </c>
      <c r="G70" s="36"/>
      <c r="H70" s="36"/>
      <c r="I70" s="77"/>
    </row>
    <row r="71" spans="2:9" x14ac:dyDescent="0.2">
      <c r="B71" s="36"/>
      <c r="C71" s="36">
        <v>9</v>
      </c>
      <c r="D71" s="146">
        <v>276.22623099999998</v>
      </c>
      <c r="E71" s="143">
        <v>43709</v>
      </c>
      <c r="F71" s="144">
        <v>256.02833100000004</v>
      </c>
      <c r="G71" s="36"/>
      <c r="H71" s="36"/>
      <c r="I71" s="77"/>
    </row>
    <row r="72" spans="2:9" x14ac:dyDescent="0.2">
      <c r="B72" s="36"/>
      <c r="C72" s="36">
        <v>10</v>
      </c>
      <c r="D72" s="146">
        <v>324.171718</v>
      </c>
      <c r="E72" s="143">
        <v>43739</v>
      </c>
      <c r="F72" s="144">
        <v>261.70930750000002</v>
      </c>
      <c r="G72" s="36"/>
      <c r="H72" s="36"/>
      <c r="I72" s="77"/>
    </row>
    <row r="73" spans="2:9" x14ac:dyDescent="0.2">
      <c r="B73" s="36"/>
      <c r="C73" s="36">
        <v>11</v>
      </c>
      <c r="D73" s="146">
        <v>274.19762700000001</v>
      </c>
      <c r="E73" s="143">
        <v>43770</v>
      </c>
      <c r="F73" s="144">
        <v>264.55910975</v>
      </c>
      <c r="G73" s="36"/>
      <c r="H73" s="36"/>
      <c r="I73" s="77"/>
    </row>
    <row r="74" spans="2:9" x14ac:dyDescent="0.2">
      <c r="B74" s="36"/>
      <c r="C74" s="36">
        <v>12</v>
      </c>
      <c r="D74" s="146">
        <v>269.75232199999999</v>
      </c>
      <c r="E74" s="143">
        <v>43800</v>
      </c>
      <c r="F74" s="144">
        <v>268.28846991666666</v>
      </c>
      <c r="G74" s="36"/>
      <c r="H74" s="36"/>
      <c r="I74" s="77"/>
    </row>
    <row r="75" spans="2:9" x14ac:dyDescent="0.2">
      <c r="B75" s="36">
        <v>2014</v>
      </c>
      <c r="C75" s="36">
        <v>1</v>
      </c>
      <c r="D75" s="146">
        <v>258.91753799999998</v>
      </c>
      <c r="E75" s="143">
        <v>43831</v>
      </c>
      <c r="F75" s="144">
        <v>270.85843225000002</v>
      </c>
      <c r="G75" s="36"/>
      <c r="H75" s="36"/>
      <c r="I75" s="77"/>
    </row>
    <row r="76" spans="2:9" x14ac:dyDescent="0.2">
      <c r="B76" s="36"/>
      <c r="C76" s="36">
        <v>2</v>
      </c>
      <c r="D76" s="146">
        <v>245.2166</v>
      </c>
      <c r="E76" s="143">
        <v>43862</v>
      </c>
      <c r="F76" s="144">
        <v>272.67835258333332</v>
      </c>
      <c r="G76" s="36"/>
      <c r="H76" s="36"/>
      <c r="I76" s="77"/>
    </row>
    <row r="77" spans="2:9" x14ac:dyDescent="0.2">
      <c r="B77" s="36"/>
      <c r="C77" s="36">
        <v>3</v>
      </c>
      <c r="D77" s="146">
        <v>175.41272900000001</v>
      </c>
      <c r="E77" s="143">
        <v>43891</v>
      </c>
      <c r="F77" s="144">
        <v>270.1823429166667</v>
      </c>
      <c r="G77" s="36"/>
      <c r="H77" s="36"/>
      <c r="I77" s="77"/>
    </row>
    <row r="78" spans="2:9" x14ac:dyDescent="0.2">
      <c r="B78" s="36"/>
      <c r="C78" s="36">
        <v>4</v>
      </c>
      <c r="D78" s="146">
        <v>143.35672400000001</v>
      </c>
      <c r="E78" s="143">
        <v>43922</v>
      </c>
      <c r="F78" s="144">
        <v>261.51443216666672</v>
      </c>
      <c r="G78" s="36"/>
      <c r="H78" s="36"/>
      <c r="I78" s="77"/>
    </row>
    <row r="79" spans="2:9" x14ac:dyDescent="0.2">
      <c r="B79" s="36"/>
      <c r="C79" s="36">
        <v>5</v>
      </c>
      <c r="D79" s="146">
        <v>145.644687</v>
      </c>
      <c r="E79" s="143">
        <v>43952</v>
      </c>
      <c r="F79" s="144">
        <v>250.09180433333336</v>
      </c>
      <c r="G79" s="36"/>
      <c r="H79" s="36"/>
      <c r="I79" s="77"/>
    </row>
    <row r="80" spans="2:9" x14ac:dyDescent="0.2">
      <c r="B80" s="36"/>
      <c r="C80" s="36">
        <v>6</v>
      </c>
      <c r="D80" s="146">
        <v>217.49013199999999</v>
      </c>
      <c r="E80" s="143">
        <v>43983</v>
      </c>
      <c r="F80" s="144">
        <v>245.15444400000001</v>
      </c>
      <c r="G80" s="36"/>
      <c r="H80" s="36"/>
      <c r="I80" s="77"/>
    </row>
    <row r="81" spans="2:9" x14ac:dyDescent="0.2">
      <c r="B81" s="36"/>
      <c r="C81" s="36">
        <v>7</v>
      </c>
      <c r="D81" s="146">
        <v>277.504457</v>
      </c>
      <c r="E81" s="143">
        <v>44013</v>
      </c>
      <c r="F81" s="144">
        <v>243.99489516666668</v>
      </c>
      <c r="G81" s="36"/>
      <c r="H81" s="36"/>
      <c r="I81" s="77"/>
    </row>
    <row r="82" spans="2:9" x14ac:dyDescent="0.2">
      <c r="B82" s="36"/>
      <c r="C82" s="36">
        <v>8</v>
      </c>
      <c r="D82" s="146">
        <v>200.87040300000001</v>
      </c>
      <c r="E82" s="143">
        <v>44044</v>
      </c>
      <c r="F82" s="144">
        <v>234.06343066666668</v>
      </c>
      <c r="G82" s="36"/>
      <c r="H82" s="36"/>
      <c r="I82" s="77"/>
    </row>
    <row r="83" spans="2:9" x14ac:dyDescent="0.2">
      <c r="B83" s="36"/>
      <c r="C83" s="36">
        <v>9</v>
      </c>
      <c r="D83" s="146">
        <v>211.10275899999999</v>
      </c>
      <c r="E83" s="143">
        <v>44075</v>
      </c>
      <c r="F83" s="144">
        <v>228.63647466666666</v>
      </c>
      <c r="G83" s="36"/>
      <c r="H83" s="36"/>
      <c r="I83" s="77"/>
    </row>
    <row r="84" spans="2:9" x14ac:dyDescent="0.2">
      <c r="B84" s="36"/>
      <c r="C84" s="36">
        <v>10</v>
      </c>
      <c r="D84" s="146">
        <v>214.50618399999999</v>
      </c>
      <c r="E84" s="143">
        <v>44105</v>
      </c>
      <c r="F84" s="144">
        <v>219.49768016666664</v>
      </c>
      <c r="G84" s="36"/>
      <c r="H84" s="36"/>
      <c r="I84" s="77"/>
    </row>
    <row r="85" spans="2:9" x14ac:dyDescent="0.2">
      <c r="B85" s="36"/>
      <c r="C85" s="36">
        <v>11</v>
      </c>
      <c r="D85" s="146">
        <v>254.303889</v>
      </c>
      <c r="E85" s="143">
        <v>44136</v>
      </c>
      <c r="F85" s="144">
        <v>217.8398686666666</v>
      </c>
      <c r="G85" s="36"/>
      <c r="H85" s="36"/>
      <c r="I85" s="77"/>
    </row>
    <row r="86" spans="2:9" x14ac:dyDescent="0.2">
      <c r="B86" s="36"/>
      <c r="C86" s="36">
        <v>12</v>
      </c>
      <c r="D86" s="146">
        <v>252.08641299999999</v>
      </c>
      <c r="E86" s="143">
        <v>44166</v>
      </c>
      <c r="F86" s="144">
        <v>216.36770958333329</v>
      </c>
      <c r="G86" s="36"/>
      <c r="H86" s="36"/>
      <c r="I86" s="77"/>
    </row>
    <row r="87" spans="2:9" x14ac:dyDescent="0.2">
      <c r="B87" s="36">
        <v>2015</v>
      </c>
      <c r="C87" s="36">
        <v>1</v>
      </c>
      <c r="D87" s="146">
        <v>219.554419</v>
      </c>
      <c r="E87" s="143">
        <v>44197</v>
      </c>
      <c r="F87" s="144">
        <v>213.08744966666666</v>
      </c>
      <c r="G87" s="36"/>
      <c r="H87" s="36"/>
      <c r="I87" s="77"/>
    </row>
    <row r="88" spans="2:9" x14ac:dyDescent="0.2">
      <c r="B88" s="36"/>
      <c r="C88" s="36">
        <v>2</v>
      </c>
      <c r="D88" s="146">
        <v>227.88591</v>
      </c>
      <c r="E88" s="143">
        <v>44228</v>
      </c>
      <c r="F88" s="144">
        <v>211.6432255</v>
      </c>
      <c r="G88" s="36"/>
      <c r="H88" s="36"/>
      <c r="I88" s="77"/>
    </row>
    <row r="89" spans="2:9" x14ac:dyDescent="0.2">
      <c r="B89" s="36"/>
      <c r="C89" s="36">
        <v>3</v>
      </c>
      <c r="D89" s="146">
        <v>276.173385</v>
      </c>
      <c r="E89" s="143">
        <v>44256</v>
      </c>
      <c r="F89" s="144">
        <v>220.03994683333335</v>
      </c>
      <c r="G89" s="36"/>
      <c r="H89" s="36"/>
      <c r="I89" s="77"/>
    </row>
    <row r="90" spans="2:9" x14ac:dyDescent="0.2">
      <c r="B90" s="36"/>
      <c r="C90" s="36">
        <v>4</v>
      </c>
      <c r="D90" s="146">
        <v>240.31175099999999</v>
      </c>
      <c r="E90" s="143">
        <v>44287</v>
      </c>
      <c r="F90" s="144">
        <v>228.11953241666671</v>
      </c>
      <c r="G90" s="36"/>
      <c r="H90" s="36"/>
      <c r="I90" s="77"/>
    </row>
    <row r="91" spans="2:9" x14ac:dyDescent="0.2">
      <c r="B91" s="36"/>
      <c r="C91" s="36">
        <v>5</v>
      </c>
      <c r="D91" s="146">
        <v>200.81606300000001</v>
      </c>
      <c r="E91" s="143">
        <v>44317</v>
      </c>
      <c r="F91" s="144">
        <v>232.7171470833334</v>
      </c>
      <c r="G91" s="36"/>
      <c r="H91" s="36"/>
      <c r="I91" s="77"/>
    </row>
    <row r="92" spans="2:9" x14ac:dyDescent="0.2">
      <c r="B92" s="36"/>
      <c r="C92" s="36">
        <v>6</v>
      </c>
      <c r="D92" s="146">
        <v>294.05309599999998</v>
      </c>
      <c r="E92" s="143">
        <v>44348</v>
      </c>
      <c r="F92" s="144">
        <v>239.09739408333337</v>
      </c>
      <c r="G92" s="36"/>
      <c r="H92" s="36"/>
      <c r="I92" s="77"/>
    </row>
    <row r="93" spans="2:9" x14ac:dyDescent="0.2">
      <c r="B93" s="36"/>
      <c r="C93" s="36">
        <v>7</v>
      </c>
      <c r="D93" s="146">
        <v>298.48985299999998</v>
      </c>
      <c r="E93" s="143">
        <v>44378</v>
      </c>
      <c r="F93" s="144">
        <v>240.84617708333337</v>
      </c>
      <c r="G93" s="36"/>
      <c r="H93" s="36"/>
      <c r="I93" s="77"/>
    </row>
    <row r="94" spans="2:9" x14ac:dyDescent="0.2">
      <c r="B94" s="36"/>
      <c r="C94" s="36">
        <v>8</v>
      </c>
      <c r="D94" s="146">
        <v>292.10594300000002</v>
      </c>
      <c r="E94" s="143">
        <v>44409</v>
      </c>
      <c r="F94" s="144">
        <v>248.44913875</v>
      </c>
      <c r="G94" s="36"/>
      <c r="H94" s="36"/>
      <c r="I94" s="77"/>
    </row>
    <row r="95" spans="2:9" x14ac:dyDescent="0.2">
      <c r="B95" s="36"/>
      <c r="C95" s="36">
        <v>9</v>
      </c>
      <c r="D95" s="146">
        <v>360.91698400000001</v>
      </c>
      <c r="E95" s="143">
        <v>44440</v>
      </c>
      <c r="F95" s="144">
        <v>260.93365749999998</v>
      </c>
      <c r="G95" s="36"/>
      <c r="H95" s="36"/>
      <c r="I95" s="77"/>
    </row>
    <row r="96" spans="2:9" x14ac:dyDescent="0.2">
      <c r="B96" s="36"/>
      <c r="C96" s="36">
        <v>10</v>
      </c>
      <c r="D96" s="146">
        <v>364.59361899999999</v>
      </c>
      <c r="E96" s="143">
        <v>44470</v>
      </c>
      <c r="F96" s="144">
        <v>273.44094375000003</v>
      </c>
      <c r="G96" s="36"/>
      <c r="H96" s="36"/>
      <c r="I96" s="77"/>
    </row>
    <row r="97" spans="2:9" x14ac:dyDescent="0.2">
      <c r="B97" s="36"/>
      <c r="C97" s="36">
        <v>11</v>
      </c>
      <c r="D97" s="146">
        <v>377.210758</v>
      </c>
      <c r="E97" s="143">
        <v>44501</v>
      </c>
      <c r="F97" s="144">
        <v>283.68318283333338</v>
      </c>
      <c r="G97" s="36"/>
      <c r="H97" s="36"/>
      <c r="I97" s="77"/>
    </row>
    <row r="98" spans="2:9" x14ac:dyDescent="0.2">
      <c r="B98" s="36"/>
      <c r="C98" s="36">
        <v>12</v>
      </c>
      <c r="D98" s="146">
        <v>401.49795499999999</v>
      </c>
      <c r="E98" s="143">
        <v>44531</v>
      </c>
      <c r="F98" s="144">
        <v>296.13414466666671</v>
      </c>
      <c r="G98" s="36"/>
      <c r="H98" s="36"/>
      <c r="I98" s="77"/>
    </row>
    <row r="99" spans="2:9" x14ac:dyDescent="0.2">
      <c r="B99" s="36">
        <v>2016</v>
      </c>
      <c r="C99" s="36">
        <v>1</v>
      </c>
      <c r="D99" s="146">
        <v>371.58999</v>
      </c>
      <c r="E99" s="143">
        <v>44562</v>
      </c>
      <c r="F99" s="144">
        <v>308.80377558333333</v>
      </c>
      <c r="G99" s="36"/>
      <c r="H99" s="36"/>
      <c r="I99" s="77"/>
    </row>
    <row r="100" spans="2:9" x14ac:dyDescent="0.2">
      <c r="B100" s="36"/>
      <c r="C100" s="36">
        <v>2</v>
      </c>
      <c r="D100" s="146">
        <v>346.95142499999997</v>
      </c>
      <c r="E100" s="143">
        <v>44593</v>
      </c>
      <c r="F100" s="144">
        <v>318.72590183333335</v>
      </c>
      <c r="G100" s="36"/>
      <c r="H100" s="36"/>
      <c r="I100" s="77"/>
    </row>
    <row r="101" spans="2:9" x14ac:dyDescent="0.2">
      <c r="B101" s="36"/>
      <c r="C101" s="36">
        <v>3</v>
      </c>
      <c r="D101" s="146">
        <v>322.56582500000002</v>
      </c>
      <c r="E101" s="143">
        <v>44621</v>
      </c>
      <c r="F101" s="144">
        <v>322.59193850000003</v>
      </c>
      <c r="G101" s="36"/>
      <c r="H101" s="36"/>
      <c r="I101" s="77"/>
    </row>
    <row r="102" spans="2:9" x14ac:dyDescent="0.2">
      <c r="B102" s="36"/>
      <c r="C102" s="36">
        <v>4</v>
      </c>
      <c r="D102" s="146">
        <v>282.57144499999998</v>
      </c>
      <c r="E102" s="143">
        <v>44652</v>
      </c>
      <c r="F102" s="144">
        <v>326.11357966666668</v>
      </c>
      <c r="G102" s="36"/>
      <c r="H102" s="36"/>
      <c r="I102" s="77"/>
    </row>
    <row r="103" spans="2:9" x14ac:dyDescent="0.2">
      <c r="B103" s="36"/>
      <c r="C103" s="36">
        <v>5</v>
      </c>
      <c r="D103" s="146">
        <v>314.133197</v>
      </c>
      <c r="E103" s="143">
        <v>44682</v>
      </c>
      <c r="F103" s="144">
        <v>335.55667416666665</v>
      </c>
      <c r="G103" s="36"/>
      <c r="H103" s="36"/>
      <c r="I103" s="77"/>
    </row>
    <row r="104" spans="2:9" x14ac:dyDescent="0.2">
      <c r="B104" s="36"/>
      <c r="C104" s="36">
        <v>6</v>
      </c>
      <c r="D104" s="146">
        <v>343.57801999999998</v>
      </c>
      <c r="E104" s="143">
        <v>44713</v>
      </c>
      <c r="F104" s="144">
        <v>339.6837511666667</v>
      </c>
      <c r="G104" s="36"/>
      <c r="H104" s="36"/>
      <c r="I104" s="77"/>
    </row>
    <row r="105" spans="2:9" x14ac:dyDescent="0.2">
      <c r="B105" s="36"/>
      <c r="C105" s="36">
        <v>7</v>
      </c>
      <c r="D105" s="146">
        <v>174.56904399999999</v>
      </c>
      <c r="E105" s="143">
        <v>44743</v>
      </c>
      <c r="F105" s="144">
        <v>329.35701708333335</v>
      </c>
      <c r="G105" s="36"/>
      <c r="H105" s="36"/>
      <c r="I105" s="77"/>
    </row>
    <row r="106" spans="2:9" x14ac:dyDescent="0.2">
      <c r="B106" s="36"/>
      <c r="C106" s="36">
        <v>8</v>
      </c>
      <c r="D106" s="146">
        <v>435.34369600000002</v>
      </c>
      <c r="E106" s="143">
        <v>44774</v>
      </c>
      <c r="F106" s="144">
        <v>341.2934965</v>
      </c>
      <c r="G106" s="36"/>
      <c r="H106" s="36"/>
      <c r="I106" s="77"/>
    </row>
    <row r="107" spans="2:9" x14ac:dyDescent="0.2">
      <c r="B107" s="36"/>
      <c r="C107" s="36">
        <v>9</v>
      </c>
      <c r="D107" s="146">
        <v>402.91581200000002</v>
      </c>
      <c r="E107" s="143">
        <v>44805</v>
      </c>
      <c r="F107" s="144">
        <v>344.79339883333336</v>
      </c>
      <c r="G107" s="36"/>
      <c r="H107" s="36"/>
      <c r="I107" s="77"/>
    </row>
    <row r="108" spans="2:9" x14ac:dyDescent="0.2">
      <c r="B108" s="36"/>
      <c r="C108" s="36">
        <v>10</v>
      </c>
      <c r="D108" s="146">
        <v>357.29793000000001</v>
      </c>
      <c r="E108" s="143">
        <v>44835</v>
      </c>
      <c r="F108" s="144">
        <v>344.18542474999998</v>
      </c>
      <c r="G108" s="36"/>
      <c r="H108" s="36"/>
      <c r="I108" s="77"/>
    </row>
    <row r="109" spans="2:9" x14ac:dyDescent="0.2">
      <c r="B109" s="36"/>
      <c r="C109" s="36">
        <v>11</v>
      </c>
      <c r="D109" s="146">
        <v>334.28263800000002</v>
      </c>
      <c r="E109" s="143">
        <v>44866</v>
      </c>
      <c r="F109" s="144">
        <v>340.60808141666672</v>
      </c>
      <c r="G109" s="36"/>
      <c r="H109" s="36"/>
      <c r="I109" s="77"/>
    </row>
    <row r="110" spans="2:9" x14ac:dyDescent="0.2">
      <c r="B110" s="36"/>
      <c r="C110" s="36">
        <v>12</v>
      </c>
      <c r="D110" s="146">
        <v>316.91298899999998</v>
      </c>
      <c r="E110" s="143">
        <v>44896</v>
      </c>
      <c r="F110" s="144">
        <v>333.55933425000001</v>
      </c>
      <c r="G110" s="36"/>
      <c r="H110" s="36"/>
      <c r="I110" s="77"/>
    </row>
    <row r="111" spans="2:9" x14ac:dyDescent="0.2">
      <c r="B111" s="77">
        <v>2017</v>
      </c>
      <c r="C111" s="36">
        <v>1</v>
      </c>
      <c r="D111" s="147">
        <v>283.26299899999998</v>
      </c>
      <c r="E111" s="143">
        <v>44927</v>
      </c>
      <c r="F111" s="144">
        <v>326.19875166666674</v>
      </c>
      <c r="G111" s="36"/>
      <c r="H111" s="36"/>
      <c r="I111" s="77"/>
    </row>
    <row r="112" spans="2:9" x14ac:dyDescent="0.2">
      <c r="B112" s="36"/>
      <c r="C112" s="36">
        <v>2</v>
      </c>
      <c r="D112" s="147">
        <v>259.551852</v>
      </c>
      <c r="E112" s="143">
        <v>44958</v>
      </c>
      <c r="F112" s="144">
        <v>318.91545391666671</v>
      </c>
      <c r="G112" s="36"/>
      <c r="H112" s="36"/>
      <c r="I112" s="77"/>
    </row>
    <row r="113" spans="2:9" x14ac:dyDescent="0.2">
      <c r="B113" s="36"/>
      <c r="C113" s="36">
        <v>3</v>
      </c>
      <c r="D113" s="147">
        <v>258.95971600000001</v>
      </c>
      <c r="E113" s="143">
        <v>44986</v>
      </c>
      <c r="F113" s="144">
        <v>313.61494483333331</v>
      </c>
      <c r="G113" s="36"/>
      <c r="H113" s="36"/>
      <c r="I113" s="77"/>
    </row>
    <row r="114" spans="2:9" x14ac:dyDescent="0.2">
      <c r="B114" s="36"/>
      <c r="C114" s="36">
        <v>4</v>
      </c>
      <c r="D114" s="147">
        <v>264.09974599999998</v>
      </c>
      <c r="E114" s="143">
        <v>45017</v>
      </c>
      <c r="F114" s="144">
        <v>312.07563658333328</v>
      </c>
      <c r="G114" s="36"/>
      <c r="H114" s="36"/>
      <c r="I114" s="77"/>
    </row>
    <row r="115" spans="2:9" x14ac:dyDescent="0.2">
      <c r="B115" s="36"/>
      <c r="C115" s="36">
        <v>5</v>
      </c>
      <c r="D115" s="147">
        <v>280.01048200000002</v>
      </c>
      <c r="E115" s="143">
        <v>45047</v>
      </c>
      <c r="F115" s="144">
        <v>309.232077</v>
      </c>
      <c r="G115" s="36"/>
      <c r="H115" s="36"/>
      <c r="I115" s="77"/>
    </row>
    <row r="116" spans="2:9" x14ac:dyDescent="0.2">
      <c r="B116" s="36"/>
      <c r="C116" s="36">
        <v>6</v>
      </c>
      <c r="D116" s="147">
        <v>277.35857299999998</v>
      </c>
      <c r="E116" s="143">
        <v>45078</v>
      </c>
      <c r="F116" s="144">
        <v>303.71378974999999</v>
      </c>
      <c r="G116" s="36"/>
      <c r="H116" s="36"/>
      <c r="I116" s="77"/>
    </row>
    <row r="117" spans="2:9" x14ac:dyDescent="0.2">
      <c r="B117" s="36"/>
      <c r="C117" s="36">
        <v>7</v>
      </c>
      <c r="D117" s="147">
        <v>255.917213</v>
      </c>
      <c r="E117" s="143">
        <v>45108</v>
      </c>
      <c r="F117" s="144">
        <v>310.49280383333331</v>
      </c>
      <c r="G117" s="36"/>
      <c r="H117" s="36"/>
      <c r="I117" s="77"/>
    </row>
    <row r="118" spans="2:9" x14ac:dyDescent="0.2">
      <c r="B118" s="36"/>
      <c r="C118" s="36">
        <v>8</v>
      </c>
      <c r="D118" s="147">
        <v>309.27447599999999</v>
      </c>
      <c r="E118" s="143">
        <v>45139</v>
      </c>
      <c r="F118" s="144">
        <v>299.98703549999999</v>
      </c>
      <c r="G118" s="36"/>
      <c r="H118" s="36"/>
      <c r="I118" s="77"/>
    </row>
    <row r="119" spans="2:9" x14ac:dyDescent="0.2">
      <c r="B119" s="36"/>
      <c r="C119" s="36">
        <v>9</v>
      </c>
      <c r="D119" s="147">
        <v>277.58418499999999</v>
      </c>
      <c r="E119" s="143">
        <v>45170</v>
      </c>
      <c r="F119" s="144">
        <v>289.54273325000003</v>
      </c>
      <c r="G119" s="36"/>
      <c r="H119" s="36"/>
      <c r="I119" s="77"/>
    </row>
    <row r="120" spans="2:9" x14ac:dyDescent="0.2">
      <c r="B120" s="36"/>
      <c r="C120" s="36">
        <v>10</v>
      </c>
      <c r="D120" s="147">
        <v>279.89717400000001</v>
      </c>
      <c r="E120" s="143">
        <v>45200</v>
      </c>
      <c r="F120" s="144">
        <v>283.09267025000008</v>
      </c>
      <c r="G120" s="36"/>
      <c r="H120" s="36"/>
      <c r="I120" s="77"/>
    </row>
    <row r="121" spans="2:9" x14ac:dyDescent="0.2">
      <c r="B121" s="36"/>
      <c r="C121" s="36">
        <v>11</v>
      </c>
      <c r="D121" s="147">
        <v>268.91278499999999</v>
      </c>
      <c r="E121" s="143">
        <v>45231</v>
      </c>
      <c r="F121" s="144">
        <v>277.64518250000009</v>
      </c>
      <c r="G121" s="36"/>
      <c r="H121" s="36"/>
      <c r="I121" s="77"/>
    </row>
    <row r="122" spans="2:9" x14ac:dyDescent="0.2">
      <c r="B122" s="36"/>
      <c r="C122" s="36">
        <v>12</v>
      </c>
      <c r="D122" s="147">
        <v>271.52355799999998</v>
      </c>
      <c r="E122" s="143">
        <v>45261</v>
      </c>
      <c r="F122" s="144">
        <v>273.86272991666664</v>
      </c>
      <c r="G122" s="36"/>
      <c r="H122" s="36"/>
      <c r="I122" s="77"/>
    </row>
    <row r="123" spans="2:9" x14ac:dyDescent="0.2">
      <c r="B123" s="77">
        <v>2018</v>
      </c>
      <c r="C123" s="36">
        <v>1</v>
      </c>
      <c r="D123" s="147">
        <v>262.36857900000001</v>
      </c>
      <c r="E123" s="143">
        <v>45292</v>
      </c>
      <c r="F123" s="144">
        <v>272.12152824999998</v>
      </c>
      <c r="G123" s="77"/>
      <c r="H123" s="77"/>
      <c r="I123" s="77"/>
    </row>
    <row r="124" spans="2:9" x14ac:dyDescent="0.2">
      <c r="B124" s="77"/>
      <c r="C124" s="36">
        <v>2</v>
      </c>
      <c r="D124" s="147">
        <v>259.20083299999999</v>
      </c>
      <c r="E124" s="143">
        <v>45323</v>
      </c>
      <c r="F124" s="144">
        <v>272.09227666666663</v>
      </c>
      <c r="G124" s="77"/>
      <c r="H124" s="77"/>
      <c r="I124" s="77"/>
    </row>
    <row r="125" spans="2:9" x14ac:dyDescent="0.2">
      <c r="B125" s="77"/>
      <c r="C125" s="36">
        <v>3</v>
      </c>
      <c r="D125" s="147">
        <v>247.22962999999999</v>
      </c>
      <c r="E125" s="143">
        <v>45352</v>
      </c>
      <c r="F125" s="144">
        <v>271.11476949999997</v>
      </c>
      <c r="G125" s="77"/>
      <c r="H125" s="77"/>
      <c r="I125" s="77"/>
    </row>
    <row r="126" spans="2:9" x14ac:dyDescent="0.2">
      <c r="B126" s="77"/>
      <c r="C126" s="36">
        <v>4</v>
      </c>
      <c r="D126" s="147">
        <v>284.73616600000003</v>
      </c>
      <c r="E126" s="143">
        <v>45383</v>
      </c>
      <c r="F126" s="144">
        <v>272.83447116666667</v>
      </c>
      <c r="G126" s="77"/>
      <c r="H126" s="77"/>
      <c r="I126" s="77"/>
    </row>
    <row r="127" spans="2:9" x14ac:dyDescent="0.2">
      <c r="B127" s="77"/>
      <c r="C127" s="36">
        <v>5</v>
      </c>
      <c r="D127" s="147">
        <v>299.70672100000002</v>
      </c>
      <c r="E127" s="143">
        <v>45413</v>
      </c>
      <c r="F127" s="144">
        <v>274.47582441666663</v>
      </c>
      <c r="G127" s="77"/>
      <c r="H127" s="77"/>
      <c r="I127" s="77"/>
    </row>
    <row r="128" spans="2:9" x14ac:dyDescent="0.2">
      <c r="B128" s="77"/>
      <c r="C128" s="36">
        <v>6</v>
      </c>
      <c r="D128" s="147">
        <v>289.55780399999998</v>
      </c>
      <c r="E128" s="143">
        <v>45444</v>
      </c>
      <c r="F128" s="144">
        <v>275.49242699999996</v>
      </c>
      <c r="G128" s="77"/>
      <c r="H128" s="77"/>
      <c r="I128" s="77"/>
    </row>
    <row r="129" spans="2:9" x14ac:dyDescent="0.2">
      <c r="B129" s="77"/>
      <c r="C129" s="36">
        <v>7</v>
      </c>
      <c r="D129" s="147">
        <v>311.71987000000001</v>
      </c>
      <c r="E129" s="143">
        <v>45474</v>
      </c>
      <c r="F129" s="144">
        <v>280.14264841666665</v>
      </c>
      <c r="G129" s="77"/>
      <c r="H129" s="77"/>
      <c r="I129" s="77"/>
    </row>
    <row r="130" spans="2:9" x14ac:dyDescent="0.2">
      <c r="B130" s="77"/>
      <c r="C130" s="36">
        <v>8</v>
      </c>
      <c r="D130" s="147">
        <v>0</v>
      </c>
      <c r="E130" s="143">
        <v>45505</v>
      </c>
      <c r="F130" s="144">
        <v>254.36977541666667</v>
      </c>
      <c r="G130" s="77"/>
      <c r="H130" s="77"/>
      <c r="I130" s="77"/>
    </row>
    <row r="131" spans="2:9" x14ac:dyDescent="0.2">
      <c r="B131" s="77"/>
      <c r="C131" s="36">
        <v>9</v>
      </c>
      <c r="D131" s="147">
        <v>0</v>
      </c>
      <c r="E131" s="143">
        <v>45536</v>
      </c>
      <c r="F131" s="144">
        <v>231.23775999999998</v>
      </c>
      <c r="G131" s="77"/>
      <c r="H131" s="77"/>
      <c r="I131" s="77"/>
    </row>
    <row r="132" spans="2:9" x14ac:dyDescent="0.2">
      <c r="B132" s="77"/>
      <c r="C132" s="36">
        <v>10</v>
      </c>
      <c r="D132" s="147">
        <v>0</v>
      </c>
      <c r="E132" s="143">
        <v>45566</v>
      </c>
      <c r="F132" s="144">
        <v>207.91299549999999</v>
      </c>
      <c r="G132" s="77"/>
      <c r="H132" s="77"/>
      <c r="I132" s="77"/>
    </row>
    <row r="133" spans="2:9" x14ac:dyDescent="0.2">
      <c r="B133" s="77"/>
      <c r="C133" s="36">
        <v>11</v>
      </c>
      <c r="D133" s="147">
        <v>0</v>
      </c>
      <c r="E133" s="143">
        <v>45597</v>
      </c>
      <c r="F133" s="144">
        <v>185.50359675000001</v>
      </c>
      <c r="G133" s="77"/>
      <c r="H133" s="77"/>
      <c r="I133" s="77"/>
    </row>
    <row r="134" spans="2:9" x14ac:dyDescent="0.2">
      <c r="B134" s="77"/>
      <c r="C134" s="36">
        <v>12</v>
      </c>
      <c r="D134" s="147">
        <v>0</v>
      </c>
      <c r="E134" s="143">
        <v>45627</v>
      </c>
      <c r="F134" s="144">
        <v>162.87663358333336</v>
      </c>
      <c r="G134" s="77"/>
      <c r="H134" s="77"/>
      <c r="I134" s="77"/>
    </row>
    <row r="135" spans="2:9" x14ac:dyDescent="0.2">
      <c r="B135" s="77"/>
      <c r="C135" s="77"/>
      <c r="D135" s="77"/>
      <c r="E135" s="77"/>
      <c r="F135" s="77"/>
      <c r="G135" s="77"/>
      <c r="H135" s="77"/>
      <c r="I135" s="77"/>
    </row>
    <row r="136" spans="2:9" x14ac:dyDescent="0.2">
      <c r="B136" s="77"/>
      <c r="C136" s="77"/>
      <c r="D136" s="77"/>
      <c r="E136" s="77"/>
      <c r="F136" s="77"/>
      <c r="G136" s="77"/>
      <c r="H136" s="77"/>
      <c r="I136" s="77"/>
    </row>
    <row r="137" spans="2:9" x14ac:dyDescent="0.2">
      <c r="B137" s="77"/>
      <c r="C137" s="77"/>
      <c r="D137" s="77"/>
      <c r="E137" s="77"/>
      <c r="F137" s="77"/>
      <c r="G137" s="77"/>
      <c r="H137" s="77"/>
      <c r="I137" s="77"/>
    </row>
    <row r="138" spans="2:9" x14ac:dyDescent="0.2">
      <c r="B138" s="77"/>
      <c r="C138" s="77"/>
      <c r="D138" s="77"/>
      <c r="E138" s="77"/>
      <c r="F138" s="77"/>
      <c r="G138" s="77"/>
      <c r="H138" s="77"/>
      <c r="I138" s="77"/>
    </row>
    <row r="139" spans="2:9" x14ac:dyDescent="0.2">
      <c r="B139" s="77"/>
      <c r="C139" s="77"/>
      <c r="D139" s="77"/>
      <c r="E139" s="77"/>
      <c r="F139" s="77"/>
      <c r="G139" s="77"/>
      <c r="H139" s="77"/>
      <c r="I139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25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3"/>
  </sheetPr>
  <dimension ref="A1:N139"/>
  <sheetViews>
    <sheetView zoomScaleNormal="100" zoomScaleSheetLayoutView="50" workbookViewId="0"/>
  </sheetViews>
  <sheetFormatPr baseColWidth="10" defaultColWidth="11.44140625" defaultRowHeight="12.45" x14ac:dyDescent="0.2"/>
  <cols>
    <col min="1" max="1" width="1.88671875" style="76" customWidth="1"/>
    <col min="2" max="2" width="16" style="76" customWidth="1"/>
    <col min="3" max="3" width="9.44140625" style="76" customWidth="1"/>
    <col min="4" max="4" width="10.44140625" style="76" customWidth="1"/>
    <col min="5" max="5" width="8.6640625" style="76" customWidth="1"/>
    <col min="6" max="6" width="9.44140625" style="76" customWidth="1"/>
    <col min="7" max="7" width="9.88671875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1.44140625" style="76"/>
    <col min="13" max="13" width="11.44140625" style="77" hidden="1" customWidth="1"/>
    <col min="14" max="16384" width="11.44140625" style="76"/>
  </cols>
  <sheetData>
    <row r="1" spans="1:14" ht="13.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4" ht="13.1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4" ht="13.1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4" ht="13.1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4" ht="13.1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4" ht="27" customHeigh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4" ht="13.1" x14ac:dyDescent="0.25">
      <c r="A7" s="78"/>
      <c r="B7" s="79"/>
      <c r="C7" s="168" t="s">
        <v>133</v>
      </c>
      <c r="D7" s="168"/>
      <c r="E7" s="168"/>
      <c r="F7" s="168"/>
      <c r="G7" s="168"/>
      <c r="H7" s="168"/>
      <c r="I7" s="168"/>
      <c r="J7" s="168"/>
      <c r="K7" s="81"/>
    </row>
    <row r="8" spans="1:14" ht="13.1" x14ac:dyDescent="0.25">
      <c r="A8" s="78"/>
      <c r="B8" s="79"/>
      <c r="C8" s="162" t="s">
        <v>134</v>
      </c>
      <c r="D8" s="162"/>
      <c r="E8" s="162"/>
      <c r="F8" s="162"/>
      <c r="G8" s="162"/>
      <c r="H8" s="162"/>
      <c r="I8" s="162"/>
      <c r="J8" s="162"/>
      <c r="K8" s="81"/>
    </row>
    <row r="9" spans="1:14" ht="13.1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4" ht="15.75" customHeight="1" x14ac:dyDescent="0.25">
      <c r="A10" s="78"/>
      <c r="B10" s="83"/>
      <c r="C10" s="169" t="s">
        <v>1</v>
      </c>
      <c r="D10" s="169"/>
      <c r="E10" s="169"/>
      <c r="F10" s="169"/>
      <c r="G10" s="169"/>
      <c r="H10" s="164" t="s">
        <v>175</v>
      </c>
      <c r="I10" s="164" t="s">
        <v>177</v>
      </c>
      <c r="J10" s="164" t="s">
        <v>173</v>
      </c>
      <c r="K10" s="81"/>
    </row>
    <row r="11" spans="1:14" ht="13.1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4"/>
      <c r="I11" s="164"/>
      <c r="J11" s="164"/>
      <c r="K11" s="81"/>
      <c r="N11" s="85"/>
    </row>
    <row r="12" spans="1:14" ht="11.95" customHeight="1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</row>
    <row r="13" spans="1:14" x14ac:dyDescent="0.2">
      <c r="A13" s="78"/>
      <c r="B13" s="87" t="s">
        <v>105</v>
      </c>
      <c r="C13" s="88">
        <v>641.04546400000004</v>
      </c>
      <c r="D13" s="88">
        <v>553.85572100000002</v>
      </c>
      <c r="E13" s="88">
        <v>769.45204799999999</v>
      </c>
      <c r="F13" s="88">
        <v>701.42573600000003</v>
      </c>
      <c r="G13" s="88">
        <v>747.93577900000003</v>
      </c>
      <c r="H13" s="89">
        <v>6.6307864985438725</v>
      </c>
      <c r="I13" s="89">
        <v>106.63078649854387</v>
      </c>
      <c r="J13" s="89">
        <v>-8.8408773719970579</v>
      </c>
      <c r="K13" s="86"/>
      <c r="M13" s="76">
        <v>1</v>
      </c>
    </row>
    <row r="14" spans="1:14" x14ac:dyDescent="0.2">
      <c r="A14" s="78"/>
      <c r="B14" s="87" t="s">
        <v>6</v>
      </c>
      <c r="C14" s="88">
        <v>597.96171300000003</v>
      </c>
      <c r="D14" s="88">
        <v>587.94943499999999</v>
      </c>
      <c r="E14" s="88">
        <v>746.70543799999996</v>
      </c>
      <c r="F14" s="88">
        <v>734.29025300000001</v>
      </c>
      <c r="G14" s="88">
        <v>728.53702899999996</v>
      </c>
      <c r="H14" s="89">
        <v>-0.7835081531444521</v>
      </c>
      <c r="I14" s="89">
        <v>99.216491846855547</v>
      </c>
      <c r="J14" s="89">
        <v>-1.6626616558804264</v>
      </c>
      <c r="K14" s="81"/>
      <c r="M14" s="76">
        <v>1</v>
      </c>
    </row>
    <row r="15" spans="1:14" x14ac:dyDescent="0.2">
      <c r="A15" s="78"/>
      <c r="B15" s="87" t="s">
        <v>7</v>
      </c>
      <c r="C15" s="88">
        <v>609.02558799999997</v>
      </c>
      <c r="D15" s="88">
        <v>714.37834399999997</v>
      </c>
      <c r="E15" s="88">
        <v>924.23023999999998</v>
      </c>
      <c r="F15" s="88">
        <v>745.78447000000006</v>
      </c>
      <c r="G15" s="88">
        <v>676.34270500000002</v>
      </c>
      <c r="H15" s="89">
        <v>-9.3112377360177518</v>
      </c>
      <c r="I15" s="89">
        <v>90.688762263982241</v>
      </c>
      <c r="J15" s="89">
        <v>-19.307501775747994</v>
      </c>
      <c r="K15" s="81"/>
      <c r="M15" s="76">
        <v>1</v>
      </c>
    </row>
    <row r="16" spans="1:14" x14ac:dyDescent="0.2">
      <c r="A16" s="78"/>
      <c r="B16" s="87" t="s">
        <v>8</v>
      </c>
      <c r="C16" s="88">
        <v>357.74863499999998</v>
      </c>
      <c r="D16" s="88">
        <v>663.05656799999997</v>
      </c>
      <c r="E16" s="88">
        <v>869.62773600000003</v>
      </c>
      <c r="F16" s="88">
        <v>689.79607999999996</v>
      </c>
      <c r="G16" s="88">
        <v>843.72101399999997</v>
      </c>
      <c r="H16" s="89">
        <v>22.314556209133585</v>
      </c>
      <c r="I16" s="89">
        <v>122.31455620913358</v>
      </c>
      <c r="J16" s="89">
        <v>-20.679153683295127</v>
      </c>
      <c r="K16" s="81"/>
      <c r="M16" s="76">
        <v>1</v>
      </c>
    </row>
    <row r="17" spans="1:14" x14ac:dyDescent="0.2">
      <c r="A17" s="78"/>
      <c r="B17" s="87" t="s">
        <v>9</v>
      </c>
      <c r="C17" s="88">
        <v>373.09339999999997</v>
      </c>
      <c r="D17" s="88">
        <v>526.95663200000001</v>
      </c>
      <c r="E17" s="88">
        <v>859.537688</v>
      </c>
      <c r="F17" s="88">
        <v>869.54563900000005</v>
      </c>
      <c r="G17" s="88">
        <v>774.97702500000003</v>
      </c>
      <c r="H17" s="89">
        <v>-10.875635476564105</v>
      </c>
      <c r="I17" s="89">
        <v>89.124364523435901</v>
      </c>
      <c r="J17" s="89">
        <v>1.1643411498670764</v>
      </c>
      <c r="K17" s="81"/>
      <c r="M17" s="76">
        <v>1</v>
      </c>
    </row>
    <row r="18" spans="1:14" x14ac:dyDescent="0.2">
      <c r="A18" s="78"/>
      <c r="B18" s="87" t="s">
        <v>10</v>
      </c>
      <c r="C18" s="88">
        <v>367.78275600000001</v>
      </c>
      <c r="D18" s="88">
        <v>712.214112</v>
      </c>
      <c r="E18" s="88">
        <v>861.94160099999999</v>
      </c>
      <c r="F18" s="88">
        <v>786.32195200000001</v>
      </c>
      <c r="G18" s="88">
        <v>724.57297400000004</v>
      </c>
      <c r="H18" s="89">
        <v>-7.8528874645992346</v>
      </c>
      <c r="I18" s="89">
        <v>92.147112535400765</v>
      </c>
      <c r="J18" s="89">
        <v>-8.7731754578579633</v>
      </c>
      <c r="K18" s="81"/>
      <c r="M18" s="76">
        <v>1</v>
      </c>
    </row>
    <row r="19" spans="1:14" ht="13.1" x14ac:dyDescent="0.25">
      <c r="A19" s="78"/>
      <c r="B19" s="87" t="s">
        <v>11</v>
      </c>
      <c r="C19" s="88">
        <v>471.96603399999998</v>
      </c>
      <c r="D19" s="88">
        <v>656.20029699999998</v>
      </c>
      <c r="E19" s="88">
        <v>373.67872</v>
      </c>
      <c r="F19" s="88">
        <v>720.34254399999998</v>
      </c>
      <c r="G19" s="50">
        <v>825.72548200000006</v>
      </c>
      <c r="H19" s="68">
        <v>14.629559072662524</v>
      </c>
      <c r="I19" s="68">
        <v>114.62955907266252</v>
      </c>
      <c r="J19" s="68">
        <v>92.770555411878945</v>
      </c>
      <c r="K19" s="81"/>
      <c r="M19" s="76">
        <v>1</v>
      </c>
    </row>
    <row r="20" spans="1:14" x14ac:dyDescent="0.2">
      <c r="A20" s="78"/>
      <c r="B20" s="87" t="s">
        <v>12</v>
      </c>
      <c r="C20" s="88">
        <v>648.40896199999997</v>
      </c>
      <c r="D20" s="88">
        <v>763.66901299999995</v>
      </c>
      <c r="E20" s="88">
        <v>1014.111302</v>
      </c>
      <c r="F20" s="88">
        <v>765.56514600000003</v>
      </c>
      <c r="G20" s="88"/>
      <c r="H20" s="89"/>
      <c r="I20" s="89"/>
      <c r="J20" s="89"/>
      <c r="K20" s="81"/>
      <c r="M20" s="76" t="s">
        <v>277</v>
      </c>
    </row>
    <row r="21" spans="1:14" x14ac:dyDescent="0.2">
      <c r="A21" s="78"/>
      <c r="B21" s="87" t="s">
        <v>13</v>
      </c>
      <c r="C21" s="88">
        <v>543.39898800000003</v>
      </c>
      <c r="D21" s="88">
        <v>837.06796199999997</v>
      </c>
      <c r="E21" s="88">
        <v>1021.3827230000001</v>
      </c>
      <c r="F21" s="88">
        <v>761.45421499999998</v>
      </c>
      <c r="G21" s="88"/>
      <c r="H21" s="89"/>
      <c r="I21" s="89"/>
      <c r="J21" s="89"/>
      <c r="K21" s="81"/>
      <c r="M21" s="76" t="s">
        <v>277</v>
      </c>
    </row>
    <row r="22" spans="1:14" x14ac:dyDescent="0.2">
      <c r="A22" s="78"/>
      <c r="B22" s="87" t="s">
        <v>14</v>
      </c>
      <c r="C22" s="88">
        <v>598.99758499999996</v>
      </c>
      <c r="D22" s="88">
        <v>800.29623300000003</v>
      </c>
      <c r="E22" s="88">
        <v>870.85343699999999</v>
      </c>
      <c r="F22" s="88">
        <v>712.02519800000005</v>
      </c>
      <c r="G22" s="88"/>
      <c r="H22" s="89"/>
      <c r="I22" s="89"/>
      <c r="J22" s="89"/>
      <c r="K22" s="81"/>
      <c r="M22" s="76" t="s">
        <v>277</v>
      </c>
    </row>
    <row r="23" spans="1:14" x14ac:dyDescent="0.2">
      <c r="A23" s="78"/>
      <c r="B23" s="87" t="s">
        <v>15</v>
      </c>
      <c r="C23" s="88">
        <v>662.20892000000003</v>
      </c>
      <c r="D23" s="88">
        <v>848.20241599999997</v>
      </c>
      <c r="E23" s="88">
        <v>898.336186</v>
      </c>
      <c r="F23" s="88">
        <v>759.114822</v>
      </c>
      <c r="G23" s="88"/>
      <c r="H23" s="89"/>
      <c r="I23" s="89"/>
      <c r="J23" s="89"/>
      <c r="K23" s="81"/>
      <c r="M23" s="76" t="s">
        <v>277</v>
      </c>
    </row>
    <row r="24" spans="1:14" x14ac:dyDescent="0.2">
      <c r="A24" s="78"/>
      <c r="B24" s="87" t="s">
        <v>16</v>
      </c>
      <c r="C24" s="88">
        <v>656.81732799999997</v>
      </c>
      <c r="D24" s="88">
        <v>848.27367300000003</v>
      </c>
      <c r="E24" s="88">
        <v>965.59006799999997</v>
      </c>
      <c r="F24" s="88">
        <v>716.59493999999995</v>
      </c>
      <c r="G24" s="88"/>
      <c r="H24" s="89"/>
      <c r="I24" s="89"/>
      <c r="J24" s="89"/>
      <c r="K24" s="81"/>
      <c r="M24" s="76" t="s">
        <v>277</v>
      </c>
    </row>
    <row r="25" spans="1:14" ht="13.1" x14ac:dyDescent="0.25">
      <c r="A25" s="78"/>
      <c r="B25" s="90" t="s">
        <v>21</v>
      </c>
      <c r="C25" s="91">
        <v>6528.4553729999998</v>
      </c>
      <c r="D25" s="91">
        <v>8512.120406</v>
      </c>
      <c r="E25" s="91">
        <v>10175.447187</v>
      </c>
      <c r="F25" s="91">
        <v>8962.2609950000005</v>
      </c>
      <c r="G25" s="50">
        <v>5321.8120079999999</v>
      </c>
      <c r="H25" s="92"/>
      <c r="I25" s="92"/>
      <c r="J25" s="92"/>
      <c r="K25" s="81"/>
      <c r="M25" s="76"/>
    </row>
    <row r="26" spans="1:14" ht="13.1" x14ac:dyDescent="0.25">
      <c r="A26" s="78"/>
      <c r="B26" s="90" t="s">
        <v>17</v>
      </c>
      <c r="C26" s="93"/>
      <c r="D26" s="93">
        <v>30.384906071410466</v>
      </c>
      <c r="E26" s="93">
        <v>19.540686711005151</v>
      </c>
      <c r="F26" s="93">
        <v>-11.922681821295756</v>
      </c>
      <c r="G26" s="92"/>
      <c r="H26" s="92"/>
      <c r="I26" s="92"/>
      <c r="J26" s="92"/>
      <c r="K26" s="81"/>
    </row>
    <row r="27" spans="1:14" ht="11.95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14" ht="13.1" x14ac:dyDescent="0.25">
      <c r="A28" s="78"/>
      <c r="B28" s="90" t="s">
        <v>18</v>
      </c>
      <c r="C28" s="91">
        <v>3418.6235899999997</v>
      </c>
      <c r="D28" s="91">
        <v>4414.6111090000004</v>
      </c>
      <c r="E28" s="91">
        <v>5405.1734710000001</v>
      </c>
      <c r="F28" s="91">
        <v>5247.5066740000002</v>
      </c>
      <c r="G28" s="50">
        <v>5321.8120079999999</v>
      </c>
      <c r="H28" s="68">
        <v>1.4160121866669151</v>
      </c>
      <c r="I28" s="68">
        <v>101.41601218666692</v>
      </c>
      <c r="J28" s="68">
        <v>-2.9169609050647249</v>
      </c>
      <c r="K28" s="81"/>
    </row>
    <row r="29" spans="1:14" ht="13.1" x14ac:dyDescent="0.25">
      <c r="A29" s="78"/>
      <c r="B29" s="90" t="s">
        <v>17</v>
      </c>
      <c r="C29" s="93"/>
      <c r="D29" s="93">
        <v>29.134167385769459</v>
      </c>
      <c r="E29" s="93">
        <v>22.438270043323971</v>
      </c>
      <c r="F29" s="93">
        <v>-2.9169609050647249</v>
      </c>
      <c r="G29" s="68">
        <v>1.4160121866669151</v>
      </c>
      <c r="H29" s="92"/>
      <c r="I29" s="92"/>
      <c r="J29" s="92"/>
      <c r="K29" s="81"/>
    </row>
    <row r="30" spans="1:14" ht="11.95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14" ht="14.25" customHeight="1" x14ac:dyDescent="0.25">
      <c r="A31" s="78"/>
      <c r="B31" s="99"/>
      <c r="C31" s="167" t="s">
        <v>133</v>
      </c>
      <c r="D31" s="167"/>
      <c r="E31" s="167"/>
      <c r="F31" s="167"/>
      <c r="G31" s="167"/>
      <c r="H31" s="167"/>
      <c r="I31" s="167"/>
      <c r="J31" s="96"/>
      <c r="K31" s="81"/>
    </row>
    <row r="32" spans="1:14" s="102" customFormat="1" ht="13.1" x14ac:dyDescent="0.2">
      <c r="A32" s="100"/>
      <c r="B32" s="83"/>
      <c r="C32" s="167" t="s">
        <v>126</v>
      </c>
      <c r="D32" s="167"/>
      <c r="E32" s="167"/>
      <c r="F32" s="167"/>
      <c r="G32" s="167"/>
      <c r="H32" s="167"/>
      <c r="I32" s="167"/>
      <c r="J32" s="101"/>
      <c r="K32" s="81"/>
      <c r="L32" s="76"/>
      <c r="M32" s="77" t="s">
        <v>277</v>
      </c>
      <c r="N32" s="76"/>
    </row>
    <row r="33" spans="1:14" s="102" customFormat="1" ht="13.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277</v>
      </c>
      <c r="N33" s="76"/>
    </row>
    <row r="34" spans="1:14" s="102" customFormat="1" ht="13.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277</v>
      </c>
      <c r="N34" s="76"/>
    </row>
    <row r="35" spans="1:14" s="102" customFormat="1" ht="13.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277</v>
      </c>
      <c r="N35" s="76"/>
    </row>
    <row r="36" spans="1:14" s="102" customFormat="1" ht="13.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277</v>
      </c>
      <c r="N36" s="76"/>
    </row>
    <row r="37" spans="1:14" s="102" customFormat="1" ht="13.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</row>
    <row r="38" spans="1:14" s="102" customFormat="1" ht="13.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277</v>
      </c>
      <c r="N38" s="76"/>
    </row>
    <row r="39" spans="1:14" s="102" customFormat="1" ht="13.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277</v>
      </c>
      <c r="N39" s="76"/>
    </row>
    <row r="40" spans="1:14" s="102" customFormat="1" ht="13.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277</v>
      </c>
      <c r="N40" s="76"/>
    </row>
    <row r="41" spans="1:14" s="102" customFormat="1" ht="13.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277</v>
      </c>
      <c r="N41" s="76"/>
    </row>
    <row r="42" spans="1:14" s="102" customFormat="1" ht="13.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</row>
    <row r="43" spans="1:14" s="102" customFormat="1" ht="13.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</row>
    <row r="44" spans="1:14" s="102" customFormat="1" ht="13.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</row>
    <row r="45" spans="1:14" ht="28.5" customHeight="1" x14ac:dyDescent="0.2">
      <c r="A45" s="107"/>
      <c r="B45" s="166" t="s">
        <v>167</v>
      </c>
      <c r="C45" s="166"/>
      <c r="D45" s="108"/>
      <c r="E45" s="108"/>
      <c r="F45" s="108"/>
      <c r="G45" s="108"/>
      <c r="H45" s="108"/>
      <c r="I45" s="108"/>
      <c r="J45" s="108"/>
      <c r="K45" s="109"/>
    </row>
    <row r="46" spans="1:14" x14ac:dyDescent="0.2">
      <c r="A46" s="102"/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14" x14ac:dyDescent="0.2">
      <c r="A47" s="102"/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14" x14ac:dyDescent="0.2">
      <c r="A48" s="102"/>
      <c r="B48" s="36"/>
      <c r="C48" s="36"/>
      <c r="D48" s="36"/>
      <c r="E48" s="36"/>
      <c r="F48" s="36"/>
      <c r="G48" s="36"/>
      <c r="H48" s="36"/>
      <c r="I48" s="36"/>
      <c r="J48" s="102"/>
      <c r="K48" s="102"/>
      <c r="L48" s="102"/>
      <c r="M48" s="36"/>
      <c r="N48" s="102"/>
    </row>
    <row r="49" spans="1:14" x14ac:dyDescent="0.2">
      <c r="A49" s="102"/>
      <c r="B49" s="36"/>
      <c r="C49" s="36"/>
      <c r="D49" s="36"/>
      <c r="E49" s="36"/>
      <c r="F49" s="36"/>
      <c r="G49" s="36"/>
      <c r="H49" s="36"/>
      <c r="I49" s="36"/>
      <c r="J49" s="102"/>
      <c r="K49" s="102"/>
      <c r="L49" s="102"/>
      <c r="M49" s="36"/>
      <c r="N49" s="102"/>
    </row>
    <row r="50" spans="1:14" x14ac:dyDescent="0.2">
      <c r="A50" s="102"/>
      <c r="B50" s="36" t="s">
        <v>1</v>
      </c>
      <c r="C50" s="36" t="s">
        <v>153</v>
      </c>
      <c r="D50" s="36" t="s">
        <v>161</v>
      </c>
      <c r="E50" s="36" t="s">
        <v>154</v>
      </c>
      <c r="F50" s="36" t="s">
        <v>155</v>
      </c>
      <c r="G50" s="36"/>
      <c r="H50" s="36"/>
      <c r="I50" s="36"/>
      <c r="J50" s="102"/>
      <c r="K50" s="102"/>
      <c r="L50" s="102"/>
      <c r="M50" s="36"/>
      <c r="N50" s="102"/>
    </row>
    <row r="51" spans="1:14" x14ac:dyDescent="0.2">
      <c r="A51" s="102"/>
      <c r="B51" s="36">
        <v>2012</v>
      </c>
      <c r="C51" s="36">
        <v>1</v>
      </c>
      <c r="D51" s="145">
        <v>453</v>
      </c>
      <c r="E51" s="143">
        <v>43101</v>
      </c>
      <c r="F51" s="36"/>
      <c r="G51" s="36"/>
      <c r="H51" s="36"/>
      <c r="I51" s="36"/>
      <c r="J51" s="102"/>
      <c r="K51" s="102"/>
      <c r="L51" s="102"/>
      <c r="M51" s="36"/>
      <c r="N51" s="102"/>
    </row>
    <row r="52" spans="1:14" x14ac:dyDescent="0.2">
      <c r="A52" s="102"/>
      <c r="B52" s="36"/>
      <c r="C52" s="36">
        <v>2</v>
      </c>
      <c r="D52" s="145">
        <v>493</v>
      </c>
      <c r="E52" s="143">
        <v>43132</v>
      </c>
      <c r="F52" s="36"/>
      <c r="G52" s="36"/>
      <c r="H52" s="36"/>
      <c r="I52" s="36"/>
      <c r="J52" s="102"/>
      <c r="K52" s="102"/>
      <c r="L52" s="102"/>
      <c r="M52" s="36"/>
      <c r="N52" s="102"/>
    </row>
    <row r="53" spans="1:14" x14ac:dyDescent="0.2">
      <c r="A53" s="102"/>
      <c r="B53" s="36"/>
      <c r="C53" s="36">
        <v>3</v>
      </c>
      <c r="D53" s="145">
        <v>552</v>
      </c>
      <c r="E53" s="143">
        <v>43160</v>
      </c>
      <c r="F53" s="36"/>
      <c r="G53" s="36"/>
      <c r="H53" s="36"/>
      <c r="I53" s="36"/>
      <c r="J53" s="102"/>
      <c r="K53" s="102"/>
      <c r="L53" s="102"/>
      <c r="M53" s="36"/>
      <c r="N53" s="102"/>
    </row>
    <row r="54" spans="1:14" x14ac:dyDescent="0.2">
      <c r="A54" s="102"/>
      <c r="B54" s="36"/>
      <c r="C54" s="36">
        <v>4</v>
      </c>
      <c r="D54" s="145">
        <v>453</v>
      </c>
      <c r="E54" s="143">
        <v>43191</v>
      </c>
      <c r="F54" s="36"/>
      <c r="G54" s="36"/>
      <c r="H54" s="36"/>
      <c r="I54" s="36"/>
      <c r="J54" s="102"/>
      <c r="K54" s="102"/>
      <c r="L54" s="102"/>
      <c r="M54" s="36"/>
      <c r="N54" s="102"/>
    </row>
    <row r="55" spans="1:14" x14ac:dyDescent="0.2">
      <c r="A55" s="102"/>
      <c r="B55" s="36"/>
      <c r="C55" s="36">
        <v>5</v>
      </c>
      <c r="D55" s="145">
        <v>520</v>
      </c>
      <c r="E55" s="143">
        <v>43221</v>
      </c>
      <c r="F55" s="36"/>
      <c r="G55" s="36"/>
      <c r="H55" s="36"/>
      <c r="I55" s="36"/>
      <c r="J55" s="102"/>
      <c r="K55" s="102"/>
      <c r="L55" s="102"/>
      <c r="M55" s="36"/>
      <c r="N55" s="102"/>
    </row>
    <row r="56" spans="1:14" x14ac:dyDescent="0.2">
      <c r="A56" s="102"/>
      <c r="B56" s="36"/>
      <c r="C56" s="36">
        <v>6</v>
      </c>
      <c r="D56" s="145">
        <v>541</v>
      </c>
      <c r="E56" s="143">
        <v>43252</v>
      </c>
      <c r="F56" s="36"/>
      <c r="G56" s="36"/>
      <c r="H56" s="36"/>
      <c r="I56" s="36"/>
      <c r="J56" s="102"/>
      <c r="K56" s="102"/>
      <c r="L56" s="102"/>
      <c r="M56" s="36"/>
      <c r="N56" s="102"/>
    </row>
    <row r="57" spans="1:14" x14ac:dyDescent="0.2">
      <c r="A57" s="102"/>
      <c r="B57" s="36"/>
      <c r="C57" s="36">
        <v>7</v>
      </c>
      <c r="D57" s="145">
        <v>543</v>
      </c>
      <c r="E57" s="143">
        <v>43282</v>
      </c>
      <c r="F57" s="36"/>
      <c r="G57" s="36"/>
      <c r="H57" s="36"/>
      <c r="I57" s="36"/>
      <c r="J57" s="102"/>
      <c r="K57" s="102"/>
      <c r="L57" s="102"/>
      <c r="M57" s="36"/>
      <c r="N57" s="102"/>
    </row>
    <row r="58" spans="1:14" x14ac:dyDescent="0.2">
      <c r="A58" s="102"/>
      <c r="B58" s="36"/>
      <c r="C58" s="36">
        <v>8</v>
      </c>
      <c r="D58" s="145">
        <v>556</v>
      </c>
      <c r="E58" s="143">
        <v>43313</v>
      </c>
      <c r="F58" s="36"/>
      <c r="G58" s="36"/>
      <c r="H58" s="36"/>
      <c r="I58" s="36"/>
      <c r="J58" s="102"/>
      <c r="K58" s="102"/>
      <c r="L58" s="102"/>
      <c r="M58" s="36"/>
      <c r="N58" s="102"/>
    </row>
    <row r="59" spans="1:14" x14ac:dyDescent="0.2">
      <c r="B59" s="36"/>
      <c r="C59" s="36">
        <v>9</v>
      </c>
      <c r="D59" s="145">
        <v>526</v>
      </c>
      <c r="E59" s="143">
        <v>43344</v>
      </c>
      <c r="F59" s="36"/>
      <c r="G59" s="36"/>
      <c r="H59" s="77"/>
      <c r="I59" s="77"/>
    </row>
    <row r="60" spans="1:14" x14ac:dyDescent="0.2">
      <c r="B60" s="36"/>
      <c r="C60" s="36">
        <v>10</v>
      </c>
      <c r="D60" s="145">
        <v>552</v>
      </c>
      <c r="E60" s="143">
        <v>43374</v>
      </c>
      <c r="F60" s="36"/>
      <c r="G60" s="36"/>
      <c r="H60" s="77"/>
      <c r="I60" s="77"/>
    </row>
    <row r="61" spans="1:14" x14ac:dyDescent="0.2">
      <c r="B61" s="36"/>
      <c r="C61" s="36">
        <v>11</v>
      </c>
      <c r="D61" s="145">
        <v>562</v>
      </c>
      <c r="E61" s="143">
        <v>43405</v>
      </c>
      <c r="F61" s="36"/>
      <c r="G61" s="36"/>
      <c r="H61" s="77"/>
      <c r="I61" s="77"/>
    </row>
    <row r="62" spans="1:14" x14ac:dyDescent="0.2">
      <c r="B62" s="36"/>
      <c r="C62" s="36">
        <v>12</v>
      </c>
      <c r="D62" s="145">
        <v>537</v>
      </c>
      <c r="E62" s="143">
        <v>43435</v>
      </c>
      <c r="F62" s="36"/>
      <c r="G62" s="36"/>
      <c r="H62" s="77"/>
      <c r="I62" s="77"/>
    </row>
    <row r="63" spans="1:14" x14ac:dyDescent="0.2">
      <c r="B63" s="36">
        <v>2013</v>
      </c>
      <c r="C63" s="36">
        <v>1</v>
      </c>
      <c r="D63" s="145">
        <v>548.52144099999998</v>
      </c>
      <c r="E63" s="143">
        <v>43466</v>
      </c>
      <c r="F63" s="36"/>
      <c r="G63" s="36"/>
      <c r="H63" s="77"/>
      <c r="I63" s="77"/>
    </row>
    <row r="64" spans="1:14" x14ac:dyDescent="0.2">
      <c r="B64" s="36"/>
      <c r="C64" s="36">
        <v>2</v>
      </c>
      <c r="D64" s="145">
        <v>513.55222900000001</v>
      </c>
      <c r="E64" s="143">
        <v>43497</v>
      </c>
      <c r="F64" s="36"/>
      <c r="G64" s="36"/>
      <c r="H64" s="77"/>
      <c r="I64" s="77"/>
    </row>
    <row r="65" spans="2:9" x14ac:dyDescent="0.2">
      <c r="B65" s="36"/>
      <c r="C65" s="36">
        <v>3</v>
      </c>
      <c r="D65" s="145">
        <v>547.827853</v>
      </c>
      <c r="E65" s="143">
        <v>43525</v>
      </c>
      <c r="F65" s="36"/>
      <c r="G65" s="36"/>
      <c r="H65" s="77"/>
      <c r="I65" s="77"/>
    </row>
    <row r="66" spans="2:9" x14ac:dyDescent="0.2">
      <c r="B66" s="36"/>
      <c r="C66" s="36">
        <v>4</v>
      </c>
      <c r="D66" s="145">
        <v>634.13583000000006</v>
      </c>
      <c r="E66" s="143">
        <v>43556</v>
      </c>
      <c r="F66" s="144">
        <v>548.41977941666664</v>
      </c>
      <c r="G66" s="36"/>
      <c r="H66" s="77"/>
      <c r="I66" s="77"/>
    </row>
    <row r="67" spans="2:9" x14ac:dyDescent="0.2">
      <c r="B67" s="36"/>
      <c r="C67" s="36">
        <v>5</v>
      </c>
      <c r="D67" s="145">
        <v>622.01932399999998</v>
      </c>
      <c r="E67" s="143">
        <v>43586</v>
      </c>
      <c r="F67" s="144">
        <v>556.92138975</v>
      </c>
      <c r="G67" s="36"/>
      <c r="H67" s="77"/>
      <c r="I67" s="77"/>
    </row>
    <row r="68" spans="2:9" x14ac:dyDescent="0.2">
      <c r="B68" s="36"/>
      <c r="C68" s="36">
        <v>6</v>
      </c>
      <c r="D68" s="145">
        <v>588.144857</v>
      </c>
      <c r="E68" s="143">
        <v>43617</v>
      </c>
      <c r="F68" s="144">
        <v>560.85012783333332</v>
      </c>
      <c r="G68" s="36"/>
      <c r="H68" s="77"/>
      <c r="I68" s="77"/>
    </row>
    <row r="69" spans="2:9" x14ac:dyDescent="0.2">
      <c r="B69" s="36"/>
      <c r="C69" s="36">
        <v>7</v>
      </c>
      <c r="D69" s="145">
        <v>626.72231799999997</v>
      </c>
      <c r="E69" s="143">
        <v>43647</v>
      </c>
      <c r="F69" s="144">
        <v>567.8269876666667</v>
      </c>
      <c r="G69" s="36"/>
      <c r="H69" s="77"/>
      <c r="I69" s="77"/>
    </row>
    <row r="70" spans="2:9" x14ac:dyDescent="0.2">
      <c r="B70" s="36"/>
      <c r="C70" s="36">
        <v>8</v>
      </c>
      <c r="D70" s="145">
        <v>696.63518099999999</v>
      </c>
      <c r="E70" s="143">
        <v>43678</v>
      </c>
      <c r="F70" s="144">
        <v>579.5465860833333</v>
      </c>
      <c r="G70" s="36"/>
      <c r="H70" s="77"/>
      <c r="I70" s="77"/>
    </row>
    <row r="71" spans="2:9" x14ac:dyDescent="0.2">
      <c r="B71" s="36"/>
      <c r="C71" s="36">
        <v>9</v>
      </c>
      <c r="D71" s="145">
        <v>616.60602100000006</v>
      </c>
      <c r="E71" s="143">
        <v>43709</v>
      </c>
      <c r="F71" s="144">
        <v>587.09708783333326</v>
      </c>
      <c r="G71" s="36"/>
      <c r="H71" s="77"/>
      <c r="I71" s="77"/>
    </row>
    <row r="72" spans="2:9" x14ac:dyDescent="0.2">
      <c r="B72" s="36"/>
      <c r="C72" s="36">
        <v>10</v>
      </c>
      <c r="D72" s="145">
        <v>757.237798</v>
      </c>
      <c r="E72" s="143">
        <v>43739</v>
      </c>
      <c r="F72" s="144">
        <v>604.20023766666657</v>
      </c>
      <c r="G72" s="36"/>
      <c r="H72" s="77"/>
      <c r="I72" s="77"/>
    </row>
    <row r="73" spans="2:9" x14ac:dyDescent="0.2">
      <c r="B73" s="36"/>
      <c r="C73" s="36">
        <v>11</v>
      </c>
      <c r="D73" s="145">
        <v>756.82459800000004</v>
      </c>
      <c r="E73" s="143">
        <v>43770</v>
      </c>
      <c r="F73" s="144">
        <v>620.43562083333325</v>
      </c>
      <c r="G73" s="36"/>
      <c r="H73" s="77"/>
      <c r="I73" s="77"/>
    </row>
    <row r="74" spans="2:9" x14ac:dyDescent="0.2">
      <c r="B74" s="36"/>
      <c r="C74" s="36">
        <v>12</v>
      </c>
      <c r="D74" s="145">
        <v>620.52112899999997</v>
      </c>
      <c r="E74" s="143">
        <v>43800</v>
      </c>
      <c r="F74" s="144">
        <v>627.39571491666663</v>
      </c>
      <c r="G74" s="36"/>
      <c r="H74" s="77"/>
      <c r="I74" s="77"/>
    </row>
    <row r="75" spans="2:9" x14ac:dyDescent="0.2">
      <c r="B75" s="36">
        <v>2014</v>
      </c>
      <c r="C75" s="36">
        <v>1</v>
      </c>
      <c r="D75" s="145">
        <v>641.04546400000004</v>
      </c>
      <c r="E75" s="143">
        <v>43831</v>
      </c>
      <c r="F75" s="144">
        <v>635.10605016666671</v>
      </c>
      <c r="G75" s="36"/>
      <c r="H75" s="77"/>
      <c r="I75" s="77"/>
    </row>
    <row r="76" spans="2:9" x14ac:dyDescent="0.2">
      <c r="B76" s="36"/>
      <c r="C76" s="36">
        <v>2</v>
      </c>
      <c r="D76" s="145">
        <v>597.96171300000003</v>
      </c>
      <c r="E76" s="143">
        <v>43862</v>
      </c>
      <c r="F76" s="144">
        <v>642.14017383333328</v>
      </c>
      <c r="G76" s="36"/>
      <c r="H76" s="77"/>
      <c r="I76" s="77"/>
    </row>
    <row r="77" spans="2:9" x14ac:dyDescent="0.2">
      <c r="B77" s="36"/>
      <c r="C77" s="36">
        <v>3</v>
      </c>
      <c r="D77" s="145">
        <v>609.02558799999997</v>
      </c>
      <c r="E77" s="143">
        <v>43891</v>
      </c>
      <c r="F77" s="144">
        <v>647.23998508333318</v>
      </c>
      <c r="G77" s="36"/>
      <c r="H77" s="77"/>
      <c r="I77" s="77"/>
    </row>
    <row r="78" spans="2:9" x14ac:dyDescent="0.2">
      <c r="B78" s="36"/>
      <c r="C78" s="36">
        <v>4</v>
      </c>
      <c r="D78" s="145">
        <v>357.74863499999998</v>
      </c>
      <c r="E78" s="143">
        <v>43922</v>
      </c>
      <c r="F78" s="144">
        <v>624.20771883333327</v>
      </c>
      <c r="G78" s="36"/>
      <c r="H78" s="77"/>
      <c r="I78" s="77"/>
    </row>
    <row r="79" spans="2:9" x14ac:dyDescent="0.2">
      <c r="B79" s="36"/>
      <c r="C79" s="36">
        <v>5</v>
      </c>
      <c r="D79" s="145">
        <v>373.09339999999997</v>
      </c>
      <c r="E79" s="143">
        <v>43952</v>
      </c>
      <c r="F79" s="144">
        <v>603.46389183333338</v>
      </c>
      <c r="G79" s="36"/>
      <c r="H79" s="77"/>
      <c r="I79" s="77"/>
    </row>
    <row r="80" spans="2:9" x14ac:dyDescent="0.2">
      <c r="B80" s="36"/>
      <c r="C80" s="36">
        <v>6</v>
      </c>
      <c r="D80" s="145">
        <v>367.78275600000001</v>
      </c>
      <c r="E80" s="143">
        <v>43983</v>
      </c>
      <c r="F80" s="144">
        <v>585.10038341666655</v>
      </c>
      <c r="G80" s="36"/>
      <c r="H80" s="77"/>
      <c r="I80" s="77"/>
    </row>
    <row r="81" spans="2:9" x14ac:dyDescent="0.2">
      <c r="B81" s="36"/>
      <c r="C81" s="36">
        <v>7</v>
      </c>
      <c r="D81" s="145">
        <v>471.96603399999998</v>
      </c>
      <c r="E81" s="143">
        <v>44013</v>
      </c>
      <c r="F81" s="144">
        <v>572.20402641666658</v>
      </c>
      <c r="G81" s="36"/>
      <c r="H81" s="77"/>
      <c r="I81" s="77"/>
    </row>
    <row r="82" spans="2:9" x14ac:dyDescent="0.2">
      <c r="B82" s="36"/>
      <c r="C82" s="36">
        <v>8</v>
      </c>
      <c r="D82" s="145">
        <v>648.40896199999997</v>
      </c>
      <c r="E82" s="143">
        <v>44044</v>
      </c>
      <c r="F82" s="144">
        <v>568.18517483333335</v>
      </c>
      <c r="G82" s="36"/>
      <c r="H82" s="77"/>
      <c r="I82" s="77"/>
    </row>
    <row r="83" spans="2:9" x14ac:dyDescent="0.2">
      <c r="B83" s="36"/>
      <c r="C83" s="36">
        <v>9</v>
      </c>
      <c r="D83" s="145">
        <v>543.39898800000003</v>
      </c>
      <c r="E83" s="143">
        <v>44075</v>
      </c>
      <c r="F83" s="144">
        <v>562.08458874999985</v>
      </c>
      <c r="G83" s="36"/>
      <c r="H83" s="77"/>
      <c r="I83" s="77"/>
    </row>
    <row r="84" spans="2:9" x14ac:dyDescent="0.2">
      <c r="B84" s="36"/>
      <c r="C84" s="36">
        <v>10</v>
      </c>
      <c r="D84" s="145">
        <v>598.99758499999996</v>
      </c>
      <c r="E84" s="143">
        <v>44105</v>
      </c>
      <c r="F84" s="144">
        <v>548.89790433333326</v>
      </c>
      <c r="G84" s="36"/>
      <c r="H84" s="77"/>
      <c r="I84" s="77"/>
    </row>
    <row r="85" spans="2:9" x14ac:dyDescent="0.2">
      <c r="B85" s="36"/>
      <c r="C85" s="36">
        <v>11</v>
      </c>
      <c r="D85" s="145">
        <v>662.20892000000003</v>
      </c>
      <c r="E85" s="143">
        <v>44136</v>
      </c>
      <c r="F85" s="144">
        <v>541.01326449999999</v>
      </c>
      <c r="G85" s="36"/>
      <c r="H85" s="77"/>
      <c r="I85" s="77"/>
    </row>
    <row r="86" spans="2:9" x14ac:dyDescent="0.2">
      <c r="B86" s="36"/>
      <c r="C86" s="36">
        <v>12</v>
      </c>
      <c r="D86" s="145">
        <v>656.81732799999997</v>
      </c>
      <c r="E86" s="143">
        <v>44166</v>
      </c>
      <c r="F86" s="144">
        <v>544.03794774999994</v>
      </c>
      <c r="G86" s="36"/>
      <c r="H86" s="77"/>
      <c r="I86" s="77"/>
    </row>
    <row r="87" spans="2:9" x14ac:dyDescent="0.2">
      <c r="B87" s="36">
        <v>2015</v>
      </c>
      <c r="C87" s="36">
        <v>1</v>
      </c>
      <c r="D87" s="145">
        <v>553.85572100000002</v>
      </c>
      <c r="E87" s="143">
        <v>44197</v>
      </c>
      <c r="F87" s="144">
        <v>536.77213583333332</v>
      </c>
      <c r="G87" s="36"/>
      <c r="H87" s="77"/>
      <c r="I87" s="77"/>
    </row>
    <row r="88" spans="2:9" x14ac:dyDescent="0.2">
      <c r="B88" s="36"/>
      <c r="C88" s="36">
        <v>2</v>
      </c>
      <c r="D88" s="145">
        <v>587.94943499999999</v>
      </c>
      <c r="E88" s="143">
        <v>44228</v>
      </c>
      <c r="F88" s="144">
        <v>535.93777933333331</v>
      </c>
      <c r="G88" s="36"/>
      <c r="H88" s="77"/>
      <c r="I88" s="77"/>
    </row>
    <row r="89" spans="2:9" x14ac:dyDescent="0.2">
      <c r="B89" s="36"/>
      <c r="C89" s="36">
        <v>3</v>
      </c>
      <c r="D89" s="145">
        <v>714.37834399999997</v>
      </c>
      <c r="E89" s="143">
        <v>44256</v>
      </c>
      <c r="F89" s="144">
        <v>544.71717566666655</v>
      </c>
      <c r="G89" s="36"/>
      <c r="H89" s="77"/>
      <c r="I89" s="77"/>
    </row>
    <row r="90" spans="2:9" x14ac:dyDescent="0.2">
      <c r="B90" s="36"/>
      <c r="C90" s="36">
        <v>4</v>
      </c>
      <c r="D90" s="145">
        <v>663.05656799999997</v>
      </c>
      <c r="E90" s="143">
        <v>44287</v>
      </c>
      <c r="F90" s="144">
        <v>570.15950341666655</v>
      </c>
      <c r="G90" s="36"/>
      <c r="H90" s="77"/>
      <c r="I90" s="77"/>
    </row>
    <row r="91" spans="2:9" x14ac:dyDescent="0.2">
      <c r="B91" s="36"/>
      <c r="C91" s="36">
        <v>5</v>
      </c>
      <c r="D91" s="145">
        <v>526.95663200000001</v>
      </c>
      <c r="E91" s="143">
        <v>44317</v>
      </c>
      <c r="F91" s="144">
        <v>582.9814394166666</v>
      </c>
      <c r="G91" s="36"/>
      <c r="H91" s="77"/>
      <c r="I91" s="77"/>
    </row>
    <row r="92" spans="2:9" x14ac:dyDescent="0.2">
      <c r="B92" s="36"/>
      <c r="C92" s="36">
        <v>6</v>
      </c>
      <c r="D92" s="145">
        <v>712.214112</v>
      </c>
      <c r="E92" s="143">
        <v>44348</v>
      </c>
      <c r="F92" s="144">
        <v>611.68405241666676</v>
      </c>
      <c r="G92" s="36"/>
      <c r="H92" s="77"/>
      <c r="I92" s="77"/>
    </row>
    <row r="93" spans="2:9" x14ac:dyDescent="0.2">
      <c r="B93" s="36"/>
      <c r="C93" s="36">
        <v>7</v>
      </c>
      <c r="D93" s="145">
        <v>656.20029699999998</v>
      </c>
      <c r="E93" s="143">
        <v>44378</v>
      </c>
      <c r="F93" s="144">
        <v>627.03690766666671</v>
      </c>
      <c r="G93" s="36"/>
      <c r="H93" s="77"/>
      <c r="I93" s="77"/>
    </row>
    <row r="94" spans="2:9" x14ac:dyDescent="0.2">
      <c r="B94" s="36"/>
      <c r="C94" s="36">
        <v>8</v>
      </c>
      <c r="D94" s="145">
        <v>763.66901299999995</v>
      </c>
      <c r="E94" s="143">
        <v>44409</v>
      </c>
      <c r="F94" s="144">
        <v>636.64191191666669</v>
      </c>
      <c r="G94" s="36"/>
      <c r="H94" s="77"/>
      <c r="I94" s="77"/>
    </row>
    <row r="95" spans="2:9" x14ac:dyDescent="0.2">
      <c r="B95" s="36"/>
      <c r="C95" s="36">
        <v>9</v>
      </c>
      <c r="D95" s="145">
        <v>837.06796199999997</v>
      </c>
      <c r="E95" s="143">
        <v>44440</v>
      </c>
      <c r="F95" s="144">
        <v>661.1143264166667</v>
      </c>
      <c r="G95" s="36"/>
      <c r="H95" s="77"/>
      <c r="I95" s="77"/>
    </row>
    <row r="96" spans="2:9" x14ac:dyDescent="0.2">
      <c r="B96" s="36"/>
      <c r="C96" s="36">
        <v>10</v>
      </c>
      <c r="D96" s="145">
        <v>800.29623300000003</v>
      </c>
      <c r="E96" s="143">
        <v>44470</v>
      </c>
      <c r="F96" s="144">
        <v>677.88921375000007</v>
      </c>
      <c r="G96" s="36"/>
      <c r="H96" s="77"/>
      <c r="I96" s="77"/>
    </row>
    <row r="97" spans="2:9" x14ac:dyDescent="0.2">
      <c r="B97" s="36"/>
      <c r="C97" s="36">
        <v>11</v>
      </c>
      <c r="D97" s="145">
        <v>848.20241599999997</v>
      </c>
      <c r="E97" s="143">
        <v>44501</v>
      </c>
      <c r="F97" s="144">
        <v>693.38867174999996</v>
      </c>
      <c r="G97" s="36"/>
      <c r="H97" s="77"/>
      <c r="I97" s="77"/>
    </row>
    <row r="98" spans="2:9" x14ac:dyDescent="0.2">
      <c r="B98" s="36"/>
      <c r="C98" s="36">
        <v>12</v>
      </c>
      <c r="D98" s="145">
        <v>848.27367300000003</v>
      </c>
      <c r="E98" s="143">
        <v>44531</v>
      </c>
      <c r="F98" s="144">
        <v>709.34336716666667</v>
      </c>
      <c r="G98" s="36"/>
      <c r="H98" s="77"/>
      <c r="I98" s="77"/>
    </row>
    <row r="99" spans="2:9" x14ac:dyDescent="0.2">
      <c r="B99" s="36">
        <v>2016</v>
      </c>
      <c r="C99" s="36">
        <v>1</v>
      </c>
      <c r="D99" s="145">
        <v>769.45204799999999</v>
      </c>
      <c r="E99" s="143">
        <v>44562</v>
      </c>
      <c r="F99" s="144">
        <v>727.30972774999998</v>
      </c>
      <c r="G99" s="36"/>
      <c r="H99" s="77"/>
      <c r="I99" s="77"/>
    </row>
    <row r="100" spans="2:9" x14ac:dyDescent="0.2">
      <c r="B100" s="36"/>
      <c r="C100" s="36">
        <v>2</v>
      </c>
      <c r="D100" s="145">
        <v>746.70543799999996</v>
      </c>
      <c r="E100" s="143">
        <v>44593</v>
      </c>
      <c r="F100" s="144">
        <v>740.53939466666668</v>
      </c>
      <c r="G100" s="36"/>
      <c r="H100" s="77"/>
      <c r="I100" s="77"/>
    </row>
    <row r="101" spans="2:9" x14ac:dyDescent="0.2">
      <c r="B101" s="36"/>
      <c r="C101" s="36">
        <v>3</v>
      </c>
      <c r="D101" s="145">
        <v>924.23023999999998</v>
      </c>
      <c r="E101" s="143">
        <v>44621</v>
      </c>
      <c r="F101" s="144">
        <v>758.02705266666669</v>
      </c>
      <c r="G101" s="36"/>
      <c r="H101" s="77"/>
      <c r="I101" s="77"/>
    </row>
    <row r="102" spans="2:9" x14ac:dyDescent="0.2">
      <c r="B102" s="36"/>
      <c r="C102" s="36">
        <v>4</v>
      </c>
      <c r="D102" s="145">
        <v>869.62773600000003</v>
      </c>
      <c r="E102" s="143">
        <v>44652</v>
      </c>
      <c r="F102" s="144">
        <v>775.24131666666665</v>
      </c>
      <c r="G102" s="36"/>
      <c r="H102" s="77"/>
      <c r="I102" s="77"/>
    </row>
    <row r="103" spans="2:9" x14ac:dyDescent="0.2">
      <c r="B103" s="36"/>
      <c r="C103" s="36">
        <v>5</v>
      </c>
      <c r="D103" s="145">
        <v>859.537688</v>
      </c>
      <c r="E103" s="143">
        <v>44682</v>
      </c>
      <c r="F103" s="144">
        <v>802.95640466666657</v>
      </c>
      <c r="G103" s="36"/>
      <c r="H103" s="77"/>
      <c r="I103" s="77"/>
    </row>
    <row r="104" spans="2:9" x14ac:dyDescent="0.2">
      <c r="B104" s="36"/>
      <c r="C104" s="36">
        <v>6</v>
      </c>
      <c r="D104" s="145">
        <v>861.94160099999999</v>
      </c>
      <c r="E104" s="143">
        <v>44713</v>
      </c>
      <c r="F104" s="144">
        <v>815.43369541666664</v>
      </c>
      <c r="G104" s="36"/>
      <c r="H104" s="77"/>
      <c r="I104" s="77"/>
    </row>
    <row r="105" spans="2:9" x14ac:dyDescent="0.2">
      <c r="B105" s="36"/>
      <c r="C105" s="36">
        <v>7</v>
      </c>
      <c r="D105" s="145">
        <v>373.67872</v>
      </c>
      <c r="E105" s="143">
        <v>44743</v>
      </c>
      <c r="F105" s="144">
        <v>791.89023066666675</v>
      </c>
      <c r="G105" s="36"/>
      <c r="H105" s="77"/>
      <c r="I105" s="77"/>
    </row>
    <row r="106" spans="2:9" x14ac:dyDescent="0.2">
      <c r="B106" s="36"/>
      <c r="C106" s="36">
        <v>8</v>
      </c>
      <c r="D106" s="145">
        <v>1014.111302</v>
      </c>
      <c r="E106" s="143">
        <v>44774</v>
      </c>
      <c r="F106" s="144">
        <v>812.76042141666665</v>
      </c>
      <c r="G106" s="36"/>
      <c r="H106" s="77"/>
      <c r="I106" s="77"/>
    </row>
    <row r="107" spans="2:9" x14ac:dyDescent="0.2">
      <c r="B107" s="36"/>
      <c r="C107" s="36">
        <v>9</v>
      </c>
      <c r="D107" s="145">
        <v>1021.3827230000001</v>
      </c>
      <c r="E107" s="143">
        <v>44805</v>
      </c>
      <c r="F107" s="144">
        <v>828.11998483333343</v>
      </c>
      <c r="G107" s="36"/>
      <c r="H107" s="77"/>
      <c r="I107" s="77"/>
    </row>
    <row r="108" spans="2:9" x14ac:dyDescent="0.2">
      <c r="B108" s="36"/>
      <c r="C108" s="36">
        <v>10</v>
      </c>
      <c r="D108" s="145">
        <v>870.85343699999999</v>
      </c>
      <c r="E108" s="143">
        <v>44835</v>
      </c>
      <c r="F108" s="144">
        <v>833.99975183333333</v>
      </c>
      <c r="G108" s="36"/>
      <c r="H108" s="77"/>
      <c r="I108" s="77"/>
    </row>
    <row r="109" spans="2:9" x14ac:dyDescent="0.2">
      <c r="B109" s="36"/>
      <c r="C109" s="36">
        <v>11</v>
      </c>
      <c r="D109" s="145">
        <v>898.336186</v>
      </c>
      <c r="E109" s="143">
        <v>44866</v>
      </c>
      <c r="F109" s="144">
        <v>838.17756599999996</v>
      </c>
      <c r="G109" s="36"/>
      <c r="H109" s="77"/>
      <c r="I109" s="77"/>
    </row>
    <row r="110" spans="2:9" x14ac:dyDescent="0.2">
      <c r="B110" s="36"/>
      <c r="C110" s="36">
        <v>12</v>
      </c>
      <c r="D110" s="145">
        <v>965.59006799999997</v>
      </c>
      <c r="E110" s="143">
        <v>44896</v>
      </c>
      <c r="F110" s="144">
        <v>847.95393224999998</v>
      </c>
      <c r="G110" s="36"/>
      <c r="H110" s="77"/>
      <c r="I110" s="77"/>
    </row>
    <row r="111" spans="2:9" x14ac:dyDescent="0.2">
      <c r="B111" s="77">
        <v>2017</v>
      </c>
      <c r="C111" s="36">
        <v>1</v>
      </c>
      <c r="D111" s="145">
        <v>701.42573600000003</v>
      </c>
      <c r="E111" s="143">
        <v>44927</v>
      </c>
      <c r="F111" s="144">
        <v>842.28507291666654</v>
      </c>
      <c r="G111" s="36"/>
      <c r="H111" s="77"/>
      <c r="I111" s="77"/>
    </row>
    <row r="112" spans="2:9" x14ac:dyDescent="0.2">
      <c r="B112" s="36"/>
      <c r="C112" s="36">
        <v>2</v>
      </c>
      <c r="D112" s="145">
        <v>734.29025300000001</v>
      </c>
      <c r="E112" s="143">
        <v>44958</v>
      </c>
      <c r="F112" s="144">
        <v>841.25047416666655</v>
      </c>
      <c r="G112" s="36"/>
      <c r="H112" s="77"/>
      <c r="I112" s="77"/>
    </row>
    <row r="113" spans="2:9" x14ac:dyDescent="0.2">
      <c r="B113" s="36"/>
      <c r="C113" s="36">
        <v>3</v>
      </c>
      <c r="D113" s="145">
        <v>745.78447000000006</v>
      </c>
      <c r="E113" s="143">
        <v>44986</v>
      </c>
      <c r="F113" s="144">
        <v>826.37999333333312</v>
      </c>
      <c r="G113" s="36"/>
      <c r="H113" s="77"/>
      <c r="I113" s="77"/>
    </row>
    <row r="114" spans="2:9" x14ac:dyDescent="0.2">
      <c r="B114" s="36"/>
      <c r="C114" s="36">
        <v>4</v>
      </c>
      <c r="D114" s="145">
        <v>689.79607999999996</v>
      </c>
      <c r="E114" s="143">
        <v>45017</v>
      </c>
      <c r="F114" s="144">
        <v>811.39402199999995</v>
      </c>
      <c r="G114" s="36"/>
      <c r="H114" s="77"/>
      <c r="I114" s="77"/>
    </row>
    <row r="115" spans="2:9" x14ac:dyDescent="0.2">
      <c r="B115" s="36"/>
      <c r="C115" s="36">
        <v>5</v>
      </c>
      <c r="D115" s="145">
        <v>869.54563900000005</v>
      </c>
      <c r="E115" s="143">
        <v>45047</v>
      </c>
      <c r="F115" s="144">
        <v>812.22801791666677</v>
      </c>
      <c r="G115" s="36"/>
      <c r="H115" s="77"/>
      <c r="I115" s="77"/>
    </row>
    <row r="116" spans="2:9" x14ac:dyDescent="0.2">
      <c r="B116" s="36"/>
      <c r="C116" s="36">
        <v>6</v>
      </c>
      <c r="D116" s="145">
        <v>786.32195200000001</v>
      </c>
      <c r="E116" s="143">
        <v>45078</v>
      </c>
      <c r="F116" s="144">
        <v>805.92638050000005</v>
      </c>
      <c r="G116" s="36"/>
      <c r="H116" s="77"/>
      <c r="I116" s="77"/>
    </row>
    <row r="117" spans="2:9" x14ac:dyDescent="0.2">
      <c r="B117" s="36"/>
      <c r="C117" s="36">
        <v>7</v>
      </c>
      <c r="D117" s="145">
        <v>720.34254399999998</v>
      </c>
      <c r="E117" s="143">
        <v>45108</v>
      </c>
      <c r="F117" s="144">
        <v>834.81503250000003</v>
      </c>
      <c r="G117" s="36"/>
      <c r="H117" s="77"/>
      <c r="I117" s="77"/>
    </row>
    <row r="118" spans="2:9" x14ac:dyDescent="0.2">
      <c r="B118" s="36"/>
      <c r="C118" s="36">
        <v>8</v>
      </c>
      <c r="D118" s="145">
        <v>765.56514600000003</v>
      </c>
      <c r="E118" s="143">
        <v>45139</v>
      </c>
      <c r="F118" s="144">
        <v>814.10285283333326</v>
      </c>
      <c r="G118" s="36"/>
      <c r="H118" s="77"/>
      <c r="I118" s="77"/>
    </row>
    <row r="119" spans="2:9" x14ac:dyDescent="0.2">
      <c r="B119" s="36"/>
      <c r="C119" s="36">
        <v>9</v>
      </c>
      <c r="D119" s="145">
        <v>761.45421499999998</v>
      </c>
      <c r="E119" s="143">
        <v>45170</v>
      </c>
      <c r="F119" s="144">
        <v>792.44214383333338</v>
      </c>
      <c r="G119" s="36"/>
      <c r="H119" s="77"/>
      <c r="I119" s="77"/>
    </row>
    <row r="120" spans="2:9" x14ac:dyDescent="0.2">
      <c r="B120" s="36"/>
      <c r="C120" s="36">
        <v>10</v>
      </c>
      <c r="D120" s="145">
        <v>712.02519800000005</v>
      </c>
      <c r="E120" s="143">
        <v>45200</v>
      </c>
      <c r="F120" s="144">
        <v>779.20645724999997</v>
      </c>
      <c r="G120" s="36"/>
      <c r="H120" s="77"/>
      <c r="I120" s="77"/>
    </row>
    <row r="121" spans="2:9" x14ac:dyDescent="0.2">
      <c r="B121" s="36"/>
      <c r="C121" s="36">
        <v>11</v>
      </c>
      <c r="D121" s="145">
        <v>759.114822</v>
      </c>
      <c r="E121" s="143">
        <v>45231</v>
      </c>
      <c r="F121" s="144">
        <v>767.60467691666656</v>
      </c>
      <c r="G121" s="36"/>
      <c r="H121" s="77"/>
      <c r="I121" s="77"/>
    </row>
    <row r="122" spans="2:9" x14ac:dyDescent="0.2">
      <c r="B122" s="36"/>
      <c r="C122" s="36">
        <v>12</v>
      </c>
      <c r="D122" s="145">
        <v>716.59493999999995</v>
      </c>
      <c r="E122" s="143">
        <v>45261</v>
      </c>
      <c r="F122" s="144">
        <v>746.85508291666667</v>
      </c>
      <c r="G122" s="36"/>
      <c r="H122" s="77"/>
      <c r="I122" s="77"/>
    </row>
    <row r="123" spans="2:9" x14ac:dyDescent="0.2">
      <c r="B123" s="77">
        <v>2018</v>
      </c>
      <c r="C123" s="36">
        <v>1</v>
      </c>
      <c r="D123" s="145">
        <v>747.93577900000003</v>
      </c>
      <c r="E123" s="143">
        <v>45292</v>
      </c>
      <c r="F123" s="144">
        <v>750.73091983333325</v>
      </c>
      <c r="G123" s="77"/>
      <c r="H123" s="77"/>
      <c r="I123" s="77"/>
    </row>
    <row r="124" spans="2:9" x14ac:dyDescent="0.2">
      <c r="B124" s="77"/>
      <c r="C124" s="36">
        <v>2</v>
      </c>
      <c r="D124" s="145">
        <v>728.53702899999996</v>
      </c>
      <c r="E124" s="143">
        <v>45323</v>
      </c>
      <c r="F124" s="144">
        <v>750.25148449999995</v>
      </c>
      <c r="G124" s="77"/>
      <c r="H124" s="77"/>
      <c r="I124" s="77"/>
    </row>
    <row r="125" spans="2:9" x14ac:dyDescent="0.2">
      <c r="B125" s="77"/>
      <c r="C125" s="36">
        <v>3</v>
      </c>
      <c r="D125" s="145">
        <v>676.34270500000002</v>
      </c>
      <c r="E125" s="143">
        <v>45352</v>
      </c>
      <c r="F125" s="144">
        <v>744.46467074999998</v>
      </c>
      <c r="G125" s="77"/>
      <c r="H125" s="77"/>
      <c r="I125" s="77"/>
    </row>
    <row r="126" spans="2:9" x14ac:dyDescent="0.2">
      <c r="B126" s="77"/>
      <c r="C126" s="36">
        <v>4</v>
      </c>
      <c r="D126" s="145">
        <v>843.72101399999997</v>
      </c>
      <c r="E126" s="143">
        <v>45383</v>
      </c>
      <c r="F126" s="144">
        <v>757.29174858333351</v>
      </c>
      <c r="G126" s="77"/>
      <c r="H126" s="77"/>
      <c r="I126" s="77"/>
    </row>
    <row r="127" spans="2:9" x14ac:dyDescent="0.2">
      <c r="B127" s="77"/>
      <c r="C127" s="36">
        <v>5</v>
      </c>
      <c r="D127" s="145">
        <v>774.97702500000003</v>
      </c>
      <c r="E127" s="143">
        <v>45413</v>
      </c>
      <c r="F127" s="144">
        <v>749.41103075000012</v>
      </c>
      <c r="G127" s="77"/>
      <c r="H127" s="77"/>
      <c r="I127" s="77"/>
    </row>
    <row r="128" spans="2:9" x14ac:dyDescent="0.2">
      <c r="B128" s="77"/>
      <c r="C128" s="36">
        <v>6</v>
      </c>
      <c r="D128" s="145">
        <v>724.57297400000004</v>
      </c>
      <c r="E128" s="143">
        <v>45444</v>
      </c>
      <c r="F128" s="144">
        <v>744.26528258333337</v>
      </c>
      <c r="G128" s="77"/>
      <c r="H128" s="77"/>
      <c r="I128" s="77"/>
    </row>
    <row r="129" spans="2:9" x14ac:dyDescent="0.2">
      <c r="B129" s="77"/>
      <c r="C129" s="36">
        <v>7</v>
      </c>
      <c r="D129" s="145">
        <v>825.72548200000006</v>
      </c>
      <c r="E129" s="143">
        <v>45474</v>
      </c>
      <c r="F129" s="144">
        <v>753.04719408333324</v>
      </c>
      <c r="G129" s="77"/>
      <c r="H129" s="77"/>
      <c r="I129" s="77"/>
    </row>
    <row r="130" spans="2:9" x14ac:dyDescent="0.2">
      <c r="B130" s="77"/>
      <c r="C130" s="36">
        <v>8</v>
      </c>
      <c r="D130" s="145">
        <v>0</v>
      </c>
      <c r="E130" s="143">
        <v>45505</v>
      </c>
      <c r="F130" s="144">
        <v>689.2500985833334</v>
      </c>
      <c r="G130" s="77"/>
      <c r="H130" s="77"/>
      <c r="I130" s="77"/>
    </row>
    <row r="131" spans="2:9" x14ac:dyDescent="0.2">
      <c r="B131" s="77"/>
      <c r="C131" s="36">
        <v>9</v>
      </c>
      <c r="D131" s="145">
        <v>0</v>
      </c>
      <c r="E131" s="143">
        <v>45536</v>
      </c>
      <c r="F131" s="144">
        <v>625.79558066666652</v>
      </c>
      <c r="G131" s="77"/>
      <c r="H131" s="77"/>
      <c r="I131" s="77"/>
    </row>
    <row r="132" spans="2:9" x14ac:dyDescent="0.2">
      <c r="B132" s="77"/>
      <c r="C132" s="36">
        <v>10</v>
      </c>
      <c r="D132" s="145">
        <v>0</v>
      </c>
      <c r="E132" s="143">
        <v>45566</v>
      </c>
      <c r="F132" s="144">
        <v>566.46014749999995</v>
      </c>
      <c r="G132" s="77"/>
      <c r="H132" s="77"/>
      <c r="I132" s="77"/>
    </row>
    <row r="133" spans="2:9" x14ac:dyDescent="0.2">
      <c r="B133" s="77"/>
      <c r="C133" s="36">
        <v>11</v>
      </c>
      <c r="D133" s="145">
        <v>0</v>
      </c>
      <c r="E133" s="143">
        <v>45597</v>
      </c>
      <c r="F133" s="144">
        <v>503.200579</v>
      </c>
      <c r="G133" s="77"/>
      <c r="H133" s="77"/>
      <c r="I133" s="77"/>
    </row>
    <row r="134" spans="2:9" x14ac:dyDescent="0.2">
      <c r="B134" s="77"/>
      <c r="C134" s="36">
        <v>12</v>
      </c>
      <c r="D134" s="145">
        <v>0</v>
      </c>
      <c r="E134" s="143">
        <v>45627</v>
      </c>
      <c r="F134" s="144">
        <v>443.48433399999999</v>
      </c>
      <c r="G134" s="77"/>
      <c r="H134" s="77"/>
      <c r="I134" s="77"/>
    </row>
    <row r="135" spans="2:9" x14ac:dyDescent="0.2">
      <c r="B135" s="77"/>
      <c r="C135" s="77"/>
      <c r="D135" s="77"/>
      <c r="E135" s="77"/>
      <c r="F135" s="77"/>
      <c r="G135" s="77"/>
      <c r="H135" s="77"/>
      <c r="I135" s="77"/>
    </row>
    <row r="136" spans="2:9" x14ac:dyDescent="0.2">
      <c r="B136" s="77"/>
      <c r="C136" s="77"/>
      <c r="D136" s="77"/>
      <c r="E136" s="77"/>
      <c r="F136" s="77"/>
      <c r="G136" s="77"/>
      <c r="H136" s="77"/>
      <c r="I136" s="77"/>
    </row>
    <row r="137" spans="2:9" x14ac:dyDescent="0.2">
      <c r="B137" s="77"/>
      <c r="C137" s="77"/>
      <c r="D137" s="77"/>
      <c r="E137" s="77"/>
      <c r="F137" s="77"/>
      <c r="G137" s="77"/>
      <c r="H137" s="77"/>
      <c r="I137" s="77"/>
    </row>
    <row r="138" spans="2:9" x14ac:dyDescent="0.2">
      <c r="B138" s="77"/>
      <c r="C138" s="77"/>
      <c r="D138" s="77"/>
      <c r="E138" s="77"/>
      <c r="F138" s="77"/>
      <c r="G138" s="77"/>
      <c r="H138" s="77"/>
      <c r="I138" s="77"/>
    </row>
    <row r="139" spans="2:9" x14ac:dyDescent="0.2">
      <c r="B139" s="77"/>
      <c r="C139" s="77"/>
      <c r="D139" s="77"/>
      <c r="E139" s="77"/>
      <c r="F139" s="77"/>
      <c r="G139" s="77"/>
      <c r="H139" s="77"/>
      <c r="I139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26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/>
  </sheetPr>
  <dimension ref="A1:AI139"/>
  <sheetViews>
    <sheetView zoomScaleNormal="100" zoomScaleSheetLayoutView="50" workbookViewId="0"/>
  </sheetViews>
  <sheetFormatPr baseColWidth="10" defaultColWidth="11.44140625" defaultRowHeight="12.45" x14ac:dyDescent="0.2"/>
  <cols>
    <col min="1" max="1" width="1.88671875" style="76" customWidth="1"/>
    <col min="2" max="2" width="16" style="76" customWidth="1"/>
    <col min="3" max="3" width="9.88671875" style="76" customWidth="1"/>
    <col min="4" max="4" width="10.33203125" style="76" customWidth="1"/>
    <col min="5" max="5" width="10" style="76" customWidth="1"/>
    <col min="6" max="6" width="9.44140625" style="76" customWidth="1"/>
    <col min="7" max="7" width="10.88671875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0.109375" style="76" customWidth="1"/>
    <col min="13" max="13" width="1.88671875" style="77" hidden="1" customWidth="1"/>
    <col min="14" max="16384" width="11.44140625" style="76"/>
  </cols>
  <sheetData>
    <row r="1" spans="1:14" ht="13.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4" ht="13.1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4" ht="13.1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4" ht="13.1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4" ht="13.1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4" ht="30.8" customHeigh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4" ht="13.1" x14ac:dyDescent="0.25">
      <c r="A7" s="78"/>
      <c r="B7" s="79"/>
      <c r="C7" s="168" t="s">
        <v>135</v>
      </c>
      <c r="D7" s="168"/>
      <c r="E7" s="168"/>
      <c r="F7" s="168"/>
      <c r="G7" s="168"/>
      <c r="H7" s="168"/>
      <c r="I7" s="168"/>
      <c r="J7" s="168"/>
      <c r="K7" s="81"/>
    </row>
    <row r="8" spans="1:14" ht="13.1" x14ac:dyDescent="0.25">
      <c r="A8" s="78"/>
      <c r="B8" s="79"/>
      <c r="C8" s="162" t="s">
        <v>134</v>
      </c>
      <c r="D8" s="162"/>
      <c r="E8" s="162"/>
      <c r="F8" s="162"/>
      <c r="G8" s="162"/>
      <c r="H8" s="162"/>
      <c r="I8" s="162"/>
      <c r="J8" s="162"/>
      <c r="K8" s="81"/>
    </row>
    <row r="9" spans="1:14" ht="13.1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4" ht="15.75" customHeight="1" x14ac:dyDescent="0.25">
      <c r="A10" s="78"/>
      <c r="B10" s="83"/>
      <c r="C10" s="169" t="s">
        <v>1</v>
      </c>
      <c r="D10" s="169"/>
      <c r="E10" s="169"/>
      <c r="F10" s="169"/>
      <c r="G10" s="169"/>
      <c r="H10" s="164" t="s">
        <v>175</v>
      </c>
      <c r="I10" s="164" t="s">
        <v>177</v>
      </c>
      <c r="J10" s="164" t="s">
        <v>173</v>
      </c>
      <c r="K10" s="81"/>
    </row>
    <row r="11" spans="1:14" ht="13.1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4"/>
      <c r="I11" s="164"/>
      <c r="J11" s="164"/>
      <c r="K11" s="81"/>
      <c r="N11" s="85"/>
    </row>
    <row r="12" spans="1:14" ht="13.1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</row>
    <row r="13" spans="1:14" x14ac:dyDescent="0.2">
      <c r="A13" s="78"/>
      <c r="B13" s="87" t="s">
        <v>105</v>
      </c>
      <c r="C13" s="88">
        <v>646.84604999999999</v>
      </c>
      <c r="D13" s="88">
        <v>537.62715400000002</v>
      </c>
      <c r="E13" s="88">
        <v>755.11291500000004</v>
      </c>
      <c r="F13" s="88">
        <v>786.17130699999996</v>
      </c>
      <c r="G13" s="88">
        <v>754.41917999999998</v>
      </c>
      <c r="H13" s="89">
        <v>-4.038830559864226</v>
      </c>
      <c r="I13" s="89">
        <v>95.961169440135777</v>
      </c>
      <c r="J13" s="89">
        <v>4.113079167769218</v>
      </c>
      <c r="K13" s="86"/>
      <c r="M13" s="76">
        <v>1</v>
      </c>
    </row>
    <row r="14" spans="1:14" x14ac:dyDescent="0.2">
      <c r="A14" s="78"/>
      <c r="B14" s="87" t="s">
        <v>6</v>
      </c>
      <c r="C14" s="88">
        <v>582.220326</v>
      </c>
      <c r="D14" s="88">
        <v>530.39032999999995</v>
      </c>
      <c r="E14" s="88">
        <v>820.72060599999998</v>
      </c>
      <c r="F14" s="88">
        <v>712.14723000000004</v>
      </c>
      <c r="G14" s="88">
        <v>723.03419799999995</v>
      </c>
      <c r="H14" s="89">
        <v>1.5287524182323819</v>
      </c>
      <c r="I14" s="89">
        <v>101.52875241823239</v>
      </c>
      <c r="J14" s="89">
        <v>-13.229030099434347</v>
      </c>
      <c r="K14" s="81"/>
      <c r="M14" s="76">
        <v>1</v>
      </c>
    </row>
    <row r="15" spans="1:14" x14ac:dyDescent="0.2">
      <c r="A15" s="78"/>
      <c r="B15" s="87" t="s">
        <v>7</v>
      </c>
      <c r="C15" s="88">
        <v>533.78551700000003</v>
      </c>
      <c r="D15" s="88">
        <v>747.43718200000001</v>
      </c>
      <c r="E15" s="88">
        <v>1045.4370570000001</v>
      </c>
      <c r="F15" s="88">
        <v>1182.01449</v>
      </c>
      <c r="G15" s="88">
        <v>728.65344200000004</v>
      </c>
      <c r="H15" s="89">
        <v>-38.354948423686409</v>
      </c>
      <c r="I15" s="89">
        <v>61.645051576313591</v>
      </c>
      <c r="J15" s="89">
        <v>13.064146912098584</v>
      </c>
      <c r="K15" s="81"/>
      <c r="M15" s="76">
        <v>1</v>
      </c>
    </row>
    <row r="16" spans="1:14" x14ac:dyDescent="0.2">
      <c r="A16" s="78"/>
      <c r="B16" s="87" t="s">
        <v>8</v>
      </c>
      <c r="C16" s="88">
        <v>449.338752</v>
      </c>
      <c r="D16" s="88">
        <v>730.81706699999995</v>
      </c>
      <c r="E16" s="88">
        <v>972.22978799999999</v>
      </c>
      <c r="F16" s="88">
        <v>686.123561</v>
      </c>
      <c r="G16" s="88">
        <v>931.97686999999996</v>
      </c>
      <c r="H16" s="89">
        <v>35.832220750687796</v>
      </c>
      <c r="I16" s="89">
        <v>135.83222075068778</v>
      </c>
      <c r="J16" s="89">
        <v>-29.427840057087408</v>
      </c>
      <c r="K16" s="81"/>
      <c r="M16" s="76">
        <v>1</v>
      </c>
    </row>
    <row r="17" spans="1:35" x14ac:dyDescent="0.2">
      <c r="A17" s="78"/>
      <c r="B17" s="87" t="s">
        <v>9</v>
      </c>
      <c r="C17" s="88">
        <v>488.190541</v>
      </c>
      <c r="D17" s="88">
        <v>719.60273700000005</v>
      </c>
      <c r="E17" s="88">
        <v>1062.749468</v>
      </c>
      <c r="F17" s="88">
        <v>755.44697499999995</v>
      </c>
      <c r="G17" s="88">
        <v>730.94679199999996</v>
      </c>
      <c r="H17" s="89">
        <v>-3.2431373492494253</v>
      </c>
      <c r="I17" s="89">
        <v>96.756862650750577</v>
      </c>
      <c r="J17" s="89">
        <v>-28.915798337525022</v>
      </c>
      <c r="K17" s="81"/>
      <c r="M17" s="76">
        <v>1</v>
      </c>
    </row>
    <row r="18" spans="1:35" x14ac:dyDescent="0.2">
      <c r="A18" s="78"/>
      <c r="B18" s="87" t="s">
        <v>10</v>
      </c>
      <c r="C18" s="88">
        <v>578.62302799999998</v>
      </c>
      <c r="D18" s="88">
        <v>799.98799499999996</v>
      </c>
      <c r="E18" s="88">
        <v>835.66698299999996</v>
      </c>
      <c r="F18" s="88">
        <v>658.745724</v>
      </c>
      <c r="G18" s="88">
        <v>599.43338700000004</v>
      </c>
      <c r="H18" s="89">
        <v>-9.0038287671678212</v>
      </c>
      <c r="I18" s="89">
        <v>90.996171232832182</v>
      </c>
      <c r="J18" s="89">
        <v>-21.171263505572767</v>
      </c>
      <c r="K18" s="81"/>
      <c r="M18" s="76">
        <v>1</v>
      </c>
    </row>
    <row r="19" spans="1:35" ht="13.1" x14ac:dyDescent="0.25">
      <c r="A19" s="78"/>
      <c r="B19" s="87" t="s">
        <v>11</v>
      </c>
      <c r="C19" s="88">
        <v>718.63429599999995</v>
      </c>
      <c r="D19" s="88">
        <v>764.46770600000002</v>
      </c>
      <c r="E19" s="88">
        <v>669.04842099999996</v>
      </c>
      <c r="F19" s="88">
        <v>747.591138</v>
      </c>
      <c r="G19" s="50">
        <v>892.10404000000005</v>
      </c>
      <c r="H19" s="68">
        <v>19.330472855337689</v>
      </c>
      <c r="I19" s="68">
        <v>119.33047285533769</v>
      </c>
      <c r="J19" s="68">
        <v>11.739466761255546</v>
      </c>
      <c r="K19" s="81"/>
      <c r="M19" s="76">
        <v>1</v>
      </c>
    </row>
    <row r="20" spans="1:35" x14ac:dyDescent="0.2">
      <c r="A20" s="78"/>
      <c r="B20" s="87" t="s">
        <v>12</v>
      </c>
      <c r="C20" s="88">
        <v>624.70118500000001</v>
      </c>
      <c r="D20" s="88">
        <v>785.40782200000001</v>
      </c>
      <c r="E20" s="88">
        <v>932.80082100000004</v>
      </c>
      <c r="F20" s="88">
        <v>687.18678399999999</v>
      </c>
      <c r="G20" s="88"/>
      <c r="H20" s="89"/>
      <c r="I20" s="89"/>
      <c r="J20" s="89"/>
      <c r="K20" s="81"/>
      <c r="M20" s="76" t="s">
        <v>277</v>
      </c>
    </row>
    <row r="21" spans="1:35" x14ac:dyDescent="0.2">
      <c r="A21" s="78"/>
      <c r="B21" s="87" t="s">
        <v>13</v>
      </c>
      <c r="C21" s="88">
        <v>591.93644200000006</v>
      </c>
      <c r="D21" s="88">
        <v>878.97074599999996</v>
      </c>
      <c r="E21" s="88">
        <v>933.03933700000005</v>
      </c>
      <c r="F21" s="88">
        <v>693.31444099999999</v>
      </c>
      <c r="G21" s="88"/>
      <c r="H21" s="89"/>
      <c r="I21" s="89"/>
      <c r="J21" s="89"/>
      <c r="K21" s="81"/>
      <c r="M21" s="76" t="s">
        <v>277</v>
      </c>
    </row>
    <row r="22" spans="1:35" x14ac:dyDescent="0.2">
      <c r="A22" s="78"/>
      <c r="B22" s="87" t="s">
        <v>14</v>
      </c>
      <c r="C22" s="88">
        <v>611.99053700000002</v>
      </c>
      <c r="D22" s="88">
        <v>843.59172100000001</v>
      </c>
      <c r="E22" s="88">
        <v>843.572678</v>
      </c>
      <c r="F22" s="88">
        <v>770.98132699999996</v>
      </c>
      <c r="G22" s="88"/>
      <c r="H22" s="89"/>
      <c r="I22" s="89"/>
      <c r="J22" s="89"/>
      <c r="K22" s="81"/>
      <c r="M22" s="76" t="s">
        <v>277</v>
      </c>
    </row>
    <row r="23" spans="1:35" x14ac:dyDescent="0.2">
      <c r="A23" s="78"/>
      <c r="B23" s="87" t="s">
        <v>15</v>
      </c>
      <c r="C23" s="88">
        <v>823.91315299999997</v>
      </c>
      <c r="D23" s="88">
        <v>1040.40921</v>
      </c>
      <c r="E23" s="88">
        <v>833.40433399999995</v>
      </c>
      <c r="F23" s="88">
        <v>723.28776700000003</v>
      </c>
      <c r="G23" s="88"/>
      <c r="H23" s="89"/>
      <c r="I23" s="89"/>
      <c r="J23" s="89"/>
      <c r="K23" s="81"/>
      <c r="M23" s="76" t="s">
        <v>277</v>
      </c>
    </row>
    <row r="24" spans="1:35" x14ac:dyDescent="0.2">
      <c r="A24" s="78"/>
      <c r="B24" s="87" t="s">
        <v>16</v>
      </c>
      <c r="C24" s="88">
        <v>569.08586400000002</v>
      </c>
      <c r="D24" s="88">
        <v>1067.502352</v>
      </c>
      <c r="E24" s="88">
        <v>738.56991800000003</v>
      </c>
      <c r="F24" s="88">
        <v>808.49830599999996</v>
      </c>
      <c r="G24" s="88"/>
      <c r="H24" s="89"/>
      <c r="I24" s="89"/>
      <c r="J24" s="89"/>
      <c r="K24" s="81"/>
      <c r="M24" s="76" t="s">
        <v>277</v>
      </c>
    </row>
    <row r="25" spans="1:35" ht="13.1" x14ac:dyDescent="0.25">
      <c r="A25" s="78"/>
      <c r="B25" s="90" t="s">
        <v>21</v>
      </c>
      <c r="C25" s="91">
        <v>7219.2656909999996</v>
      </c>
      <c r="D25" s="91">
        <v>9446.2120219999997</v>
      </c>
      <c r="E25" s="91">
        <v>10442.352326</v>
      </c>
      <c r="F25" s="91">
        <v>9211.5090499999988</v>
      </c>
      <c r="G25" s="50">
        <v>5360.5679090000003</v>
      </c>
      <c r="H25" s="92"/>
      <c r="I25" s="92"/>
      <c r="J25" s="92"/>
      <c r="K25" s="81"/>
      <c r="M25" s="76"/>
    </row>
    <row r="26" spans="1:35" ht="18.850000000000001" customHeight="1" x14ac:dyDescent="0.25">
      <c r="A26" s="78"/>
      <c r="B26" s="90" t="s">
        <v>17</v>
      </c>
      <c r="C26" s="93"/>
      <c r="D26" s="93">
        <v>30.847269325137241</v>
      </c>
      <c r="E26" s="93">
        <v>10.545394298582478</v>
      </c>
      <c r="F26" s="93">
        <v>-11.787030714673108</v>
      </c>
      <c r="G26" s="92"/>
      <c r="H26" s="92"/>
      <c r="I26" s="92"/>
      <c r="J26" s="92"/>
      <c r="K26" s="81"/>
    </row>
    <row r="27" spans="1:35" ht="11.95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35" ht="18.850000000000001" customHeight="1" x14ac:dyDescent="0.25">
      <c r="A28" s="78"/>
      <c r="B28" s="90" t="s">
        <v>18</v>
      </c>
      <c r="C28" s="91">
        <v>3997.6385099999998</v>
      </c>
      <c r="D28" s="91">
        <v>4830.3301710000005</v>
      </c>
      <c r="E28" s="91">
        <v>6160.9652380000007</v>
      </c>
      <c r="F28" s="91">
        <v>5528.240425</v>
      </c>
      <c r="G28" s="50">
        <v>5360.5679090000003</v>
      </c>
      <c r="H28" s="68">
        <v>-3.0330177978827644</v>
      </c>
      <c r="I28" s="68">
        <v>96.966982202117237</v>
      </c>
      <c r="J28" s="68">
        <v>-10.269897468296685</v>
      </c>
      <c r="K28" s="81"/>
    </row>
    <row r="29" spans="1:35" ht="18.850000000000001" customHeight="1" x14ac:dyDescent="0.25">
      <c r="A29" s="78"/>
      <c r="B29" s="90" t="s">
        <v>17</v>
      </c>
      <c r="C29" s="93"/>
      <c r="D29" s="93">
        <v>20.829588741379233</v>
      </c>
      <c r="E29" s="93">
        <v>27.547497166731461</v>
      </c>
      <c r="F29" s="93">
        <v>-10.269897468296685</v>
      </c>
      <c r="G29" s="68">
        <v>-3.0330177978827644</v>
      </c>
      <c r="H29" s="92"/>
      <c r="I29" s="92"/>
      <c r="J29" s="92"/>
      <c r="K29" s="81"/>
    </row>
    <row r="30" spans="1:35" ht="11.95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35" ht="14.25" customHeight="1" x14ac:dyDescent="0.25">
      <c r="A31" s="78"/>
      <c r="B31" s="99"/>
      <c r="C31" s="167" t="s">
        <v>135</v>
      </c>
      <c r="D31" s="167"/>
      <c r="E31" s="167"/>
      <c r="F31" s="167"/>
      <c r="G31" s="167"/>
      <c r="H31" s="167"/>
      <c r="I31" s="167"/>
      <c r="J31" s="96"/>
      <c r="K31" s="81"/>
    </row>
    <row r="32" spans="1:35" s="103" customFormat="1" ht="13.1" x14ac:dyDescent="0.2">
      <c r="A32" s="100"/>
      <c r="B32" s="83"/>
      <c r="C32" s="167" t="s">
        <v>126</v>
      </c>
      <c r="D32" s="167"/>
      <c r="E32" s="167"/>
      <c r="F32" s="167"/>
      <c r="G32" s="167"/>
      <c r="H32" s="167"/>
      <c r="I32" s="167"/>
      <c r="J32" s="101"/>
      <c r="K32" s="81"/>
      <c r="L32" s="76"/>
      <c r="M32" s="77" t="s">
        <v>277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</row>
    <row r="33" spans="1:35" s="103" customFormat="1" ht="13.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277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</row>
    <row r="34" spans="1:35" s="103" customFormat="1" ht="13.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277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</row>
    <row r="35" spans="1:35" s="103" customFormat="1" ht="13.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277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</row>
    <row r="36" spans="1:35" s="103" customFormat="1" ht="13.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277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</row>
    <row r="37" spans="1:35" s="103" customFormat="1" ht="13.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</row>
    <row r="38" spans="1:35" s="103" customFormat="1" ht="13.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277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</row>
    <row r="39" spans="1:35" s="103" customFormat="1" ht="13.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277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</row>
    <row r="40" spans="1:35" s="103" customFormat="1" ht="13.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277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</row>
    <row r="41" spans="1:35" s="103" customFormat="1" ht="13.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277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</row>
    <row r="42" spans="1:35" s="103" customFormat="1" ht="13.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</row>
    <row r="43" spans="1:35" s="103" customFormat="1" ht="13.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</row>
    <row r="44" spans="1:35" s="103" customFormat="1" ht="13.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</row>
    <row r="45" spans="1:35" ht="27" customHeight="1" x14ac:dyDescent="0.2">
      <c r="A45" s="107"/>
      <c r="B45" s="166" t="s">
        <v>167</v>
      </c>
      <c r="C45" s="166"/>
      <c r="D45" s="108"/>
      <c r="E45" s="108"/>
      <c r="F45" s="108"/>
      <c r="G45" s="108"/>
      <c r="H45" s="108"/>
      <c r="I45" s="108"/>
      <c r="J45" s="108"/>
      <c r="K45" s="109"/>
    </row>
    <row r="46" spans="1:35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35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35" x14ac:dyDescent="0.2">
      <c r="B48" s="36"/>
      <c r="C48" s="36"/>
      <c r="D48" s="36"/>
      <c r="E48" s="36"/>
      <c r="F48" s="36"/>
      <c r="G48" s="36"/>
      <c r="H48" s="36"/>
      <c r="I48" s="36"/>
      <c r="J48" s="102"/>
      <c r="K48" s="102"/>
      <c r="L48" s="102"/>
      <c r="M48" s="36"/>
      <c r="N48" s="102"/>
    </row>
    <row r="49" spans="2:14" x14ac:dyDescent="0.2">
      <c r="B49" s="36"/>
      <c r="C49" s="36"/>
      <c r="D49" s="36"/>
      <c r="E49" s="36"/>
      <c r="F49" s="36"/>
      <c r="G49" s="36"/>
      <c r="H49" s="36"/>
      <c r="I49" s="36"/>
      <c r="J49" s="102"/>
      <c r="K49" s="102"/>
      <c r="L49" s="102"/>
      <c r="M49" s="36"/>
      <c r="N49" s="102"/>
    </row>
    <row r="50" spans="2:14" x14ac:dyDescent="0.2">
      <c r="B50" s="36" t="s">
        <v>1</v>
      </c>
      <c r="C50" s="36" t="s">
        <v>153</v>
      </c>
      <c r="D50" s="36" t="s">
        <v>162</v>
      </c>
      <c r="E50" s="36" t="s">
        <v>154</v>
      </c>
      <c r="F50" s="36" t="s">
        <v>155</v>
      </c>
      <c r="G50" s="36"/>
      <c r="H50" s="36"/>
      <c r="I50" s="36"/>
      <c r="J50" s="102"/>
      <c r="K50" s="102"/>
      <c r="L50" s="102"/>
      <c r="M50" s="36"/>
      <c r="N50" s="102"/>
    </row>
    <row r="51" spans="2:14" x14ac:dyDescent="0.2">
      <c r="B51" s="36">
        <v>2012</v>
      </c>
      <c r="C51" s="36">
        <v>1</v>
      </c>
      <c r="D51" s="142">
        <v>480</v>
      </c>
      <c r="E51" s="143">
        <v>43101</v>
      </c>
      <c r="F51" s="36"/>
      <c r="G51" s="36"/>
      <c r="H51" s="36"/>
      <c r="I51" s="36"/>
      <c r="J51" s="102"/>
      <c r="K51" s="102"/>
      <c r="L51" s="102"/>
      <c r="M51" s="36"/>
      <c r="N51" s="102"/>
    </row>
    <row r="52" spans="2:14" x14ac:dyDescent="0.2">
      <c r="B52" s="36"/>
      <c r="C52" s="36">
        <v>2</v>
      </c>
      <c r="D52" s="142">
        <v>494</v>
      </c>
      <c r="E52" s="143">
        <v>43132</v>
      </c>
      <c r="F52" s="36"/>
      <c r="G52" s="36"/>
      <c r="H52" s="36"/>
      <c r="I52" s="36"/>
      <c r="J52" s="102"/>
      <c r="K52" s="102"/>
      <c r="L52" s="102"/>
      <c r="M52" s="36"/>
      <c r="N52" s="102"/>
    </row>
    <row r="53" spans="2:14" x14ac:dyDescent="0.2">
      <c r="B53" s="36"/>
      <c r="C53" s="36">
        <v>3</v>
      </c>
      <c r="D53" s="142">
        <v>641</v>
      </c>
      <c r="E53" s="143">
        <v>43160</v>
      </c>
      <c r="F53" s="36"/>
      <c r="G53" s="36"/>
      <c r="H53" s="36"/>
      <c r="I53" s="36"/>
      <c r="J53" s="102"/>
      <c r="K53" s="102"/>
      <c r="L53" s="102"/>
      <c r="M53" s="36"/>
      <c r="N53" s="102"/>
    </row>
    <row r="54" spans="2:14" x14ac:dyDescent="0.2">
      <c r="B54" s="36"/>
      <c r="C54" s="36">
        <v>4</v>
      </c>
      <c r="D54" s="142">
        <v>616</v>
      </c>
      <c r="E54" s="143">
        <v>43191</v>
      </c>
      <c r="F54" s="36"/>
      <c r="G54" s="36"/>
      <c r="H54" s="36"/>
      <c r="I54" s="36"/>
      <c r="J54" s="102"/>
      <c r="K54" s="102"/>
      <c r="L54" s="102"/>
      <c r="M54" s="36"/>
      <c r="N54" s="102"/>
    </row>
    <row r="55" spans="2:14" x14ac:dyDescent="0.2">
      <c r="B55" s="36"/>
      <c r="C55" s="36">
        <v>5</v>
      </c>
      <c r="D55" s="142">
        <v>597</v>
      </c>
      <c r="E55" s="143">
        <v>43221</v>
      </c>
      <c r="F55" s="36"/>
      <c r="G55" s="36"/>
      <c r="H55" s="36"/>
      <c r="I55" s="36"/>
      <c r="J55" s="102"/>
      <c r="K55" s="102"/>
      <c r="L55" s="102"/>
      <c r="M55" s="36"/>
      <c r="N55" s="102"/>
    </row>
    <row r="56" spans="2:14" x14ac:dyDescent="0.2">
      <c r="B56" s="36"/>
      <c r="C56" s="36">
        <v>6</v>
      </c>
      <c r="D56" s="142">
        <v>564</v>
      </c>
      <c r="E56" s="143">
        <v>43252</v>
      </c>
      <c r="F56" s="36"/>
      <c r="G56" s="36"/>
      <c r="H56" s="36"/>
      <c r="I56" s="36"/>
      <c r="J56" s="102"/>
      <c r="K56" s="102"/>
      <c r="L56" s="102"/>
      <c r="M56" s="36"/>
      <c r="N56" s="102"/>
    </row>
    <row r="57" spans="2:14" x14ac:dyDescent="0.2">
      <c r="B57" s="36"/>
      <c r="C57" s="36">
        <v>7</v>
      </c>
      <c r="D57" s="142">
        <v>594</v>
      </c>
      <c r="E57" s="143">
        <v>43282</v>
      </c>
      <c r="F57" s="36"/>
      <c r="G57" s="36"/>
      <c r="H57" s="36"/>
      <c r="I57" s="36"/>
      <c r="J57" s="102"/>
      <c r="K57" s="102"/>
      <c r="L57" s="102"/>
      <c r="M57" s="36"/>
      <c r="N57" s="102"/>
    </row>
    <row r="58" spans="2:14" x14ac:dyDescent="0.2">
      <c r="B58" s="36"/>
      <c r="C58" s="36">
        <v>8</v>
      </c>
      <c r="D58" s="142">
        <v>594</v>
      </c>
      <c r="E58" s="143">
        <v>43313</v>
      </c>
      <c r="F58" s="36"/>
      <c r="G58" s="36"/>
      <c r="H58" s="36"/>
      <c r="I58" s="36"/>
      <c r="J58" s="102"/>
      <c r="K58" s="102"/>
      <c r="L58" s="102"/>
      <c r="M58" s="36"/>
      <c r="N58" s="102"/>
    </row>
    <row r="59" spans="2:14" x14ac:dyDescent="0.2">
      <c r="B59" s="36"/>
      <c r="C59" s="36">
        <v>9</v>
      </c>
      <c r="D59" s="142">
        <v>618</v>
      </c>
      <c r="E59" s="143">
        <v>43344</v>
      </c>
      <c r="F59" s="36"/>
      <c r="G59" s="36"/>
      <c r="H59" s="77"/>
      <c r="I59" s="77"/>
    </row>
    <row r="60" spans="2:14" x14ac:dyDescent="0.2">
      <c r="B60" s="36"/>
      <c r="C60" s="36">
        <v>10</v>
      </c>
      <c r="D60" s="142">
        <v>636</v>
      </c>
      <c r="E60" s="143">
        <v>43374</v>
      </c>
      <c r="F60" s="36"/>
      <c r="G60" s="36"/>
      <c r="H60" s="77"/>
      <c r="I60" s="77"/>
    </row>
    <row r="61" spans="2:14" x14ac:dyDescent="0.2">
      <c r="B61" s="36"/>
      <c r="C61" s="36">
        <v>11</v>
      </c>
      <c r="D61" s="142">
        <v>621</v>
      </c>
      <c r="E61" s="143">
        <v>43405</v>
      </c>
      <c r="F61" s="36"/>
      <c r="G61" s="36"/>
      <c r="H61" s="77"/>
      <c r="I61" s="77"/>
    </row>
    <row r="62" spans="2:14" x14ac:dyDescent="0.2">
      <c r="B62" s="36"/>
      <c r="C62" s="36">
        <v>12</v>
      </c>
      <c r="D62" s="142">
        <v>525</v>
      </c>
      <c r="E62" s="143">
        <v>43435</v>
      </c>
      <c r="F62" s="36"/>
      <c r="G62" s="36"/>
      <c r="H62" s="77"/>
      <c r="I62" s="77"/>
    </row>
    <row r="63" spans="2:14" x14ac:dyDescent="0.2">
      <c r="B63" s="36">
        <v>2013</v>
      </c>
      <c r="C63" s="36">
        <v>1</v>
      </c>
      <c r="D63" s="142">
        <v>562.79941699999995</v>
      </c>
      <c r="E63" s="143">
        <v>43466</v>
      </c>
      <c r="F63" s="36"/>
      <c r="G63" s="36"/>
      <c r="H63" s="77"/>
      <c r="I63" s="77"/>
    </row>
    <row r="64" spans="2:14" x14ac:dyDescent="0.2">
      <c r="B64" s="36"/>
      <c r="C64" s="36">
        <v>2</v>
      </c>
      <c r="D64" s="142">
        <v>544.69058399999994</v>
      </c>
      <c r="E64" s="143">
        <v>43497</v>
      </c>
      <c r="F64" s="36"/>
      <c r="G64" s="36"/>
      <c r="H64" s="77"/>
      <c r="I64" s="77"/>
    </row>
    <row r="65" spans="2:9" x14ac:dyDescent="0.2">
      <c r="B65" s="36"/>
      <c r="C65" s="36">
        <v>3</v>
      </c>
      <c r="D65" s="142">
        <v>542.90115400000002</v>
      </c>
      <c r="E65" s="143">
        <v>43525</v>
      </c>
      <c r="F65" s="36"/>
      <c r="G65" s="36"/>
      <c r="H65" s="77"/>
      <c r="I65" s="77"/>
    </row>
    <row r="66" spans="2:9" x14ac:dyDescent="0.2">
      <c r="B66" s="36"/>
      <c r="C66" s="36">
        <v>4</v>
      </c>
      <c r="D66" s="142">
        <v>681.66151000000002</v>
      </c>
      <c r="E66" s="143">
        <v>43556</v>
      </c>
      <c r="F66" s="144">
        <v>590.08772208333335</v>
      </c>
      <c r="G66" s="36"/>
      <c r="H66" s="77"/>
      <c r="I66" s="77"/>
    </row>
    <row r="67" spans="2:9" x14ac:dyDescent="0.2">
      <c r="B67" s="36"/>
      <c r="C67" s="36">
        <v>5</v>
      </c>
      <c r="D67" s="142">
        <v>781.19141000000002</v>
      </c>
      <c r="E67" s="143">
        <v>43586</v>
      </c>
      <c r="F67" s="144">
        <v>605.43700625000008</v>
      </c>
      <c r="G67" s="36"/>
      <c r="H67" s="77"/>
      <c r="I67" s="77"/>
    </row>
    <row r="68" spans="2:9" x14ac:dyDescent="0.2">
      <c r="B68" s="36"/>
      <c r="C68" s="36">
        <v>6</v>
      </c>
      <c r="D68" s="142">
        <v>622.76363800000001</v>
      </c>
      <c r="E68" s="143">
        <v>43617</v>
      </c>
      <c r="F68" s="144">
        <v>610.33397608333337</v>
      </c>
      <c r="G68" s="36"/>
      <c r="H68" s="77"/>
      <c r="I68" s="77"/>
    </row>
    <row r="69" spans="2:9" x14ac:dyDescent="0.2">
      <c r="B69" s="36"/>
      <c r="C69" s="36">
        <v>7</v>
      </c>
      <c r="D69" s="142">
        <v>615.44383900000003</v>
      </c>
      <c r="E69" s="143">
        <v>43647</v>
      </c>
      <c r="F69" s="144">
        <v>612.12096266666674</v>
      </c>
      <c r="G69" s="36"/>
      <c r="H69" s="77"/>
      <c r="I69" s="77"/>
    </row>
    <row r="70" spans="2:9" x14ac:dyDescent="0.2">
      <c r="B70" s="36"/>
      <c r="C70" s="36">
        <v>8</v>
      </c>
      <c r="D70" s="142">
        <v>607.51644599999997</v>
      </c>
      <c r="E70" s="143">
        <v>43678</v>
      </c>
      <c r="F70" s="144">
        <v>613.24733316666664</v>
      </c>
      <c r="G70" s="36"/>
      <c r="H70" s="77"/>
      <c r="I70" s="77"/>
    </row>
    <row r="71" spans="2:9" x14ac:dyDescent="0.2">
      <c r="B71" s="36"/>
      <c r="C71" s="36">
        <v>9</v>
      </c>
      <c r="D71" s="142">
        <v>624.880854</v>
      </c>
      <c r="E71" s="143">
        <v>43709</v>
      </c>
      <c r="F71" s="144">
        <v>613.82073766666667</v>
      </c>
      <c r="G71" s="36"/>
      <c r="H71" s="77"/>
      <c r="I71" s="77"/>
    </row>
    <row r="72" spans="2:9" x14ac:dyDescent="0.2">
      <c r="B72" s="36"/>
      <c r="C72" s="36">
        <v>10</v>
      </c>
      <c r="D72" s="142">
        <v>926.28859499999999</v>
      </c>
      <c r="E72" s="143">
        <v>43739</v>
      </c>
      <c r="F72" s="144">
        <v>638.01145391666671</v>
      </c>
      <c r="G72" s="36"/>
      <c r="H72" s="77"/>
      <c r="I72" s="77"/>
    </row>
    <row r="73" spans="2:9" x14ac:dyDescent="0.2">
      <c r="B73" s="36"/>
      <c r="C73" s="36">
        <v>11</v>
      </c>
      <c r="D73" s="142">
        <v>690.54472799999996</v>
      </c>
      <c r="E73" s="143">
        <v>43770</v>
      </c>
      <c r="F73" s="144">
        <v>643.8068479166667</v>
      </c>
      <c r="G73" s="36"/>
      <c r="H73" s="77"/>
      <c r="I73" s="77"/>
    </row>
    <row r="74" spans="2:9" x14ac:dyDescent="0.2">
      <c r="B74" s="36"/>
      <c r="C74" s="36">
        <v>12</v>
      </c>
      <c r="D74" s="142">
        <v>663.39654599999994</v>
      </c>
      <c r="E74" s="143">
        <v>43800</v>
      </c>
      <c r="F74" s="144">
        <v>655.33989341666654</v>
      </c>
      <c r="G74" s="36"/>
      <c r="H74" s="77"/>
      <c r="I74" s="77"/>
    </row>
    <row r="75" spans="2:9" x14ac:dyDescent="0.2">
      <c r="B75" s="36">
        <v>2014</v>
      </c>
      <c r="C75" s="36">
        <v>1</v>
      </c>
      <c r="D75" s="142">
        <v>646.84604999999999</v>
      </c>
      <c r="E75" s="143">
        <v>43831</v>
      </c>
      <c r="F75" s="144">
        <v>662.34377949999998</v>
      </c>
      <c r="G75" s="36"/>
      <c r="H75" s="77"/>
      <c r="I75" s="77"/>
    </row>
    <row r="76" spans="2:9" x14ac:dyDescent="0.2">
      <c r="B76" s="36"/>
      <c r="C76" s="36">
        <v>2</v>
      </c>
      <c r="D76" s="142">
        <v>582.220326</v>
      </c>
      <c r="E76" s="143">
        <v>43862</v>
      </c>
      <c r="F76" s="144">
        <v>665.47125799999992</v>
      </c>
      <c r="G76" s="36"/>
      <c r="H76" s="77"/>
      <c r="I76" s="77"/>
    </row>
    <row r="77" spans="2:9" x14ac:dyDescent="0.2">
      <c r="B77" s="36"/>
      <c r="C77" s="36">
        <v>3</v>
      </c>
      <c r="D77" s="142">
        <v>533.78551700000003</v>
      </c>
      <c r="E77" s="143">
        <v>43891</v>
      </c>
      <c r="F77" s="144">
        <v>664.71162158333334</v>
      </c>
      <c r="G77" s="36"/>
      <c r="H77" s="77"/>
      <c r="I77" s="77"/>
    </row>
    <row r="78" spans="2:9" x14ac:dyDescent="0.2">
      <c r="B78" s="36"/>
      <c r="C78" s="36">
        <v>4</v>
      </c>
      <c r="D78" s="142">
        <v>449.338752</v>
      </c>
      <c r="E78" s="143">
        <v>43922</v>
      </c>
      <c r="F78" s="144">
        <v>645.35139174999995</v>
      </c>
      <c r="G78" s="36"/>
      <c r="H78" s="77"/>
      <c r="I78" s="77"/>
    </row>
    <row r="79" spans="2:9" x14ac:dyDescent="0.2">
      <c r="B79" s="36"/>
      <c r="C79" s="36">
        <v>5</v>
      </c>
      <c r="D79" s="142">
        <v>488.190541</v>
      </c>
      <c r="E79" s="143">
        <v>43952</v>
      </c>
      <c r="F79" s="144">
        <v>620.93465266666658</v>
      </c>
      <c r="G79" s="36"/>
      <c r="H79" s="77"/>
      <c r="I79" s="77"/>
    </row>
    <row r="80" spans="2:9" x14ac:dyDescent="0.2">
      <c r="B80" s="36"/>
      <c r="C80" s="36">
        <v>6</v>
      </c>
      <c r="D80" s="142">
        <v>578.62302799999998</v>
      </c>
      <c r="E80" s="143">
        <v>43983</v>
      </c>
      <c r="F80" s="144">
        <v>617.25626849999992</v>
      </c>
      <c r="G80" s="36"/>
      <c r="H80" s="77"/>
      <c r="I80" s="77"/>
    </row>
    <row r="81" spans="2:9" x14ac:dyDescent="0.2">
      <c r="B81" s="36"/>
      <c r="C81" s="36">
        <v>7</v>
      </c>
      <c r="D81" s="142">
        <v>718.63429599999995</v>
      </c>
      <c r="E81" s="143">
        <v>44013</v>
      </c>
      <c r="F81" s="144">
        <v>625.85547324999993</v>
      </c>
      <c r="G81" s="36"/>
      <c r="H81" s="77"/>
      <c r="I81" s="77"/>
    </row>
    <row r="82" spans="2:9" x14ac:dyDescent="0.2">
      <c r="B82" s="36"/>
      <c r="C82" s="36">
        <v>8</v>
      </c>
      <c r="D82" s="142">
        <v>624.70118500000001</v>
      </c>
      <c r="E82" s="143">
        <v>44044</v>
      </c>
      <c r="F82" s="144">
        <v>627.28753483333332</v>
      </c>
      <c r="G82" s="36"/>
      <c r="H82" s="77"/>
      <c r="I82" s="77"/>
    </row>
    <row r="83" spans="2:9" x14ac:dyDescent="0.2">
      <c r="B83" s="36"/>
      <c r="C83" s="36">
        <v>9</v>
      </c>
      <c r="D83" s="142">
        <v>591.93644200000006</v>
      </c>
      <c r="E83" s="143">
        <v>44075</v>
      </c>
      <c r="F83" s="144">
        <v>624.54216716666667</v>
      </c>
      <c r="G83" s="36"/>
      <c r="H83" s="77"/>
      <c r="I83" s="77"/>
    </row>
    <row r="84" spans="2:9" x14ac:dyDescent="0.2">
      <c r="B84" s="36"/>
      <c r="C84" s="36">
        <v>10</v>
      </c>
      <c r="D84" s="142">
        <v>611.99053700000002</v>
      </c>
      <c r="E84" s="143">
        <v>44105</v>
      </c>
      <c r="F84" s="144">
        <v>598.35066233333328</v>
      </c>
      <c r="G84" s="36"/>
      <c r="H84" s="77"/>
      <c r="I84" s="77"/>
    </row>
    <row r="85" spans="2:9" x14ac:dyDescent="0.2">
      <c r="B85" s="36"/>
      <c r="C85" s="36">
        <v>11</v>
      </c>
      <c r="D85" s="142">
        <v>823.91315299999997</v>
      </c>
      <c r="E85" s="143">
        <v>44136</v>
      </c>
      <c r="F85" s="144">
        <v>609.46469775000003</v>
      </c>
      <c r="G85" s="36"/>
      <c r="H85" s="77"/>
      <c r="I85" s="77"/>
    </row>
    <row r="86" spans="2:9" x14ac:dyDescent="0.2">
      <c r="B86" s="36"/>
      <c r="C86" s="36">
        <v>12</v>
      </c>
      <c r="D86" s="142">
        <v>569.08586400000002</v>
      </c>
      <c r="E86" s="143">
        <v>44166</v>
      </c>
      <c r="F86" s="144">
        <v>601.60547424999993</v>
      </c>
      <c r="G86" s="36"/>
      <c r="H86" s="77"/>
      <c r="I86" s="77"/>
    </row>
    <row r="87" spans="2:9" x14ac:dyDescent="0.2">
      <c r="B87" s="36">
        <v>2015</v>
      </c>
      <c r="C87" s="36">
        <v>1</v>
      </c>
      <c r="D87" s="142">
        <v>537.62715400000002</v>
      </c>
      <c r="E87" s="143">
        <v>44197</v>
      </c>
      <c r="F87" s="144">
        <v>592.50389958333324</v>
      </c>
      <c r="G87" s="36"/>
      <c r="H87" s="77"/>
      <c r="I87" s="77"/>
    </row>
    <row r="88" spans="2:9" x14ac:dyDescent="0.2">
      <c r="B88" s="36"/>
      <c r="C88" s="36">
        <v>2</v>
      </c>
      <c r="D88" s="142">
        <v>530.39032999999995</v>
      </c>
      <c r="E88" s="143">
        <v>44228</v>
      </c>
      <c r="F88" s="144">
        <v>588.18473324999991</v>
      </c>
      <c r="G88" s="36"/>
      <c r="H88" s="77"/>
      <c r="I88" s="77"/>
    </row>
    <row r="89" spans="2:9" x14ac:dyDescent="0.2">
      <c r="B89" s="36"/>
      <c r="C89" s="36">
        <v>3</v>
      </c>
      <c r="D89" s="142">
        <v>747.43718200000001</v>
      </c>
      <c r="E89" s="143">
        <v>44256</v>
      </c>
      <c r="F89" s="144">
        <v>605.9890386666666</v>
      </c>
      <c r="G89" s="36"/>
      <c r="H89" s="77"/>
      <c r="I89" s="77"/>
    </row>
    <row r="90" spans="2:9" x14ac:dyDescent="0.2">
      <c r="B90" s="36"/>
      <c r="C90" s="36">
        <v>4</v>
      </c>
      <c r="D90" s="142">
        <v>730.81706699999995</v>
      </c>
      <c r="E90" s="143">
        <v>44287</v>
      </c>
      <c r="F90" s="144">
        <v>629.44556491666663</v>
      </c>
      <c r="G90" s="36"/>
      <c r="H90" s="77"/>
      <c r="I90" s="77"/>
    </row>
    <row r="91" spans="2:9" x14ac:dyDescent="0.2">
      <c r="B91" s="36"/>
      <c r="C91" s="36">
        <v>5</v>
      </c>
      <c r="D91" s="142">
        <v>719.60273700000005</v>
      </c>
      <c r="E91" s="143">
        <v>44317</v>
      </c>
      <c r="F91" s="144">
        <v>648.72991458333331</v>
      </c>
      <c r="G91" s="36"/>
      <c r="H91" s="77"/>
      <c r="I91" s="77"/>
    </row>
    <row r="92" spans="2:9" x14ac:dyDescent="0.2">
      <c r="B92" s="36"/>
      <c r="C92" s="36">
        <v>6</v>
      </c>
      <c r="D92" s="142">
        <v>799.98799499999996</v>
      </c>
      <c r="E92" s="143">
        <v>44348</v>
      </c>
      <c r="F92" s="144">
        <v>667.17699516666664</v>
      </c>
      <c r="G92" s="36"/>
      <c r="H92" s="77"/>
      <c r="I92" s="77"/>
    </row>
    <row r="93" spans="2:9" x14ac:dyDescent="0.2">
      <c r="B93" s="36"/>
      <c r="C93" s="36">
        <v>7</v>
      </c>
      <c r="D93" s="142">
        <v>764.46770600000002</v>
      </c>
      <c r="E93" s="143">
        <v>44378</v>
      </c>
      <c r="F93" s="144">
        <v>670.99644599999999</v>
      </c>
      <c r="G93" s="36"/>
      <c r="H93" s="77"/>
      <c r="I93" s="77"/>
    </row>
    <row r="94" spans="2:9" x14ac:dyDescent="0.2">
      <c r="B94" s="36"/>
      <c r="C94" s="36">
        <v>8</v>
      </c>
      <c r="D94" s="142">
        <v>785.40782200000001</v>
      </c>
      <c r="E94" s="143">
        <v>44409</v>
      </c>
      <c r="F94" s="144">
        <v>684.38866575000009</v>
      </c>
      <c r="G94" s="36"/>
      <c r="H94" s="77"/>
      <c r="I94" s="77"/>
    </row>
    <row r="95" spans="2:9" x14ac:dyDescent="0.2">
      <c r="B95" s="36"/>
      <c r="C95" s="36">
        <v>9</v>
      </c>
      <c r="D95" s="142">
        <v>878.97074599999996</v>
      </c>
      <c r="E95" s="143">
        <v>44440</v>
      </c>
      <c r="F95" s="144">
        <v>708.30819108333344</v>
      </c>
      <c r="G95" s="36"/>
      <c r="H95" s="77"/>
      <c r="I95" s="77"/>
    </row>
    <row r="96" spans="2:9" x14ac:dyDescent="0.2">
      <c r="B96" s="36"/>
      <c r="C96" s="36">
        <v>10</v>
      </c>
      <c r="D96" s="142">
        <v>843.59172100000001</v>
      </c>
      <c r="E96" s="143">
        <v>44470</v>
      </c>
      <c r="F96" s="144">
        <v>727.60828975000004</v>
      </c>
      <c r="G96" s="36"/>
      <c r="H96" s="77"/>
      <c r="I96" s="77"/>
    </row>
    <row r="97" spans="2:9" x14ac:dyDescent="0.2">
      <c r="B97" s="36"/>
      <c r="C97" s="36">
        <v>11</v>
      </c>
      <c r="D97" s="142">
        <v>1040.40921</v>
      </c>
      <c r="E97" s="143">
        <v>44501</v>
      </c>
      <c r="F97" s="144">
        <v>745.6496278333334</v>
      </c>
      <c r="G97" s="36"/>
      <c r="H97" s="77"/>
      <c r="I97" s="77"/>
    </row>
    <row r="98" spans="2:9" x14ac:dyDescent="0.2">
      <c r="B98" s="36"/>
      <c r="C98" s="36">
        <v>12</v>
      </c>
      <c r="D98" s="142">
        <v>1067.502352</v>
      </c>
      <c r="E98" s="143">
        <v>44531</v>
      </c>
      <c r="F98" s="144">
        <v>787.18433516666664</v>
      </c>
      <c r="G98" s="36"/>
      <c r="H98" s="77"/>
      <c r="I98" s="77"/>
    </row>
    <row r="99" spans="2:9" x14ac:dyDescent="0.2">
      <c r="B99" s="36">
        <v>2016</v>
      </c>
      <c r="C99" s="36">
        <v>1</v>
      </c>
      <c r="D99" s="142">
        <v>755.11291500000004</v>
      </c>
      <c r="E99" s="143">
        <v>44562</v>
      </c>
      <c r="F99" s="144">
        <v>805.30814858333326</v>
      </c>
      <c r="G99" s="36"/>
      <c r="H99" s="77"/>
      <c r="I99" s="77"/>
    </row>
    <row r="100" spans="2:9" x14ac:dyDescent="0.2">
      <c r="B100" s="36"/>
      <c r="C100" s="36">
        <v>2</v>
      </c>
      <c r="D100" s="142">
        <v>820.72060599999998</v>
      </c>
      <c r="E100" s="143">
        <v>44593</v>
      </c>
      <c r="F100" s="144">
        <v>829.50233824999998</v>
      </c>
      <c r="G100" s="36"/>
      <c r="H100" s="77"/>
      <c r="I100" s="77"/>
    </row>
    <row r="101" spans="2:9" x14ac:dyDescent="0.2">
      <c r="B101" s="36"/>
      <c r="C101" s="36">
        <v>3</v>
      </c>
      <c r="D101" s="142">
        <v>1045.4370570000001</v>
      </c>
      <c r="E101" s="143">
        <v>44621</v>
      </c>
      <c r="F101" s="144">
        <v>854.3356611666668</v>
      </c>
      <c r="G101" s="36"/>
      <c r="H101" s="77"/>
      <c r="I101" s="77"/>
    </row>
    <row r="102" spans="2:9" x14ac:dyDescent="0.2">
      <c r="B102" s="36"/>
      <c r="C102" s="36">
        <v>4</v>
      </c>
      <c r="D102" s="142">
        <v>972.22978799999999</v>
      </c>
      <c r="E102" s="143">
        <v>44652</v>
      </c>
      <c r="F102" s="144">
        <v>874.45338791666688</v>
      </c>
      <c r="G102" s="36"/>
      <c r="H102" s="77"/>
      <c r="I102" s="77"/>
    </row>
    <row r="103" spans="2:9" x14ac:dyDescent="0.2">
      <c r="B103" s="36"/>
      <c r="C103" s="36">
        <v>5</v>
      </c>
      <c r="D103" s="142">
        <v>1062.749468</v>
      </c>
      <c r="E103" s="143">
        <v>44682</v>
      </c>
      <c r="F103" s="144">
        <v>903.04894883333327</v>
      </c>
      <c r="G103" s="36"/>
      <c r="H103" s="77"/>
      <c r="I103" s="77"/>
    </row>
    <row r="104" spans="2:9" x14ac:dyDescent="0.2">
      <c r="B104" s="36"/>
      <c r="C104" s="36">
        <v>6</v>
      </c>
      <c r="D104" s="142">
        <v>835.66698299999996</v>
      </c>
      <c r="E104" s="143">
        <v>44713</v>
      </c>
      <c r="F104" s="144">
        <v>906.02219783333328</v>
      </c>
      <c r="G104" s="36"/>
      <c r="H104" s="77"/>
      <c r="I104" s="77"/>
    </row>
    <row r="105" spans="2:9" x14ac:dyDescent="0.2">
      <c r="B105" s="36"/>
      <c r="C105" s="36">
        <v>7</v>
      </c>
      <c r="D105" s="142">
        <v>669.04842099999996</v>
      </c>
      <c r="E105" s="143">
        <v>44743</v>
      </c>
      <c r="F105" s="144">
        <v>898.07059074999995</v>
      </c>
      <c r="G105" s="36"/>
      <c r="H105" s="77"/>
      <c r="I105" s="77"/>
    </row>
    <row r="106" spans="2:9" x14ac:dyDescent="0.2">
      <c r="B106" s="36"/>
      <c r="C106" s="36">
        <v>8</v>
      </c>
      <c r="D106" s="142">
        <v>932.80082100000004</v>
      </c>
      <c r="E106" s="143">
        <v>44774</v>
      </c>
      <c r="F106" s="144">
        <v>910.35334066666655</v>
      </c>
      <c r="G106" s="36"/>
      <c r="H106" s="77"/>
      <c r="I106" s="77"/>
    </row>
    <row r="107" spans="2:9" x14ac:dyDescent="0.2">
      <c r="B107" s="36"/>
      <c r="C107" s="36">
        <v>9</v>
      </c>
      <c r="D107" s="142">
        <v>933.03933700000005</v>
      </c>
      <c r="E107" s="143">
        <v>44805</v>
      </c>
      <c r="F107" s="144">
        <v>914.85905658333331</v>
      </c>
      <c r="G107" s="36"/>
      <c r="H107" s="77"/>
      <c r="I107" s="77"/>
    </row>
    <row r="108" spans="2:9" x14ac:dyDescent="0.2">
      <c r="B108" s="36"/>
      <c r="C108" s="36">
        <v>10</v>
      </c>
      <c r="D108" s="142">
        <v>843.572678</v>
      </c>
      <c r="E108" s="143">
        <v>44835</v>
      </c>
      <c r="F108" s="144">
        <v>914.85746966666682</v>
      </c>
      <c r="G108" s="36"/>
      <c r="H108" s="77"/>
      <c r="I108" s="77"/>
    </row>
    <row r="109" spans="2:9" x14ac:dyDescent="0.2">
      <c r="B109" s="36"/>
      <c r="C109" s="36">
        <v>11</v>
      </c>
      <c r="D109" s="142">
        <v>833.40433399999995</v>
      </c>
      <c r="E109" s="143">
        <v>44866</v>
      </c>
      <c r="F109" s="144">
        <v>897.60706333333337</v>
      </c>
      <c r="G109" s="36"/>
      <c r="H109" s="77"/>
      <c r="I109" s="77"/>
    </row>
    <row r="110" spans="2:9" x14ac:dyDescent="0.2">
      <c r="B110" s="36"/>
      <c r="C110" s="36">
        <v>12</v>
      </c>
      <c r="D110" s="142">
        <v>738.56991800000003</v>
      </c>
      <c r="E110" s="143">
        <v>44896</v>
      </c>
      <c r="F110" s="144">
        <v>870.19602716666668</v>
      </c>
      <c r="G110" s="36"/>
      <c r="H110" s="77"/>
      <c r="I110" s="77"/>
    </row>
    <row r="111" spans="2:9" x14ac:dyDescent="0.2">
      <c r="B111" s="36">
        <v>2017</v>
      </c>
      <c r="C111" s="36">
        <v>1</v>
      </c>
      <c r="D111" s="142">
        <v>786.17130699999996</v>
      </c>
      <c r="E111" s="143">
        <v>44927</v>
      </c>
      <c r="F111" s="144">
        <v>872.78422649999993</v>
      </c>
      <c r="G111" s="36"/>
      <c r="H111" s="77"/>
      <c r="I111" s="77"/>
    </row>
    <row r="112" spans="2:9" x14ac:dyDescent="0.2">
      <c r="B112" s="36"/>
      <c r="C112" s="36">
        <v>2</v>
      </c>
      <c r="D112" s="142">
        <v>712.14723000000004</v>
      </c>
      <c r="E112" s="143">
        <v>44958</v>
      </c>
      <c r="F112" s="144">
        <v>863.73644516666673</v>
      </c>
      <c r="G112" s="36"/>
      <c r="H112" s="77"/>
      <c r="I112" s="77"/>
    </row>
    <row r="113" spans="2:9" x14ac:dyDescent="0.2">
      <c r="B113" s="36"/>
      <c r="C113" s="36">
        <v>3</v>
      </c>
      <c r="D113" s="142">
        <v>1182.01449</v>
      </c>
      <c r="E113" s="143">
        <v>44986</v>
      </c>
      <c r="F113" s="144">
        <v>875.11789791666672</v>
      </c>
      <c r="G113" s="36"/>
      <c r="H113" s="77"/>
      <c r="I113" s="77"/>
    </row>
    <row r="114" spans="2:9" x14ac:dyDescent="0.2">
      <c r="B114" s="36"/>
      <c r="C114" s="36">
        <v>4</v>
      </c>
      <c r="D114" s="142">
        <v>686.123561</v>
      </c>
      <c r="E114" s="143">
        <v>45017</v>
      </c>
      <c r="F114" s="144">
        <v>851.27571233333322</v>
      </c>
      <c r="G114" s="36"/>
      <c r="H114" s="77"/>
      <c r="I114" s="77"/>
    </row>
    <row r="115" spans="2:9" x14ac:dyDescent="0.2">
      <c r="B115" s="36"/>
      <c r="C115" s="36">
        <v>5</v>
      </c>
      <c r="D115" s="142">
        <v>755.44697499999995</v>
      </c>
      <c r="E115" s="143">
        <v>45047</v>
      </c>
      <c r="F115" s="144">
        <v>825.66717125000002</v>
      </c>
      <c r="G115" s="36"/>
      <c r="H115" s="77"/>
      <c r="I115" s="77"/>
    </row>
    <row r="116" spans="2:9" x14ac:dyDescent="0.2">
      <c r="B116" s="36"/>
      <c r="C116" s="36">
        <v>6</v>
      </c>
      <c r="D116" s="142">
        <v>658.745724</v>
      </c>
      <c r="E116" s="143">
        <v>45078</v>
      </c>
      <c r="F116" s="144">
        <v>810.92373300000008</v>
      </c>
      <c r="G116" s="36"/>
      <c r="H116" s="77"/>
      <c r="I116" s="77"/>
    </row>
    <row r="117" spans="2:9" x14ac:dyDescent="0.2">
      <c r="B117" s="36"/>
      <c r="C117" s="36">
        <v>7</v>
      </c>
      <c r="D117" s="142">
        <v>747.591138</v>
      </c>
      <c r="E117" s="143">
        <v>45108</v>
      </c>
      <c r="F117" s="144">
        <v>817.46895941666662</v>
      </c>
      <c r="G117" s="36"/>
      <c r="H117" s="77"/>
      <c r="I117" s="77"/>
    </row>
    <row r="118" spans="2:9" x14ac:dyDescent="0.2">
      <c r="B118" s="36"/>
      <c r="C118" s="36">
        <v>8</v>
      </c>
      <c r="D118" s="142">
        <v>687.18678399999999</v>
      </c>
      <c r="E118" s="143">
        <v>45139</v>
      </c>
      <c r="F118" s="144">
        <v>797.00112300000001</v>
      </c>
      <c r="G118" s="36"/>
      <c r="H118" s="77"/>
      <c r="I118" s="77"/>
    </row>
    <row r="119" spans="2:9" x14ac:dyDescent="0.2">
      <c r="B119" s="36"/>
      <c r="C119" s="36">
        <v>9</v>
      </c>
      <c r="D119" s="142">
        <v>693.31444099999999</v>
      </c>
      <c r="E119" s="143">
        <v>45170</v>
      </c>
      <c r="F119" s="144">
        <v>777.02404833333333</v>
      </c>
      <c r="G119" s="36"/>
      <c r="H119" s="77"/>
      <c r="I119" s="77"/>
    </row>
    <row r="120" spans="2:9" x14ac:dyDescent="0.2">
      <c r="B120" s="36"/>
      <c r="C120" s="36">
        <v>10</v>
      </c>
      <c r="D120" s="142">
        <v>770.98132699999996</v>
      </c>
      <c r="E120" s="143">
        <v>45200</v>
      </c>
      <c r="F120" s="144">
        <v>770.9747690833334</v>
      </c>
      <c r="G120" s="36"/>
      <c r="H120" s="77"/>
      <c r="I120" s="77"/>
    </row>
    <row r="121" spans="2:9" x14ac:dyDescent="0.2">
      <c r="B121" s="36"/>
      <c r="C121" s="36">
        <v>11</v>
      </c>
      <c r="D121" s="142">
        <v>723.28776700000003</v>
      </c>
      <c r="E121" s="143">
        <v>45231</v>
      </c>
      <c r="F121" s="144">
        <v>761.79838849999999</v>
      </c>
      <c r="G121" s="36"/>
      <c r="H121" s="77"/>
      <c r="I121" s="77"/>
    </row>
    <row r="122" spans="2:9" x14ac:dyDescent="0.2">
      <c r="B122" s="36"/>
      <c r="C122" s="36">
        <v>12</v>
      </c>
      <c r="D122" s="142">
        <v>808.49830599999996</v>
      </c>
      <c r="E122" s="143">
        <v>45261</v>
      </c>
      <c r="F122" s="144">
        <v>767.62575416666652</v>
      </c>
      <c r="G122" s="36"/>
      <c r="H122" s="77"/>
      <c r="I122" s="77"/>
    </row>
    <row r="123" spans="2:9" x14ac:dyDescent="0.2">
      <c r="B123" s="36">
        <v>2017</v>
      </c>
      <c r="C123" s="36">
        <v>1</v>
      </c>
      <c r="D123" s="142">
        <v>754.41917999999998</v>
      </c>
      <c r="E123" s="143">
        <v>45292</v>
      </c>
      <c r="F123" s="144">
        <v>764.97974358333329</v>
      </c>
      <c r="G123" s="36"/>
      <c r="H123" s="77"/>
      <c r="I123" s="77"/>
    </row>
    <row r="124" spans="2:9" x14ac:dyDescent="0.2">
      <c r="B124" s="36"/>
      <c r="C124" s="36">
        <v>2</v>
      </c>
      <c r="D124" s="142">
        <v>723.03419799999995</v>
      </c>
      <c r="E124" s="143">
        <v>45323</v>
      </c>
      <c r="F124" s="144">
        <v>765.8869909166666</v>
      </c>
      <c r="G124" s="36"/>
      <c r="H124" s="77"/>
      <c r="I124" s="77"/>
    </row>
    <row r="125" spans="2:9" x14ac:dyDescent="0.2">
      <c r="B125" s="77"/>
      <c r="C125" s="36">
        <v>3</v>
      </c>
      <c r="D125" s="142">
        <v>728.65344200000004</v>
      </c>
      <c r="E125" s="143">
        <v>45352</v>
      </c>
      <c r="F125" s="144">
        <v>728.10690358333341</v>
      </c>
      <c r="G125" s="77"/>
      <c r="H125" s="77"/>
      <c r="I125" s="77"/>
    </row>
    <row r="126" spans="2:9" x14ac:dyDescent="0.2">
      <c r="B126" s="77"/>
      <c r="C126" s="36">
        <v>4</v>
      </c>
      <c r="D126" s="142">
        <v>931.97686999999996</v>
      </c>
      <c r="E126" s="143">
        <v>45383</v>
      </c>
      <c r="F126" s="144">
        <v>748.59467933333326</v>
      </c>
      <c r="G126" s="77"/>
      <c r="H126" s="77"/>
      <c r="I126" s="77"/>
    </row>
    <row r="127" spans="2:9" x14ac:dyDescent="0.2">
      <c r="B127" s="77"/>
      <c r="C127" s="36">
        <v>5</v>
      </c>
      <c r="D127" s="142">
        <v>730.94679199999996</v>
      </c>
      <c r="E127" s="143">
        <v>45413</v>
      </c>
      <c r="F127" s="144">
        <v>746.5529974166667</v>
      </c>
      <c r="G127" s="77"/>
      <c r="H127" s="77"/>
      <c r="I127" s="77"/>
    </row>
    <row r="128" spans="2:9" x14ac:dyDescent="0.2">
      <c r="B128" s="77"/>
      <c r="C128" s="36">
        <v>6</v>
      </c>
      <c r="D128" s="142">
        <v>599.43338700000004</v>
      </c>
      <c r="E128" s="143">
        <v>45444</v>
      </c>
      <c r="F128" s="144">
        <v>741.6103026666666</v>
      </c>
      <c r="G128" s="77"/>
      <c r="H128" s="77"/>
      <c r="I128" s="77"/>
    </row>
    <row r="129" spans="2:9" x14ac:dyDescent="0.2">
      <c r="B129" s="77"/>
      <c r="C129" s="36">
        <v>7</v>
      </c>
      <c r="D129" s="142">
        <v>892.10404000000005</v>
      </c>
      <c r="E129" s="143">
        <v>45474</v>
      </c>
      <c r="F129" s="144">
        <v>753.65304449999996</v>
      </c>
      <c r="G129" s="77"/>
      <c r="H129" s="77"/>
      <c r="I129" s="77"/>
    </row>
    <row r="130" spans="2:9" x14ac:dyDescent="0.2">
      <c r="B130" s="77"/>
      <c r="C130" s="36">
        <v>8</v>
      </c>
      <c r="D130" s="142">
        <v>0</v>
      </c>
      <c r="E130" s="143">
        <v>45505</v>
      </c>
      <c r="F130" s="144">
        <v>696.38747916666659</v>
      </c>
      <c r="G130" s="77"/>
      <c r="H130" s="77"/>
      <c r="I130" s="77"/>
    </row>
    <row r="131" spans="2:9" x14ac:dyDescent="0.2">
      <c r="B131" s="77"/>
      <c r="C131" s="36">
        <v>9</v>
      </c>
      <c r="D131" s="142">
        <v>0</v>
      </c>
      <c r="E131" s="143">
        <v>45536</v>
      </c>
      <c r="F131" s="144">
        <v>638.61127575</v>
      </c>
      <c r="G131" s="77"/>
      <c r="H131" s="77"/>
      <c r="I131" s="77"/>
    </row>
    <row r="132" spans="2:9" x14ac:dyDescent="0.2">
      <c r="B132" s="77"/>
      <c r="C132" s="36">
        <v>10</v>
      </c>
      <c r="D132" s="142">
        <v>0</v>
      </c>
      <c r="E132" s="143">
        <v>45566</v>
      </c>
      <c r="F132" s="144">
        <v>574.36283183333342</v>
      </c>
      <c r="G132" s="77"/>
      <c r="H132" s="77"/>
      <c r="I132" s="77"/>
    </row>
    <row r="133" spans="2:9" x14ac:dyDescent="0.2">
      <c r="B133" s="77"/>
      <c r="C133" s="36">
        <v>11</v>
      </c>
      <c r="D133" s="142">
        <v>0</v>
      </c>
      <c r="E133" s="143">
        <v>45597</v>
      </c>
      <c r="F133" s="144">
        <v>514.08885124999995</v>
      </c>
      <c r="G133" s="77"/>
      <c r="H133" s="77"/>
      <c r="I133" s="77"/>
    </row>
    <row r="134" spans="2:9" x14ac:dyDescent="0.2">
      <c r="B134" s="77"/>
      <c r="C134" s="77">
        <v>12</v>
      </c>
      <c r="D134" s="142">
        <v>0</v>
      </c>
      <c r="E134" s="143">
        <v>45627</v>
      </c>
      <c r="F134" s="144">
        <v>446.71399241666671</v>
      </c>
      <c r="G134" s="77"/>
      <c r="H134" s="77"/>
      <c r="I134" s="77"/>
    </row>
    <row r="135" spans="2:9" x14ac:dyDescent="0.2">
      <c r="B135" s="77"/>
      <c r="C135" s="77"/>
      <c r="D135" s="77"/>
      <c r="E135" s="77"/>
      <c r="F135" s="77"/>
      <c r="G135" s="77"/>
      <c r="H135" s="77"/>
      <c r="I135" s="77"/>
    </row>
    <row r="136" spans="2:9" x14ac:dyDescent="0.2">
      <c r="B136" s="77"/>
      <c r="C136" s="77"/>
      <c r="D136" s="77"/>
      <c r="E136" s="77"/>
      <c r="F136" s="77"/>
      <c r="G136" s="77"/>
      <c r="H136" s="77"/>
      <c r="I136" s="77"/>
    </row>
    <row r="137" spans="2:9" x14ac:dyDescent="0.2">
      <c r="B137" s="77"/>
      <c r="C137" s="77"/>
      <c r="D137" s="77"/>
      <c r="E137" s="77"/>
      <c r="F137" s="77"/>
      <c r="G137" s="77"/>
      <c r="H137" s="77"/>
      <c r="I137" s="77"/>
    </row>
    <row r="138" spans="2:9" x14ac:dyDescent="0.2">
      <c r="B138" s="77"/>
      <c r="C138" s="77"/>
      <c r="D138" s="77"/>
      <c r="E138" s="77"/>
      <c r="F138" s="77"/>
      <c r="G138" s="77"/>
      <c r="H138" s="77"/>
      <c r="I138" s="77"/>
    </row>
    <row r="139" spans="2:9" x14ac:dyDescent="0.2">
      <c r="B139" s="77"/>
      <c r="C139" s="77"/>
      <c r="D139" s="77"/>
      <c r="E139" s="77"/>
      <c r="F139" s="77"/>
      <c r="G139" s="77"/>
      <c r="H139" s="77"/>
      <c r="I139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27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published="0">
    <tabColor theme="3"/>
  </sheetPr>
  <dimension ref="A1:N49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19.6640625" style="5" customWidth="1"/>
    <col min="3" max="3" width="13" style="5" customWidth="1"/>
    <col min="4" max="4" width="12.44140625" style="5" customWidth="1"/>
    <col min="5" max="5" width="11.44140625" style="5" customWidth="1"/>
    <col min="6" max="6" width="10" style="5" customWidth="1"/>
    <col min="7" max="7" width="7.6640625" style="5" customWidth="1"/>
    <col min="8" max="8" width="8.44140625" style="5" customWidth="1"/>
    <col min="9" max="9" width="11.3320312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.8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136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134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5">
        <v>36766.119271010262</v>
      </c>
      <c r="D13" s="50">
        <v>36153.119682389908</v>
      </c>
      <c r="E13" s="66">
        <v>-1.6672947832808038</v>
      </c>
      <c r="F13" s="66">
        <v>100</v>
      </c>
      <c r="G13" s="65">
        <v>4945.2009185598945</v>
      </c>
      <c r="H13" s="50">
        <v>5581.1144429400183</v>
      </c>
      <c r="I13" s="66">
        <v>12.859205012145591</v>
      </c>
      <c r="J13" s="66">
        <v>100</v>
      </c>
      <c r="K13" s="29"/>
    </row>
    <row r="14" spans="1:14" ht="13.1" x14ac:dyDescent="0.25">
      <c r="A14" s="6"/>
      <c r="B14" s="67" t="s">
        <v>250</v>
      </c>
      <c r="C14" s="50">
        <v>18630.727494720169</v>
      </c>
      <c r="D14" s="50">
        <v>18088.934421699767</v>
      </c>
      <c r="E14" s="68">
        <v>-2.9080618197756536</v>
      </c>
      <c r="F14" s="68">
        <v>50.034228250877177</v>
      </c>
      <c r="G14" s="50">
        <v>2446.3121263098956</v>
      </c>
      <c r="H14" s="50">
        <v>2790.4348360400159</v>
      </c>
      <c r="I14" s="68">
        <v>14.066999301892324</v>
      </c>
      <c r="J14" s="68">
        <v>49.9978071506821</v>
      </c>
      <c r="K14" s="29"/>
    </row>
    <row r="15" spans="1:14" x14ac:dyDescent="0.2">
      <c r="A15" s="6"/>
      <c r="B15" s="1" t="s">
        <v>252</v>
      </c>
      <c r="C15" s="69">
        <v>5275.830713520063</v>
      </c>
      <c r="D15" s="70">
        <v>4776.036644050072</v>
      </c>
      <c r="E15" s="55">
        <v>-9.4732772260716747</v>
      </c>
      <c r="F15" s="55">
        <v>13.21057957379116</v>
      </c>
      <c r="G15" s="69">
        <v>713.87062760999754</v>
      </c>
      <c r="H15" s="70">
        <v>713.82568416000095</v>
      </c>
      <c r="I15" s="55">
        <v>-6.2957415893460933E-3</v>
      </c>
      <c r="J15" s="89">
        <v>12.790020549802092</v>
      </c>
      <c r="K15" s="29"/>
    </row>
    <row r="16" spans="1:14" x14ac:dyDescent="0.2">
      <c r="A16" s="6"/>
      <c r="B16" s="1" t="s">
        <v>253</v>
      </c>
      <c r="C16" s="69">
        <v>2995.4137149300677</v>
      </c>
      <c r="D16" s="70">
        <v>3098.2514412500614</v>
      </c>
      <c r="E16" s="55">
        <v>3.4331727135860524</v>
      </c>
      <c r="F16" s="55">
        <v>8.5698038467181341</v>
      </c>
      <c r="G16" s="69">
        <v>352.70117799000121</v>
      </c>
      <c r="H16" s="70">
        <v>431.70742559999957</v>
      </c>
      <c r="I16" s="55">
        <v>22.400335621288491</v>
      </c>
      <c r="J16" s="89">
        <v>7.7351473440237299</v>
      </c>
      <c r="K16" s="29"/>
    </row>
    <row r="17" spans="1:11" x14ac:dyDescent="0.2">
      <c r="A17" s="6"/>
      <c r="B17" s="1" t="s">
        <v>251</v>
      </c>
      <c r="C17" s="69">
        <v>2996.0433280099878</v>
      </c>
      <c r="D17" s="70">
        <v>2935.393847050017</v>
      </c>
      <c r="E17" s="55">
        <v>-2.0243192210526173</v>
      </c>
      <c r="F17" s="55">
        <v>8.1193376196517821</v>
      </c>
      <c r="G17" s="69">
        <v>405.94074380000012</v>
      </c>
      <c r="H17" s="70">
        <v>457.2032703899996</v>
      </c>
      <c r="I17" s="55">
        <v>12.628081160351723</v>
      </c>
      <c r="J17" s="89">
        <v>8.1919708879711521</v>
      </c>
      <c r="K17" s="29"/>
    </row>
    <row r="18" spans="1:11" x14ac:dyDescent="0.2">
      <c r="A18" s="6"/>
      <c r="B18" s="1" t="s">
        <v>259</v>
      </c>
      <c r="C18" s="69">
        <v>2143.0077212999986</v>
      </c>
      <c r="D18" s="70">
        <v>2112.1323648200032</v>
      </c>
      <c r="E18" s="55">
        <v>-1.4407487277398046</v>
      </c>
      <c r="F18" s="55">
        <v>5.8421856353625197</v>
      </c>
      <c r="G18" s="69">
        <v>305.75167279999999</v>
      </c>
      <c r="H18" s="70">
        <v>244.86904695000035</v>
      </c>
      <c r="I18" s="55">
        <v>-19.912442438156187</v>
      </c>
      <c r="J18" s="89">
        <v>4.3874579074391509</v>
      </c>
      <c r="K18" s="29"/>
    </row>
    <row r="19" spans="1:11" x14ac:dyDescent="0.2">
      <c r="A19" s="6"/>
      <c r="B19" s="1" t="s">
        <v>254</v>
      </c>
      <c r="C19" s="69">
        <v>1881.1940360299893</v>
      </c>
      <c r="D19" s="70">
        <v>1795.4141904299997</v>
      </c>
      <c r="E19" s="55">
        <v>-4.5598616600452608</v>
      </c>
      <c r="F19" s="55">
        <v>4.9661390391837781</v>
      </c>
      <c r="G19" s="69">
        <v>330.37487059999955</v>
      </c>
      <c r="H19" s="70">
        <v>278.52441811000165</v>
      </c>
      <c r="I19" s="55">
        <v>-15.694429904983808</v>
      </c>
      <c r="J19" s="89">
        <v>4.9904803235548885</v>
      </c>
      <c r="K19" s="29"/>
    </row>
    <row r="20" spans="1:11" x14ac:dyDescent="0.2">
      <c r="A20" s="6"/>
      <c r="B20" s="1" t="s">
        <v>260</v>
      </c>
      <c r="C20" s="69">
        <v>566.67141290999837</v>
      </c>
      <c r="D20" s="70">
        <v>549.91165065999962</v>
      </c>
      <c r="E20" s="55">
        <v>-2.95758033106579</v>
      </c>
      <c r="F20" s="55">
        <v>1.5210627893002002</v>
      </c>
      <c r="G20" s="69">
        <v>71.064508800000098</v>
      </c>
      <c r="H20" s="70">
        <v>65.808804529999989</v>
      </c>
      <c r="I20" s="55">
        <v>-7.3956808521556949</v>
      </c>
      <c r="J20" s="89">
        <v>1.1791337590872486</v>
      </c>
      <c r="K20" s="29"/>
    </row>
    <row r="21" spans="1:11" x14ac:dyDescent="0.2">
      <c r="A21" s="6"/>
      <c r="B21" s="1" t="s">
        <v>257</v>
      </c>
      <c r="C21" s="69">
        <v>446.83973372999907</v>
      </c>
      <c r="D21" s="70">
        <v>455.63409077999762</v>
      </c>
      <c r="E21" s="55">
        <v>1.9681233306151125</v>
      </c>
      <c r="F21" s="55">
        <v>1.2602898305396748</v>
      </c>
      <c r="G21" s="69">
        <v>63.401618419999778</v>
      </c>
      <c r="H21" s="70">
        <v>67.806691499999985</v>
      </c>
      <c r="I21" s="55">
        <v>6.9478874353318565</v>
      </c>
      <c r="J21" s="89">
        <v>1.2149310356065874</v>
      </c>
      <c r="K21" s="29"/>
    </row>
    <row r="22" spans="1:11" x14ac:dyDescent="0.2">
      <c r="A22" s="6"/>
      <c r="B22" s="1" t="s">
        <v>269</v>
      </c>
      <c r="C22" s="69">
        <v>259.53512940000024</v>
      </c>
      <c r="D22" s="70">
        <v>338.47729132999933</v>
      </c>
      <c r="E22" s="55">
        <v>30.416754029598824</v>
      </c>
      <c r="F22" s="55">
        <v>0.93623259708586293</v>
      </c>
      <c r="G22" s="69">
        <v>41.556815089999873</v>
      </c>
      <c r="H22" s="70">
        <v>71.792874870000034</v>
      </c>
      <c r="I22" s="55">
        <v>72.7583663823075</v>
      </c>
      <c r="J22" s="89">
        <v>1.2863537489509174</v>
      </c>
      <c r="K22" s="29"/>
    </row>
    <row r="23" spans="1:11" x14ac:dyDescent="0.2">
      <c r="A23" s="6"/>
      <c r="B23" s="1" t="s">
        <v>261</v>
      </c>
      <c r="C23" s="69">
        <v>349.6510849800008</v>
      </c>
      <c r="D23" s="70">
        <v>335.70027078000044</v>
      </c>
      <c r="E23" s="55">
        <v>-3.9899244702181647</v>
      </c>
      <c r="F23" s="55">
        <v>0.92855132206894775</v>
      </c>
      <c r="G23" s="69">
        <v>24.471191099999967</v>
      </c>
      <c r="H23" s="70">
        <v>33.344106609999997</v>
      </c>
      <c r="I23" s="55">
        <v>36.25861721949466</v>
      </c>
      <c r="J23" s="89">
        <v>0.59744531223830266</v>
      </c>
      <c r="K23" s="29"/>
    </row>
    <row r="24" spans="1:11" x14ac:dyDescent="0.2">
      <c r="A24" s="6"/>
      <c r="B24" s="1" t="s">
        <v>264</v>
      </c>
      <c r="C24" s="69">
        <v>236.89554156999955</v>
      </c>
      <c r="D24" s="70">
        <v>246.35018958000083</v>
      </c>
      <c r="E24" s="55">
        <v>3.9910620298472477</v>
      </c>
      <c r="F24" s="55">
        <v>0.68140783352645884</v>
      </c>
      <c r="G24" s="69">
        <v>32.037325020000011</v>
      </c>
      <c r="H24" s="70">
        <v>33.385335049999973</v>
      </c>
      <c r="I24" s="55">
        <v>4.2076235427222386</v>
      </c>
      <c r="J24" s="89">
        <v>0.59818402563365558</v>
      </c>
      <c r="K24" s="29"/>
    </row>
    <row r="25" spans="1:11" x14ac:dyDescent="0.2">
      <c r="A25" s="6"/>
      <c r="B25" s="1" t="s">
        <v>267</v>
      </c>
      <c r="C25" s="69">
        <v>223.09865405999989</v>
      </c>
      <c r="D25" s="70">
        <v>239.51227306000015</v>
      </c>
      <c r="E25" s="55">
        <v>7.3571125156075556</v>
      </c>
      <c r="F25" s="55">
        <v>0.66249406735614569</v>
      </c>
      <c r="G25" s="69">
        <v>26.230895749999966</v>
      </c>
      <c r="H25" s="70">
        <v>34.398109579999996</v>
      </c>
      <c r="I25" s="55">
        <v>31.135855625517639</v>
      </c>
      <c r="J25" s="89">
        <v>0.6163304825887026</v>
      </c>
      <c r="K25" s="29"/>
    </row>
    <row r="26" spans="1:11" x14ac:dyDescent="0.2">
      <c r="A26" s="6"/>
      <c r="B26" s="1" t="s">
        <v>258</v>
      </c>
      <c r="C26" s="69">
        <v>3.2921044100000008</v>
      </c>
      <c r="D26" s="70">
        <v>217.51666803999987</v>
      </c>
      <c r="E26" s="55"/>
      <c r="F26" s="55">
        <v>0.60165393733905537</v>
      </c>
      <c r="G26" s="69">
        <v>0.45821908</v>
      </c>
      <c r="H26" s="70">
        <v>208.14751412999985</v>
      </c>
      <c r="I26" s="55"/>
      <c r="J26" s="89">
        <v>3.7294973299338388</v>
      </c>
      <c r="K26" s="29"/>
    </row>
    <row r="27" spans="1:11" x14ac:dyDescent="0.2">
      <c r="A27" s="6"/>
      <c r="B27" s="1" t="s">
        <v>256</v>
      </c>
      <c r="C27" s="69">
        <v>85.286204589999983</v>
      </c>
      <c r="D27" s="70">
        <v>174.90186954999947</v>
      </c>
      <c r="E27" s="55">
        <v>105.07639001033367</v>
      </c>
      <c r="F27" s="55">
        <v>0.4837808495823771</v>
      </c>
      <c r="G27" s="69">
        <v>10.791678799999993</v>
      </c>
      <c r="H27" s="70">
        <v>19.989821929999998</v>
      </c>
      <c r="I27" s="55">
        <v>85.233662903310375</v>
      </c>
      <c r="J27" s="89">
        <v>0.35816900252397915</v>
      </c>
      <c r="K27" s="29"/>
    </row>
    <row r="28" spans="1:11" x14ac:dyDescent="0.2">
      <c r="A28" s="6"/>
      <c r="B28" s="1" t="s">
        <v>266</v>
      </c>
      <c r="C28" s="69">
        <v>168.33533131000044</v>
      </c>
      <c r="D28" s="70">
        <v>149.83674893000008</v>
      </c>
      <c r="E28" s="55">
        <v>-10.989126427614904</v>
      </c>
      <c r="F28" s="55">
        <v>0.41445039942980405</v>
      </c>
      <c r="G28" s="69">
        <v>25.016589810000053</v>
      </c>
      <c r="H28" s="70">
        <v>29.439360220000029</v>
      </c>
      <c r="I28" s="55">
        <v>17.679349757863605</v>
      </c>
      <c r="J28" s="55">
        <v>0.52748175155662935</v>
      </c>
      <c r="K28" s="29"/>
    </row>
    <row r="29" spans="1:11" x14ac:dyDescent="0.2">
      <c r="A29" s="6"/>
      <c r="B29" s="1" t="s">
        <v>271</v>
      </c>
      <c r="C29" s="69">
        <v>115.34928105000009</v>
      </c>
      <c r="D29" s="70">
        <v>133.22365152000137</v>
      </c>
      <c r="E29" s="55">
        <v>15.495866387111112</v>
      </c>
      <c r="F29" s="55">
        <v>0.36849835557868682</v>
      </c>
      <c r="G29" s="69">
        <v>15.452062049999995</v>
      </c>
      <c r="H29" s="70">
        <v>21.39793432999997</v>
      </c>
      <c r="I29" s="55">
        <v>38.479474524243031</v>
      </c>
      <c r="J29" s="55">
        <v>0.38339895282147218</v>
      </c>
      <c r="K29" s="29"/>
    </row>
    <row r="30" spans="1:11" x14ac:dyDescent="0.2">
      <c r="A30" s="6"/>
      <c r="B30" s="1" t="s">
        <v>270</v>
      </c>
      <c r="C30" s="69">
        <v>79.838229719999774</v>
      </c>
      <c r="D30" s="70">
        <v>102.31351741999963</v>
      </c>
      <c r="E30" s="55">
        <v>28.151034634438687</v>
      </c>
      <c r="F30" s="55">
        <v>0.2830005219987593</v>
      </c>
      <c r="G30" s="69">
        <v>12.566724230000021</v>
      </c>
      <c r="H30" s="70">
        <v>13.561877319999999</v>
      </c>
      <c r="I30" s="55">
        <v>7.918953832250808</v>
      </c>
      <c r="J30" s="55">
        <v>0.24299586504905774</v>
      </c>
      <c r="K30" s="29"/>
    </row>
    <row r="31" spans="1:11" x14ac:dyDescent="0.2">
      <c r="A31" s="6"/>
      <c r="B31" s="1" t="s">
        <v>262</v>
      </c>
      <c r="C31" s="69">
        <v>70.164767930000082</v>
      </c>
      <c r="D31" s="70">
        <v>75.698431779999922</v>
      </c>
      <c r="E31" s="55">
        <v>7.8866702096421104</v>
      </c>
      <c r="F31" s="55">
        <v>0.20938284840982183</v>
      </c>
      <c r="G31" s="69">
        <v>8.3335888300000001</v>
      </c>
      <c r="H31" s="70">
        <v>12.690804149999989</v>
      </c>
      <c r="I31" s="55">
        <v>52.284980803402426</v>
      </c>
      <c r="J31" s="55">
        <v>0.22738835190977968</v>
      </c>
      <c r="K31" s="29"/>
    </row>
    <row r="32" spans="1:11" x14ac:dyDescent="0.2">
      <c r="A32" s="6"/>
      <c r="B32" s="1" t="s">
        <v>268</v>
      </c>
      <c r="C32" s="69">
        <v>40.192621839999994</v>
      </c>
      <c r="D32" s="70">
        <v>73.704553280000056</v>
      </c>
      <c r="E32" s="55">
        <v>83.378316481580555</v>
      </c>
      <c r="F32" s="55">
        <v>0.20386775450501818</v>
      </c>
      <c r="G32" s="69">
        <v>6.9376460900000021</v>
      </c>
      <c r="H32" s="70">
        <v>17.035287229999998</v>
      </c>
      <c r="I32" s="55">
        <v>145.54851903666352</v>
      </c>
      <c r="J32" s="55">
        <v>0.30523092482988312</v>
      </c>
      <c r="K32" s="29"/>
    </row>
    <row r="33" spans="1:13" x14ac:dyDescent="0.2">
      <c r="A33" s="6"/>
      <c r="B33" s="1" t="s">
        <v>255</v>
      </c>
      <c r="C33" s="69">
        <v>60.642816770000039</v>
      </c>
      <c r="D33" s="70">
        <v>69.406852510000064</v>
      </c>
      <c r="E33" s="55">
        <v>14.451894233804108</v>
      </c>
      <c r="F33" s="55">
        <v>0.19198025819002271</v>
      </c>
      <c r="G33" s="69">
        <v>36.107796010000015</v>
      </c>
      <c r="H33" s="70">
        <v>12.891774359999994</v>
      </c>
      <c r="I33" s="55">
        <v>-64.296424084068633</v>
      </c>
      <c r="J33" s="55">
        <v>0.2309892494017533</v>
      </c>
      <c r="K33" s="29"/>
    </row>
    <row r="34" spans="1:13" x14ac:dyDescent="0.2">
      <c r="A34" s="6"/>
      <c r="B34" s="1" t="s">
        <v>263</v>
      </c>
      <c r="C34" s="69">
        <v>38.660042580000059</v>
      </c>
      <c r="D34" s="70">
        <v>53.03107330000001</v>
      </c>
      <c r="E34" s="55">
        <v>37.172826931738797</v>
      </c>
      <c r="F34" s="55">
        <v>0.14668463957159225</v>
      </c>
      <c r="G34" s="69">
        <v>4.8999162500000022</v>
      </c>
      <c r="H34" s="70">
        <v>7.6755863299999971</v>
      </c>
      <c r="I34" s="55">
        <v>56.647296369606195</v>
      </c>
      <c r="J34" s="55">
        <v>0.13752784338098348</v>
      </c>
      <c r="K34" s="29"/>
    </row>
    <row r="35" spans="1:13" x14ac:dyDescent="0.2">
      <c r="A35" s="6"/>
      <c r="B35" s="1" t="s">
        <v>272</v>
      </c>
      <c r="C35" s="69">
        <v>43.962013000000091</v>
      </c>
      <c r="D35" s="70">
        <v>46.745815410000084</v>
      </c>
      <c r="E35" s="55">
        <v>6.3322905846008082</v>
      </c>
      <c r="F35" s="55">
        <v>0.12929953437122013</v>
      </c>
      <c r="G35" s="69">
        <v>3.9988183500000005</v>
      </c>
      <c r="H35" s="70">
        <v>7.3136737900000073</v>
      </c>
      <c r="I35" s="55">
        <v>82.895874477519243</v>
      </c>
      <c r="J35" s="55">
        <v>0.13104325067642425</v>
      </c>
      <c r="K35" s="29"/>
    </row>
    <row r="36" spans="1:13" x14ac:dyDescent="0.2">
      <c r="A36" s="6"/>
      <c r="B36" s="1" t="s">
        <v>265</v>
      </c>
      <c r="C36" s="69">
        <v>22.82772016000002</v>
      </c>
      <c r="D36" s="70">
        <v>39.142265800000004</v>
      </c>
      <c r="E36" s="55">
        <v>71.468134030253381</v>
      </c>
      <c r="F36" s="55">
        <v>0.10826801710023962</v>
      </c>
      <c r="G36" s="69">
        <v>3.1532300099999993</v>
      </c>
      <c r="H36" s="70">
        <v>3.4128901600000017</v>
      </c>
      <c r="I36" s="55">
        <v>8.2347354673312445</v>
      </c>
      <c r="J36" s="55">
        <v>6.1150693018259636E-2</v>
      </c>
      <c r="K36" s="29"/>
    </row>
    <row r="37" spans="1:13" x14ac:dyDescent="0.2">
      <c r="A37" s="6"/>
      <c r="B37" s="1" t="s">
        <v>273</v>
      </c>
      <c r="C37" s="69">
        <v>22.614030419999992</v>
      </c>
      <c r="D37" s="70">
        <v>32.343529949999969</v>
      </c>
      <c r="E37" s="55">
        <v>43.024172822351673</v>
      </c>
      <c r="F37" s="55">
        <v>8.9462625173546001E-2</v>
      </c>
      <c r="G37" s="69">
        <v>2.8495430699999988</v>
      </c>
      <c r="H37" s="70">
        <v>2.3395099399999997</v>
      </c>
      <c r="I37" s="55">
        <v>-17.898768941927223</v>
      </c>
      <c r="J37" s="55">
        <v>4.191832946481551E-2</v>
      </c>
      <c r="K37" s="29"/>
    </row>
    <row r="38" spans="1:13" x14ac:dyDescent="0.2">
      <c r="A38" s="6"/>
      <c r="B38" s="1" t="s">
        <v>281</v>
      </c>
      <c r="C38" s="69">
        <v>3.6407973599999992</v>
      </c>
      <c r="D38" s="70">
        <v>5.472788259999998</v>
      </c>
      <c r="E38" s="55">
        <v>50.318397835797121</v>
      </c>
      <c r="F38" s="55">
        <v>1.5137803619934295E-2</v>
      </c>
      <c r="G38" s="69">
        <v>0.20190974999999997</v>
      </c>
      <c r="H38" s="70">
        <v>1.2371417300000001</v>
      </c>
      <c r="I38" s="55"/>
      <c r="J38" s="55">
        <v>2.21665716166232E-2</v>
      </c>
      <c r="K38" s="29"/>
    </row>
    <row r="39" spans="1:13" x14ac:dyDescent="0.2">
      <c r="A39" s="6"/>
      <c r="B39" s="1" t="s">
        <v>274</v>
      </c>
      <c r="C39" s="69">
        <v>2.2102482000000006</v>
      </c>
      <c r="D39" s="70">
        <v>3.1188142699999957</v>
      </c>
      <c r="E39" s="55">
        <v>41.106970248861408</v>
      </c>
      <c r="F39" s="55">
        <v>8.6266808989077706E-3</v>
      </c>
      <c r="G39" s="69">
        <v>0.19765473999999997</v>
      </c>
      <c r="H39" s="70">
        <v>0.14414413000000001</v>
      </c>
      <c r="I39" s="55">
        <v>-27.072768404137413</v>
      </c>
      <c r="J39" s="55">
        <v>2.5827123144256435E-3</v>
      </c>
      <c r="K39" s="29"/>
    </row>
    <row r="40" spans="1:13" x14ac:dyDescent="0.2">
      <c r="A40" s="6"/>
      <c r="B40" s="1" t="s">
        <v>275</v>
      </c>
      <c r="C40" s="69">
        <v>0.71765555000000014</v>
      </c>
      <c r="D40" s="70">
        <v>1.3884984199999995</v>
      </c>
      <c r="E40" s="55">
        <v>93.47699881928024</v>
      </c>
      <c r="F40" s="55">
        <v>3.8406047173747313E-3</v>
      </c>
      <c r="G40" s="69">
        <v>9.2442740000000037E-2</v>
      </c>
      <c r="H40" s="70">
        <v>0.29161072000000016</v>
      </c>
      <c r="I40" s="55">
        <v>215.45010457284155</v>
      </c>
      <c r="J40" s="55">
        <v>5.2249550332887553E-3</v>
      </c>
      <c r="K40" s="29"/>
    </row>
    <row r="41" spans="1:13" x14ac:dyDescent="0.2">
      <c r="A41" s="6"/>
      <c r="B41" s="1" t="s">
        <v>276</v>
      </c>
      <c r="C41" s="69">
        <v>0.96658013999999981</v>
      </c>
      <c r="D41" s="70">
        <v>1.3369024400000002</v>
      </c>
      <c r="E41" s="55">
        <v>38.312632825251349</v>
      </c>
      <c r="F41" s="55">
        <v>3.6978895645655777E-3</v>
      </c>
      <c r="G41" s="69">
        <v>3.7843750000000002E-2</v>
      </c>
      <c r="H41" s="70">
        <v>0.26838436999999998</v>
      </c>
      <c r="I41" s="55"/>
      <c r="J41" s="55">
        <v>4.80879531756422E-3</v>
      </c>
      <c r="K41" s="29"/>
    </row>
    <row r="42" spans="1:13" x14ac:dyDescent="0.2">
      <c r="A42" s="6"/>
      <c r="B42" s="1" t="s">
        <v>280</v>
      </c>
      <c r="C42" s="69">
        <v>0.46530640000000012</v>
      </c>
      <c r="D42" s="70">
        <v>0.93284999000000013</v>
      </c>
      <c r="E42" s="55">
        <v>100.48079931847056</v>
      </c>
      <c r="F42" s="55">
        <v>2.5802752243657386E-3</v>
      </c>
      <c r="G42" s="69">
        <v>5.7466719999999999E-2</v>
      </c>
      <c r="H42" s="70">
        <v>1.3336450000000001E-2</v>
      </c>
      <c r="I42" s="55">
        <v>-76.792741955691923</v>
      </c>
      <c r="J42" s="55">
        <v>2.3895675561482713E-4</v>
      </c>
      <c r="K42" s="29"/>
    </row>
    <row r="43" spans="1:13" x14ac:dyDescent="0.2">
      <c r="A43" s="6"/>
      <c r="B43" s="1" t="s">
        <v>279</v>
      </c>
      <c r="C43" s="69">
        <v>0.34863190000000011</v>
      </c>
      <c r="D43" s="70">
        <v>0.78869528000000011</v>
      </c>
      <c r="E43" s="55">
        <v>126.22579287781753</v>
      </c>
      <c r="F43" s="55">
        <v>2.18154141863495E-3</v>
      </c>
      <c r="G43" s="69">
        <v>3.9281400000000001E-3</v>
      </c>
      <c r="H43" s="70">
        <v>0.15018712000000004</v>
      </c>
      <c r="I43" s="55"/>
      <c r="J43" s="55">
        <v>2.6909880013297935E-3</v>
      </c>
      <c r="K43" s="29"/>
    </row>
    <row r="44" spans="1:13" x14ac:dyDescent="0.2">
      <c r="A44" s="6"/>
      <c r="B44" s="1" t="s">
        <v>278</v>
      </c>
      <c r="C44" s="69">
        <v>4.3032000000000001E-2</v>
      </c>
      <c r="D44" s="70">
        <v>0.35196808000000002</v>
      </c>
      <c r="E44" s="55"/>
      <c r="F44" s="55">
        <v>9.7354829428853611E-4</v>
      </c>
      <c r="G44" s="69">
        <v>4.3032000000000001E-2</v>
      </c>
      <c r="H44" s="70">
        <v>0</v>
      </c>
      <c r="I44" s="55" t="s">
        <v>277</v>
      </c>
      <c r="J44" s="55">
        <v>0</v>
      </c>
      <c r="K44" s="29"/>
      <c r="M44" s="5" t="s">
        <v>277</v>
      </c>
    </row>
    <row r="45" spans="1:13" x14ac:dyDescent="0.2">
      <c r="A45" s="6"/>
      <c r="B45" s="1" t="s">
        <v>2</v>
      </c>
      <c r="C45" s="69">
        <v>1.6532905200000001</v>
      </c>
      <c r="D45" s="70">
        <v>0.11551267</v>
      </c>
      <c r="E45" s="55">
        <v>-93.013165647378173</v>
      </c>
      <c r="F45" s="55">
        <v>3.195095499774143E-4</v>
      </c>
      <c r="G45" s="69">
        <v>0.28725484999999995</v>
      </c>
      <c r="H45" s="70">
        <v>1.300114E-2</v>
      </c>
      <c r="I45" s="55">
        <v>-95.474005051611826</v>
      </c>
      <c r="J45" s="55">
        <v>2.3294881574138196E-4</v>
      </c>
      <c r="K45" s="29"/>
    </row>
    <row r="46" spans="1:13" ht="13.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3" ht="26.2" customHeight="1" x14ac:dyDescent="0.2">
      <c r="A47" s="24"/>
      <c r="B47" s="166" t="s">
        <v>167</v>
      </c>
      <c r="C47" s="166"/>
      <c r="D47" s="25"/>
      <c r="E47" s="25"/>
      <c r="F47" s="25"/>
      <c r="G47" s="25"/>
      <c r="H47" s="25"/>
      <c r="I47" s="25"/>
      <c r="J47" s="25"/>
      <c r="K47" s="26"/>
    </row>
    <row r="48" spans="1:13" ht="26.2" customHeight="1" x14ac:dyDescent="0.2">
      <c r="B48" s="36"/>
      <c r="C48" s="36"/>
      <c r="D48" s="36"/>
      <c r="E48" s="36"/>
    </row>
    <row r="49" spans="2:5" x14ac:dyDescent="0.2">
      <c r="B49" s="36"/>
      <c r="C49" s="36"/>
      <c r="D49" s="36"/>
      <c r="E49" s="36"/>
    </row>
  </sheetData>
  <sortState ref="B14:J46">
    <sortCondition descending="1" ref="J14:J46"/>
  </sortState>
  <mergeCells count="9">
    <mergeCell ref="B47:C47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28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published="0">
    <tabColor theme="3"/>
  </sheetPr>
  <dimension ref="A1:N42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19.6640625" style="5" customWidth="1"/>
    <col min="3" max="3" width="12.44140625" style="5" customWidth="1"/>
    <col min="4" max="4" width="12.6640625" style="5" customWidth="1"/>
    <col min="5" max="5" width="11.44140625" style="5" customWidth="1"/>
    <col min="6" max="6" width="10" style="5" customWidth="1"/>
    <col min="7" max="7" width="9.5546875" style="5" customWidth="1"/>
    <col min="8" max="8" width="10.33203125" style="5" customWidth="1"/>
    <col min="9" max="9" width="11.3320312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3.7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137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128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5">
        <v>4614.0920091900016</v>
      </c>
      <c r="D13" s="50">
        <v>4425.503313239994</v>
      </c>
      <c r="E13" s="66">
        <v>-4.0872331018625303</v>
      </c>
      <c r="F13" s="66">
        <v>100</v>
      </c>
      <c r="G13" s="65">
        <v>571.87131087000012</v>
      </c>
      <c r="H13" s="50">
        <v>423.42830927999989</v>
      </c>
      <c r="I13" s="66">
        <v>-25.957413629330471</v>
      </c>
      <c r="J13" s="66">
        <v>100</v>
      </c>
      <c r="K13" s="29"/>
      <c r="L13" s="72"/>
    </row>
    <row r="14" spans="1:14" ht="13.1" x14ac:dyDescent="0.25">
      <c r="A14" s="6"/>
      <c r="B14" s="67" t="s">
        <v>250</v>
      </c>
      <c r="C14" s="50">
        <v>1580.2010734300011</v>
      </c>
      <c r="D14" s="50">
        <v>1365.1269228799947</v>
      </c>
      <c r="E14" s="68">
        <v>-13.610555907493726</v>
      </c>
      <c r="F14" s="68">
        <v>30.846817328006015</v>
      </c>
      <c r="G14" s="50">
        <v>213.55173752000013</v>
      </c>
      <c r="H14" s="50">
        <v>113.13798883999984</v>
      </c>
      <c r="I14" s="68">
        <v>-47.020806220598452</v>
      </c>
      <c r="J14" s="68">
        <v>26.719514581436556</v>
      </c>
      <c r="K14" s="29"/>
    </row>
    <row r="15" spans="1:14" x14ac:dyDescent="0.2">
      <c r="A15" s="6"/>
      <c r="B15" s="1" t="s">
        <v>252</v>
      </c>
      <c r="C15" s="69">
        <v>880.78814403000001</v>
      </c>
      <c r="D15" s="70">
        <v>752.70885240999939</v>
      </c>
      <c r="E15" s="55">
        <v>-14.541441377035403</v>
      </c>
      <c r="F15" s="55">
        <v>17.008434953784434</v>
      </c>
      <c r="G15" s="69">
        <v>94.892762409999932</v>
      </c>
      <c r="H15" s="70">
        <v>60.39061797999998</v>
      </c>
      <c r="I15" s="55">
        <v>-36.359089517204389</v>
      </c>
      <c r="J15" s="55">
        <v>14.262300525604573</v>
      </c>
      <c r="K15" s="29"/>
    </row>
    <row r="16" spans="1:14" x14ac:dyDescent="0.2">
      <c r="A16" s="6"/>
      <c r="B16" s="1" t="s">
        <v>253</v>
      </c>
      <c r="C16" s="69">
        <v>780.28176988000098</v>
      </c>
      <c r="D16" s="70">
        <v>683.91863186999876</v>
      </c>
      <c r="E16" s="55">
        <v>-12.349787183266091</v>
      </c>
      <c r="F16" s="55">
        <v>15.454030501432142</v>
      </c>
      <c r="G16" s="69">
        <v>96.899898570000062</v>
      </c>
      <c r="H16" s="70">
        <v>82.189042690000022</v>
      </c>
      <c r="I16" s="55">
        <v>-15.18149770752647</v>
      </c>
      <c r="J16" s="55">
        <v>19.410379723961956</v>
      </c>
      <c r="K16" s="29"/>
    </row>
    <row r="17" spans="1:11" x14ac:dyDescent="0.2">
      <c r="A17" s="6"/>
      <c r="B17" s="1" t="s">
        <v>259</v>
      </c>
      <c r="C17" s="69">
        <v>312.87690567000044</v>
      </c>
      <c r="D17" s="70">
        <v>602.13435567999932</v>
      </c>
      <c r="E17" s="55">
        <v>92.450879169422095</v>
      </c>
      <c r="F17" s="55">
        <v>13.606008470913682</v>
      </c>
      <c r="G17" s="69">
        <v>46.341432540000064</v>
      </c>
      <c r="H17" s="70">
        <v>36.924234829999996</v>
      </c>
      <c r="I17" s="55">
        <v>-20.321334913139598</v>
      </c>
      <c r="J17" s="55">
        <v>8.7203037729778146</v>
      </c>
      <c r="K17" s="29"/>
    </row>
    <row r="18" spans="1:11" x14ac:dyDescent="0.2">
      <c r="A18" s="6"/>
      <c r="B18" s="1" t="s">
        <v>260</v>
      </c>
      <c r="C18" s="69">
        <v>293.77622550999979</v>
      </c>
      <c r="D18" s="70">
        <v>276.52957542000013</v>
      </c>
      <c r="E18" s="55">
        <v>-5.8706759064860448</v>
      </c>
      <c r="F18" s="55">
        <v>6.2485452127601651</v>
      </c>
      <c r="G18" s="69">
        <v>35.682333950000007</v>
      </c>
      <c r="H18" s="70">
        <v>27.910440709999989</v>
      </c>
      <c r="I18" s="55">
        <v>-21.780787240236055</v>
      </c>
      <c r="J18" s="55">
        <v>6.5915386615172409</v>
      </c>
      <c r="K18" s="29"/>
    </row>
    <row r="19" spans="1:11" x14ac:dyDescent="0.2">
      <c r="A19" s="6"/>
      <c r="B19" s="1" t="s">
        <v>251</v>
      </c>
      <c r="C19" s="69">
        <v>269.03515182999962</v>
      </c>
      <c r="D19" s="70">
        <v>268.41997823999867</v>
      </c>
      <c r="E19" s="55">
        <v>-0.22865918665887497</v>
      </c>
      <c r="F19" s="55">
        <v>6.0652983229490198</v>
      </c>
      <c r="G19" s="69">
        <v>36.106942170000011</v>
      </c>
      <c r="H19" s="70">
        <v>41.587763910000028</v>
      </c>
      <c r="I19" s="55">
        <v>15.179412629834488</v>
      </c>
      <c r="J19" s="55">
        <v>9.82167771935611</v>
      </c>
      <c r="K19" s="29"/>
    </row>
    <row r="20" spans="1:11" x14ac:dyDescent="0.2">
      <c r="A20" s="6"/>
      <c r="B20" s="1" t="s">
        <v>254</v>
      </c>
      <c r="C20" s="69">
        <v>236.91414413999996</v>
      </c>
      <c r="D20" s="70">
        <v>186.95326282000039</v>
      </c>
      <c r="E20" s="55">
        <v>-21.088180066816154</v>
      </c>
      <c r="F20" s="55">
        <v>4.2244519908206417</v>
      </c>
      <c r="G20" s="69">
        <v>21.214996400000011</v>
      </c>
      <c r="H20" s="70">
        <v>17.574144140000001</v>
      </c>
      <c r="I20" s="55">
        <v>-17.16169162300687</v>
      </c>
      <c r="J20" s="55">
        <v>4.1504414690371512</v>
      </c>
      <c r="K20" s="29"/>
    </row>
    <row r="21" spans="1:11" x14ac:dyDescent="0.2">
      <c r="A21" s="6"/>
      <c r="B21" s="1" t="s">
        <v>271</v>
      </c>
      <c r="C21" s="69">
        <v>65.45273557999991</v>
      </c>
      <c r="D21" s="70">
        <v>89.646476570000033</v>
      </c>
      <c r="E21" s="55">
        <v>36.963681923468592</v>
      </c>
      <c r="F21" s="55">
        <v>2.0256786680466448</v>
      </c>
      <c r="G21" s="69">
        <v>9.6262664300000047</v>
      </c>
      <c r="H21" s="70">
        <v>14.753717960000017</v>
      </c>
      <c r="I21" s="55">
        <v>53.265215203481645</v>
      </c>
      <c r="J21" s="55">
        <v>3.4843485040212188</v>
      </c>
      <c r="K21" s="29"/>
    </row>
    <row r="22" spans="1:11" x14ac:dyDescent="0.2">
      <c r="A22" s="6"/>
      <c r="B22" s="1" t="s">
        <v>257</v>
      </c>
      <c r="C22" s="69">
        <v>88.138384799999926</v>
      </c>
      <c r="D22" s="70">
        <v>63.297008529999992</v>
      </c>
      <c r="E22" s="55">
        <v>-28.184514983306062</v>
      </c>
      <c r="F22" s="55">
        <v>1.430278186452403</v>
      </c>
      <c r="G22" s="69">
        <v>6.7735341099999991</v>
      </c>
      <c r="H22" s="70">
        <v>5.6270726699999996</v>
      </c>
      <c r="I22" s="55">
        <v>-16.925602224508463</v>
      </c>
      <c r="J22" s="55">
        <v>1.3289316152640593</v>
      </c>
      <c r="K22" s="29"/>
    </row>
    <row r="23" spans="1:11" x14ac:dyDescent="0.2">
      <c r="A23" s="6"/>
      <c r="B23" s="1" t="s">
        <v>256</v>
      </c>
      <c r="C23" s="69">
        <v>20.298721449999974</v>
      </c>
      <c r="D23" s="70">
        <v>38.77788802000007</v>
      </c>
      <c r="E23" s="55">
        <v>91.036110897517247</v>
      </c>
      <c r="F23" s="55">
        <v>0.87623678653649117</v>
      </c>
      <c r="G23" s="69">
        <v>0.76625871000000001</v>
      </c>
      <c r="H23" s="70">
        <v>5.9321743199999952</v>
      </c>
      <c r="I23" s="55"/>
      <c r="J23" s="55">
        <v>1.4009867054205944</v>
      </c>
      <c r="K23" s="29"/>
    </row>
    <row r="24" spans="1:11" x14ac:dyDescent="0.2">
      <c r="A24" s="6"/>
      <c r="B24" s="1" t="s">
        <v>270</v>
      </c>
      <c r="C24" s="69">
        <v>26.853944690000009</v>
      </c>
      <c r="D24" s="70">
        <v>26.345808250000001</v>
      </c>
      <c r="E24" s="55">
        <v>-1.8922227101675348</v>
      </c>
      <c r="F24" s="55">
        <v>0.59531778388189116</v>
      </c>
      <c r="G24" s="69">
        <v>2.2076430300000003</v>
      </c>
      <c r="H24" s="70">
        <v>2.12445079</v>
      </c>
      <c r="I24" s="55">
        <v>-3.7683737302402709</v>
      </c>
      <c r="J24" s="55">
        <v>0.50172620569759008</v>
      </c>
      <c r="K24" s="29"/>
    </row>
    <row r="25" spans="1:11" x14ac:dyDescent="0.2">
      <c r="A25" s="6"/>
      <c r="B25" s="1" t="s">
        <v>272</v>
      </c>
      <c r="C25" s="69">
        <v>11.748562250000003</v>
      </c>
      <c r="D25" s="70">
        <v>16.84315702</v>
      </c>
      <c r="E25" s="55">
        <v>43.363559400640675</v>
      </c>
      <c r="F25" s="55">
        <v>0.38059302700349368</v>
      </c>
      <c r="G25" s="69">
        <v>1.6106469700000001</v>
      </c>
      <c r="H25" s="70">
        <v>1.58686101</v>
      </c>
      <c r="I25" s="55">
        <v>-1.4767953774501019</v>
      </c>
      <c r="J25" s="55">
        <v>0.37476497797190467</v>
      </c>
      <c r="K25" s="29"/>
    </row>
    <row r="26" spans="1:11" x14ac:dyDescent="0.2">
      <c r="A26" s="6"/>
      <c r="B26" s="1" t="s">
        <v>273</v>
      </c>
      <c r="C26" s="69">
        <v>13.584459299999986</v>
      </c>
      <c r="D26" s="70">
        <v>11.755555620000006</v>
      </c>
      <c r="E26" s="55">
        <v>-13.463205561666946</v>
      </c>
      <c r="F26" s="55">
        <v>0.26563206008298174</v>
      </c>
      <c r="G26" s="69">
        <v>1.9088609900000004</v>
      </c>
      <c r="H26" s="70">
        <v>1.6110489599999998</v>
      </c>
      <c r="I26" s="55">
        <v>-15.601556716814702</v>
      </c>
      <c r="J26" s="55">
        <v>0.38047738535466308</v>
      </c>
      <c r="K26" s="29"/>
    </row>
    <row r="27" spans="1:11" x14ac:dyDescent="0.2">
      <c r="A27" s="6"/>
      <c r="B27" s="1" t="s">
        <v>258</v>
      </c>
      <c r="C27" s="69">
        <v>0.11073249</v>
      </c>
      <c r="D27" s="70">
        <v>9.0576645899999981</v>
      </c>
      <c r="E27" s="55"/>
      <c r="F27" s="55">
        <v>0.20466970531694645</v>
      </c>
      <c r="G27" s="69">
        <v>4.6107500000000003E-3</v>
      </c>
      <c r="H27" s="70">
        <v>7.5224425899999998</v>
      </c>
      <c r="I27" s="55"/>
      <c r="J27" s="55">
        <v>1.77655636742645</v>
      </c>
      <c r="K27" s="29"/>
    </row>
    <row r="28" spans="1:11" x14ac:dyDescent="0.2">
      <c r="A28" s="6"/>
      <c r="B28" s="1" t="s">
        <v>267</v>
      </c>
      <c r="C28" s="69">
        <v>8.3137054500000005</v>
      </c>
      <c r="D28" s="70">
        <v>7.1127772500000006</v>
      </c>
      <c r="E28" s="55">
        <v>-14.445161753956537</v>
      </c>
      <c r="F28" s="55">
        <v>0.16072244774329641</v>
      </c>
      <c r="G28" s="69">
        <v>1.75379587</v>
      </c>
      <c r="H28" s="70">
        <v>1.5952521599999998</v>
      </c>
      <c r="I28" s="55">
        <v>-9.0400321218683359</v>
      </c>
      <c r="J28" s="55">
        <v>0.37674669478584849</v>
      </c>
      <c r="K28" s="29"/>
    </row>
    <row r="29" spans="1:11" x14ac:dyDescent="0.2">
      <c r="A29" s="6"/>
      <c r="B29" s="1" t="s">
        <v>269</v>
      </c>
      <c r="C29" s="69">
        <v>5.2110583599999982</v>
      </c>
      <c r="D29" s="70">
        <v>6.2895073100000038</v>
      </c>
      <c r="E29" s="55">
        <v>20.695391904995009</v>
      </c>
      <c r="F29" s="55">
        <v>0.1421195932942447</v>
      </c>
      <c r="G29" s="69">
        <v>0.55213318</v>
      </c>
      <c r="H29" s="70">
        <v>0.14076710000000001</v>
      </c>
      <c r="I29" s="55">
        <v>-74.504864931319645</v>
      </c>
      <c r="J29" s="55">
        <v>3.3244612349930321E-2</v>
      </c>
      <c r="K29" s="29"/>
    </row>
    <row r="30" spans="1:11" x14ac:dyDescent="0.2">
      <c r="A30" s="6"/>
      <c r="B30" s="1" t="s">
        <v>264</v>
      </c>
      <c r="C30" s="69">
        <v>10.899745760000002</v>
      </c>
      <c r="D30" s="70">
        <v>5.6402975399999979</v>
      </c>
      <c r="E30" s="55">
        <v>-48.252944020962218</v>
      </c>
      <c r="F30" s="55">
        <v>0.12744985464423098</v>
      </c>
      <c r="G30" s="69">
        <v>0.55303969999999991</v>
      </c>
      <c r="H30" s="70">
        <v>0.5320191700000001</v>
      </c>
      <c r="I30" s="55">
        <v>-3.8009079637501331</v>
      </c>
      <c r="J30" s="55">
        <v>0.12564563075734089</v>
      </c>
      <c r="K30" s="29"/>
    </row>
    <row r="31" spans="1:11" x14ac:dyDescent="0.2">
      <c r="A31" s="6"/>
      <c r="B31" s="1" t="s">
        <v>263</v>
      </c>
      <c r="C31" s="69">
        <v>5.1172774399999996</v>
      </c>
      <c r="D31" s="70">
        <v>5.0662941700000008</v>
      </c>
      <c r="E31" s="55">
        <v>-0.99629677299651886</v>
      </c>
      <c r="F31" s="55">
        <v>0.11447950236175221</v>
      </c>
      <c r="G31" s="69">
        <v>0.60148795999999993</v>
      </c>
      <c r="H31" s="70">
        <v>0.87669902</v>
      </c>
      <c r="I31" s="55">
        <v>45.755040549772616</v>
      </c>
      <c r="J31" s="55">
        <v>0.20704780497334824</v>
      </c>
      <c r="K31" s="29"/>
    </row>
    <row r="32" spans="1:11" x14ac:dyDescent="0.2">
      <c r="A32" s="6"/>
      <c r="B32" s="1" t="s">
        <v>281</v>
      </c>
      <c r="C32" s="69">
        <v>1.5678786800000002</v>
      </c>
      <c r="D32" s="70">
        <v>5.0462809900000005</v>
      </c>
      <c r="E32" s="55">
        <v>221.85404740626998</v>
      </c>
      <c r="F32" s="55">
        <v>0.11402727854485603</v>
      </c>
      <c r="G32" s="69">
        <v>0.10498716999999998</v>
      </c>
      <c r="H32" s="70">
        <v>1.03431669</v>
      </c>
      <c r="I32" s="55"/>
      <c r="J32" s="55">
        <v>0.24427197410554777</v>
      </c>
      <c r="K32" s="29"/>
    </row>
    <row r="33" spans="1:13" x14ac:dyDescent="0.2">
      <c r="A33" s="6"/>
      <c r="B33" s="1" t="s">
        <v>268</v>
      </c>
      <c r="C33" s="69">
        <v>1.7790587899999999</v>
      </c>
      <c r="D33" s="70">
        <v>2.8565921300000006</v>
      </c>
      <c r="E33" s="55">
        <v>60.567607212125949</v>
      </c>
      <c r="F33" s="55">
        <v>6.454841241342639E-2</v>
      </c>
      <c r="G33" s="69">
        <v>0.51935913</v>
      </c>
      <c r="H33" s="70">
        <v>7.5802110000000006E-2</v>
      </c>
      <c r="I33" s="55">
        <v>-85.404683268011482</v>
      </c>
      <c r="J33" s="55">
        <v>1.790199387681338E-2</v>
      </c>
      <c r="K33" s="29"/>
    </row>
    <row r="34" spans="1:13" x14ac:dyDescent="0.2">
      <c r="A34" s="6"/>
      <c r="B34" s="1" t="s">
        <v>261</v>
      </c>
      <c r="C34" s="69">
        <v>0.6480530000000001</v>
      </c>
      <c r="D34" s="70">
        <v>1.1510942099999999</v>
      </c>
      <c r="E34" s="55">
        <v>77.623467525032638</v>
      </c>
      <c r="F34" s="55">
        <v>2.6010469962958006E-2</v>
      </c>
      <c r="G34" s="69">
        <v>5.7573079999999999E-2</v>
      </c>
      <c r="H34" s="70">
        <v>0.21599589999999999</v>
      </c>
      <c r="I34" s="55">
        <v>275.1682209810557</v>
      </c>
      <c r="J34" s="55">
        <v>5.1011209044402525E-2</v>
      </c>
      <c r="K34" s="29"/>
    </row>
    <row r="35" spans="1:13" x14ac:dyDescent="0.2">
      <c r="A35" s="6"/>
      <c r="B35" s="1" t="s">
        <v>262</v>
      </c>
      <c r="C35" s="69">
        <v>0.26522678000000005</v>
      </c>
      <c r="D35" s="70">
        <v>0.35899708000000002</v>
      </c>
      <c r="E35" s="55">
        <v>35.354763195481233</v>
      </c>
      <c r="F35" s="55">
        <v>8.1120056768677808E-3</v>
      </c>
      <c r="G35" s="69">
        <v>9.3444490000000005E-2</v>
      </c>
      <c r="H35" s="70">
        <v>5.9005599999999998E-2</v>
      </c>
      <c r="I35" s="55">
        <v>-36.85491782340511</v>
      </c>
      <c r="J35" s="55">
        <v>1.3935204308926223E-2</v>
      </c>
      <c r="K35" s="29"/>
    </row>
    <row r="36" spans="1:13" x14ac:dyDescent="0.2">
      <c r="A36" s="6"/>
      <c r="B36" s="1" t="s">
        <v>274</v>
      </c>
      <c r="C36" s="69">
        <v>6.7042669999999999E-2</v>
      </c>
      <c r="D36" s="70">
        <v>0.25485509000000028</v>
      </c>
      <c r="E36" s="55">
        <v>280.13863409676298</v>
      </c>
      <c r="F36" s="55">
        <v>5.7587820403961262E-3</v>
      </c>
      <c r="G36" s="69">
        <v>2.793445E-2</v>
      </c>
      <c r="H36" s="70">
        <v>2.6450130000000002E-2</v>
      </c>
      <c r="I36" s="55">
        <v>-5.3135823329258258</v>
      </c>
      <c r="J36" s="55">
        <v>6.2466607499569336E-3</v>
      </c>
      <c r="K36" s="29"/>
      <c r="M36" s="5" t="s">
        <v>277</v>
      </c>
    </row>
    <row r="37" spans="1:13" x14ac:dyDescent="0.2">
      <c r="A37" s="6"/>
      <c r="B37" s="1" t="s">
        <v>255</v>
      </c>
      <c r="C37" s="69">
        <v>0.16200721000000001</v>
      </c>
      <c r="D37" s="70">
        <v>0.21147954999999999</v>
      </c>
      <c r="E37" s="55">
        <v>30.537122391034298</v>
      </c>
      <c r="F37" s="55">
        <v>4.77865533096103E-3</v>
      </c>
      <c r="G37" s="69">
        <v>1.9631289999999999E-2</v>
      </c>
      <c r="H37" s="70">
        <v>0</v>
      </c>
      <c r="I37" s="55" t="s">
        <v>277</v>
      </c>
      <c r="J37" s="55">
        <v>0</v>
      </c>
      <c r="K37" s="29"/>
    </row>
    <row r="38" spans="1:13" x14ac:dyDescent="0.2">
      <c r="A38" s="6"/>
      <c r="B38" s="1" t="s">
        <v>2</v>
      </c>
      <c r="C38" s="69">
        <v>4.5840416800000003</v>
      </c>
      <c r="D38" s="70">
        <v>7.4118710000000004E-2</v>
      </c>
      <c r="E38" s="55">
        <v>-98.383114396115175</v>
      </c>
      <c r="F38" s="55">
        <v>1.6748085981148281E-3</v>
      </c>
      <c r="G38" s="69">
        <v>0.30134479999999997</v>
      </c>
      <c r="H38" s="70">
        <v>6.2719589999999992E-2</v>
      </c>
      <c r="I38" s="55">
        <v>-79.186768777825264</v>
      </c>
      <c r="J38" s="55">
        <v>1.4812327996361124E-2</v>
      </c>
      <c r="K38" s="29"/>
    </row>
    <row r="39" spans="1:13" ht="13.1" x14ac:dyDescent="0.25">
      <c r="A39" s="6"/>
      <c r="B39" s="1"/>
      <c r="C39" s="22"/>
      <c r="D39" s="22"/>
      <c r="E39" s="22"/>
      <c r="F39" s="71"/>
      <c r="G39" s="71"/>
      <c r="H39" s="71"/>
      <c r="I39" s="54"/>
      <c r="J39" s="54"/>
      <c r="K39" s="29"/>
    </row>
    <row r="40" spans="1:13" ht="25.55" customHeight="1" x14ac:dyDescent="0.2">
      <c r="A40" s="24"/>
      <c r="B40" s="166" t="s">
        <v>167</v>
      </c>
      <c r="C40" s="166"/>
      <c r="D40" s="25"/>
      <c r="E40" s="25"/>
      <c r="F40" s="25"/>
      <c r="G40" s="25"/>
      <c r="H40" s="25"/>
      <c r="I40" s="25"/>
      <c r="J40" s="25"/>
      <c r="K40" s="26"/>
    </row>
    <row r="41" spans="1:13" x14ac:dyDescent="0.2">
      <c r="B41" s="36"/>
      <c r="C41" s="36"/>
      <c r="D41" s="36"/>
      <c r="E41" s="36"/>
    </row>
    <row r="42" spans="1:13" x14ac:dyDescent="0.2">
      <c r="B42" s="36"/>
      <c r="C42" s="36"/>
      <c r="D42" s="36"/>
      <c r="E42" s="36"/>
    </row>
  </sheetData>
  <sortState ref="B14:J38">
    <sortCondition descending="1" ref="J14:J38"/>
  </sortState>
  <mergeCells count="9">
    <mergeCell ref="B40:C40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>
    <tabColor theme="3"/>
  </sheetPr>
  <dimension ref="A1:N48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27.44140625" style="5" bestFit="1" customWidth="1"/>
    <col min="3" max="3" width="12.6640625" style="5" customWidth="1"/>
    <col min="4" max="4" width="13" style="5" customWidth="1"/>
    <col min="5" max="5" width="11" style="5" customWidth="1"/>
    <col min="6" max="6" width="9.5546875" style="5" customWidth="1"/>
    <col min="7" max="7" width="7.5546875" style="5" customWidth="1"/>
    <col min="8" max="8" width="7.88671875" style="5" customWidth="1"/>
    <col min="9" max="9" width="11.55468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33.049999999999997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13.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107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3.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50">
        <v>18630.727494719988</v>
      </c>
      <c r="D13" s="50">
        <v>18088.934421699974</v>
      </c>
      <c r="E13" s="68">
        <v>-2.9080618197735886</v>
      </c>
      <c r="F13" s="68">
        <v>100</v>
      </c>
      <c r="G13" s="50">
        <v>2446.3121263100038</v>
      </c>
      <c r="H13" s="50">
        <v>2790.4348360399986</v>
      </c>
      <c r="I13" s="68">
        <v>14.066999301886574</v>
      </c>
      <c r="J13" s="68">
        <v>100</v>
      </c>
      <c r="K13" s="29"/>
    </row>
    <row r="14" spans="1:14" x14ac:dyDescent="0.2">
      <c r="A14" s="6"/>
      <c r="B14" s="115" t="s">
        <v>221</v>
      </c>
      <c r="C14" s="118">
        <v>4844.8795946599739</v>
      </c>
      <c r="D14" s="70">
        <v>4517.3989347398838</v>
      </c>
      <c r="E14" s="53">
        <v>-6.759314726439003</v>
      </c>
      <c r="F14" s="53">
        <v>24.973272772334727</v>
      </c>
      <c r="G14" s="118">
        <v>586.50159282000345</v>
      </c>
      <c r="H14" s="70">
        <v>646.24955654000371</v>
      </c>
      <c r="I14" s="53">
        <v>10.187178423970078</v>
      </c>
      <c r="J14" s="53">
        <v>23.159457020581012</v>
      </c>
      <c r="K14" s="29"/>
    </row>
    <row r="15" spans="1:14" x14ac:dyDescent="0.2">
      <c r="A15" s="6"/>
      <c r="B15" s="115" t="s">
        <v>220</v>
      </c>
      <c r="C15" s="118">
        <v>3828.445925859955</v>
      </c>
      <c r="D15" s="70">
        <v>3965.378917610155</v>
      </c>
      <c r="E15" s="53">
        <v>3.5767252405280336</v>
      </c>
      <c r="F15" s="53">
        <v>21.921572742577801</v>
      </c>
      <c r="G15" s="118">
        <v>527.33880898999985</v>
      </c>
      <c r="H15" s="70">
        <v>666.41874300999496</v>
      </c>
      <c r="I15" s="53">
        <v>26.373923490738683</v>
      </c>
      <c r="J15" s="53">
        <v>23.882254278180262</v>
      </c>
      <c r="K15" s="29"/>
    </row>
    <row r="16" spans="1:14" x14ac:dyDescent="0.2">
      <c r="A16" s="6"/>
      <c r="B16" s="115" t="s">
        <v>443</v>
      </c>
      <c r="C16" s="118">
        <v>1145.9656172400134</v>
      </c>
      <c r="D16" s="70">
        <v>1155.5912678800112</v>
      </c>
      <c r="E16" s="53">
        <v>0.83995981163733635</v>
      </c>
      <c r="F16" s="53">
        <v>6.3883877344026008</v>
      </c>
      <c r="G16" s="118">
        <v>142.14202696999988</v>
      </c>
      <c r="H16" s="70">
        <v>166.78160322000045</v>
      </c>
      <c r="I16" s="53">
        <v>17.334476491742269</v>
      </c>
      <c r="J16" s="53">
        <v>5.9769037092686927</v>
      </c>
      <c r="K16" s="29"/>
    </row>
    <row r="17" spans="1:11" x14ac:dyDescent="0.2">
      <c r="A17" s="6"/>
      <c r="B17" s="115" t="s">
        <v>223</v>
      </c>
      <c r="C17" s="118">
        <v>1275.193617589998</v>
      </c>
      <c r="D17" s="70">
        <v>918.54467692000139</v>
      </c>
      <c r="E17" s="53">
        <v>-27.968218766968988</v>
      </c>
      <c r="F17" s="53">
        <v>5.0779369061015025</v>
      </c>
      <c r="G17" s="118">
        <v>184.58615834000082</v>
      </c>
      <c r="H17" s="70">
        <v>181.32383666999959</v>
      </c>
      <c r="I17" s="53">
        <v>-1.7673706952566537</v>
      </c>
      <c r="J17" s="53">
        <v>6.4980494913589331</v>
      </c>
      <c r="K17" s="29"/>
    </row>
    <row r="18" spans="1:11" x14ac:dyDescent="0.2">
      <c r="A18" s="6"/>
      <c r="B18" s="115" t="s">
        <v>224</v>
      </c>
      <c r="C18" s="118">
        <v>846.7985487800014</v>
      </c>
      <c r="D18" s="70">
        <v>794.88184306000142</v>
      </c>
      <c r="E18" s="53">
        <v>-6.1309393827844172</v>
      </c>
      <c r="F18" s="53">
        <v>4.3942988820084379</v>
      </c>
      <c r="G18" s="118">
        <v>101.97255643000017</v>
      </c>
      <c r="H18" s="70">
        <v>135.60110385999999</v>
      </c>
      <c r="I18" s="53">
        <v>32.978037039881805</v>
      </c>
      <c r="J18" s="53">
        <v>4.8594972406679151</v>
      </c>
      <c r="K18" s="29"/>
    </row>
    <row r="19" spans="1:11" x14ac:dyDescent="0.2">
      <c r="A19" s="6"/>
      <c r="B19" s="115" t="s">
        <v>225</v>
      </c>
      <c r="C19" s="118">
        <v>475.95322532999904</v>
      </c>
      <c r="D19" s="70">
        <v>574.17027154999448</v>
      </c>
      <c r="E19" s="53">
        <v>20.635861045357416</v>
      </c>
      <c r="F19" s="53">
        <v>3.1741519879756117</v>
      </c>
      <c r="G19" s="118">
        <v>80.071454200000161</v>
      </c>
      <c r="H19" s="70">
        <v>102.59915303000014</v>
      </c>
      <c r="I19" s="53">
        <v>28.134494440092151</v>
      </c>
      <c r="J19" s="53">
        <v>3.6768159465641594</v>
      </c>
      <c r="K19" s="29"/>
    </row>
    <row r="20" spans="1:11" x14ac:dyDescent="0.2">
      <c r="A20" s="6"/>
      <c r="B20" s="115" t="s">
        <v>421</v>
      </c>
      <c r="C20" s="118">
        <v>435.08725954999983</v>
      </c>
      <c r="D20" s="70">
        <v>437.9169880400018</v>
      </c>
      <c r="E20" s="53">
        <v>0.65038183212460243</v>
      </c>
      <c r="F20" s="53">
        <v>2.4209109162044653</v>
      </c>
      <c r="G20" s="118">
        <v>50.301677700000049</v>
      </c>
      <c r="H20" s="70">
        <v>56.104730329999946</v>
      </c>
      <c r="I20" s="53">
        <v>11.536499169290915</v>
      </c>
      <c r="J20" s="53">
        <v>2.0106088701795337</v>
      </c>
      <c r="K20" s="29"/>
    </row>
    <row r="21" spans="1:11" x14ac:dyDescent="0.2">
      <c r="A21" s="6"/>
      <c r="B21" s="115" t="s">
        <v>229</v>
      </c>
      <c r="C21" s="118">
        <v>317.72374860000338</v>
      </c>
      <c r="D21" s="70">
        <v>401.61885286000233</v>
      </c>
      <c r="E21" s="53">
        <v>26.405046720513891</v>
      </c>
      <c r="F21" s="53">
        <v>2.2202460548378653</v>
      </c>
      <c r="G21" s="118">
        <v>46.773065149999944</v>
      </c>
      <c r="H21" s="70">
        <v>104.42180252999981</v>
      </c>
      <c r="I21" s="53">
        <v>123.25199812140157</v>
      </c>
      <c r="J21" s="53">
        <v>3.7421337055191142</v>
      </c>
      <c r="K21" s="29"/>
    </row>
    <row r="22" spans="1:11" x14ac:dyDescent="0.2">
      <c r="A22" s="6"/>
      <c r="B22" s="115" t="s">
        <v>228</v>
      </c>
      <c r="C22" s="118">
        <v>325.76474420000108</v>
      </c>
      <c r="D22" s="70">
        <v>374.97453546000298</v>
      </c>
      <c r="E22" s="53">
        <v>15.10592909028543</v>
      </c>
      <c r="F22" s="53">
        <v>2.0729498306443825</v>
      </c>
      <c r="G22" s="118">
        <v>41.85889497999996</v>
      </c>
      <c r="H22" s="70">
        <v>65.431962060000032</v>
      </c>
      <c r="I22" s="53">
        <v>56.315550353785504</v>
      </c>
      <c r="J22" s="53">
        <v>2.3448661554432415</v>
      </c>
      <c r="K22" s="29"/>
    </row>
    <row r="23" spans="1:11" x14ac:dyDescent="0.2">
      <c r="A23" s="6"/>
      <c r="B23" s="115" t="s">
        <v>430</v>
      </c>
      <c r="C23" s="118">
        <v>338.14132142000409</v>
      </c>
      <c r="D23" s="70">
        <v>371.3832642299987</v>
      </c>
      <c r="E23" s="53">
        <v>9.8307839664188545</v>
      </c>
      <c r="F23" s="53">
        <v>2.0530964155880698</v>
      </c>
      <c r="G23" s="118">
        <v>46.546206229999967</v>
      </c>
      <c r="H23" s="70">
        <v>53.203050670000053</v>
      </c>
      <c r="I23" s="53">
        <v>14.301583263534834</v>
      </c>
      <c r="J23" s="53">
        <v>1.9066222218434716</v>
      </c>
      <c r="K23" s="29"/>
    </row>
    <row r="24" spans="1:11" x14ac:dyDescent="0.2">
      <c r="A24" s="6"/>
      <c r="B24" s="115" t="s">
        <v>230</v>
      </c>
      <c r="C24" s="118">
        <v>542.59244005999869</v>
      </c>
      <c r="D24" s="70">
        <v>356.17808196000061</v>
      </c>
      <c r="E24" s="53">
        <v>-34.356239478637931</v>
      </c>
      <c r="F24" s="53">
        <v>1.9690384942339101</v>
      </c>
      <c r="G24" s="118">
        <v>75.632361819999986</v>
      </c>
      <c r="H24" s="70">
        <v>41.919116790000039</v>
      </c>
      <c r="I24" s="53">
        <v>-44.575158330021793</v>
      </c>
      <c r="J24" s="53">
        <v>1.5022431718738465</v>
      </c>
      <c r="K24" s="29"/>
    </row>
    <row r="25" spans="1:11" x14ac:dyDescent="0.2">
      <c r="A25" s="6"/>
      <c r="B25" s="115" t="s">
        <v>233</v>
      </c>
      <c r="C25" s="118">
        <v>506.97555200999977</v>
      </c>
      <c r="D25" s="70">
        <v>310.99542567000009</v>
      </c>
      <c r="E25" s="53">
        <v>-38.656721327685261</v>
      </c>
      <c r="F25" s="53">
        <v>1.7192578535578169</v>
      </c>
      <c r="G25" s="118">
        <v>44.387322269999984</v>
      </c>
      <c r="H25" s="70">
        <v>48.994532360000008</v>
      </c>
      <c r="I25" s="53">
        <v>10.379563024719541</v>
      </c>
      <c r="J25" s="53">
        <v>1.7558027776606251</v>
      </c>
      <c r="K25" s="29"/>
    </row>
    <row r="26" spans="1:11" x14ac:dyDescent="0.2">
      <c r="A26" s="6"/>
      <c r="B26" s="115" t="s">
        <v>408</v>
      </c>
      <c r="C26" s="118">
        <v>246.90592143999939</v>
      </c>
      <c r="D26" s="70">
        <v>260.35631577000026</v>
      </c>
      <c r="E26" s="53">
        <v>5.4475786775609825</v>
      </c>
      <c r="F26" s="53">
        <v>1.4393126189769907</v>
      </c>
      <c r="G26" s="118">
        <v>24.604604929999983</v>
      </c>
      <c r="H26" s="70">
        <v>18.943218160000004</v>
      </c>
      <c r="I26" s="53">
        <v>-23.009460164496055</v>
      </c>
      <c r="J26" s="53">
        <v>0.67886258855924309</v>
      </c>
      <c r="K26" s="29"/>
    </row>
    <row r="27" spans="1:11" x14ac:dyDescent="0.2">
      <c r="A27" s="6"/>
      <c r="B27" s="115" t="s">
        <v>432</v>
      </c>
      <c r="C27" s="118">
        <v>306.26781486000078</v>
      </c>
      <c r="D27" s="70">
        <v>220.3663927600002</v>
      </c>
      <c r="E27" s="53">
        <v>-28.047812382527791</v>
      </c>
      <c r="F27" s="53">
        <v>1.2182386625032082</v>
      </c>
      <c r="G27" s="118">
        <v>55.908702489999925</v>
      </c>
      <c r="H27" s="70">
        <v>24.740493190000002</v>
      </c>
      <c r="I27" s="53">
        <v>-55.748403936891222</v>
      </c>
      <c r="J27" s="53">
        <v>0.88661784430379609</v>
      </c>
      <c r="K27" s="29"/>
    </row>
    <row r="28" spans="1:11" x14ac:dyDescent="0.2">
      <c r="A28" s="6"/>
      <c r="B28" s="115" t="s">
        <v>235</v>
      </c>
      <c r="C28" s="118">
        <v>329.44317177999699</v>
      </c>
      <c r="D28" s="70">
        <v>197.3503076599994</v>
      </c>
      <c r="E28" s="53">
        <v>-40.095796615329313</v>
      </c>
      <c r="F28" s="53">
        <v>1.0910001830912308</v>
      </c>
      <c r="G28" s="118">
        <v>29.073737739999952</v>
      </c>
      <c r="H28" s="70">
        <v>29.926613759999952</v>
      </c>
      <c r="I28" s="53">
        <v>2.9334928574615393</v>
      </c>
      <c r="J28" s="53">
        <v>1.072471335774672</v>
      </c>
      <c r="K28" s="29"/>
    </row>
    <row r="29" spans="1:11" x14ac:dyDescent="0.2">
      <c r="A29" s="6"/>
      <c r="B29" s="115" t="s">
        <v>232</v>
      </c>
      <c r="C29" s="118">
        <v>197.93182231999967</v>
      </c>
      <c r="D29" s="70">
        <v>191.48135808999876</v>
      </c>
      <c r="E29" s="53">
        <v>-3.2589323709516171</v>
      </c>
      <c r="F29" s="53">
        <v>1.058555211855335</v>
      </c>
      <c r="G29" s="118">
        <v>27.773871090000039</v>
      </c>
      <c r="H29" s="70">
        <v>26.102089429999985</v>
      </c>
      <c r="I29" s="53">
        <v>-6.0192605293756696</v>
      </c>
      <c r="J29" s="53">
        <v>0.93541297194534578</v>
      </c>
      <c r="K29" s="29"/>
    </row>
    <row r="30" spans="1:11" x14ac:dyDescent="0.2">
      <c r="A30" s="6"/>
      <c r="B30" s="115" t="s">
        <v>420</v>
      </c>
      <c r="C30" s="118">
        <v>178.7981724600005</v>
      </c>
      <c r="D30" s="70">
        <v>188.71190046999948</v>
      </c>
      <c r="E30" s="53">
        <v>5.5446472822404225</v>
      </c>
      <c r="F30" s="53">
        <v>1.0432449809957605</v>
      </c>
      <c r="G30" s="118">
        <v>22.042859189999994</v>
      </c>
      <c r="H30" s="70">
        <v>24.743846089999973</v>
      </c>
      <c r="I30" s="53">
        <v>12.253341895071923</v>
      </c>
      <c r="J30" s="53">
        <v>0.88673800120395618</v>
      </c>
      <c r="K30" s="29"/>
    </row>
    <row r="31" spans="1:11" x14ac:dyDescent="0.2">
      <c r="A31" s="6"/>
      <c r="B31" s="115" t="s">
        <v>242</v>
      </c>
      <c r="C31" s="118">
        <v>180.26263536999957</v>
      </c>
      <c r="D31" s="70">
        <v>186.0644696199999</v>
      </c>
      <c r="E31" s="53">
        <v>3.2185451178452507</v>
      </c>
      <c r="F31" s="53">
        <v>1.0286093436039656</v>
      </c>
      <c r="G31" s="118">
        <v>19.51527488000001</v>
      </c>
      <c r="H31" s="70">
        <v>30.055783300000009</v>
      </c>
      <c r="I31" s="53">
        <v>54.011580594246752</v>
      </c>
      <c r="J31" s="53">
        <v>1.0771003469356482</v>
      </c>
      <c r="K31" s="29"/>
    </row>
    <row r="32" spans="1:11" x14ac:dyDescent="0.2">
      <c r="A32" s="6"/>
      <c r="B32" s="115" t="s">
        <v>433</v>
      </c>
      <c r="C32" s="118">
        <v>177.92325840999931</v>
      </c>
      <c r="D32" s="70">
        <v>168.69267575999962</v>
      </c>
      <c r="E32" s="53">
        <v>-5.1879572870282669</v>
      </c>
      <c r="F32" s="53">
        <v>0.932573869899331</v>
      </c>
      <c r="G32" s="118">
        <v>14.127559090000018</v>
      </c>
      <c r="H32" s="70">
        <v>45.231951059999965</v>
      </c>
      <c r="I32" s="53">
        <v>220.16819587763555</v>
      </c>
      <c r="J32" s="53">
        <v>1.6209642481452882</v>
      </c>
      <c r="K32" s="29"/>
    </row>
    <row r="33" spans="1:11" x14ac:dyDescent="0.2">
      <c r="A33" s="6"/>
      <c r="B33" s="115" t="s">
        <v>237</v>
      </c>
      <c r="C33" s="118">
        <v>114.01684803999956</v>
      </c>
      <c r="D33" s="70">
        <v>136.49869357000003</v>
      </c>
      <c r="E33" s="53">
        <v>19.718003011373675</v>
      </c>
      <c r="F33" s="53">
        <v>0.75459775787706163</v>
      </c>
      <c r="G33" s="118">
        <v>10.748684180000009</v>
      </c>
      <c r="H33" s="70">
        <v>15.337803649999973</v>
      </c>
      <c r="I33" s="53">
        <v>42.694709353717016</v>
      </c>
      <c r="J33" s="53">
        <v>0.54965639949386436</v>
      </c>
      <c r="K33" s="29"/>
    </row>
    <row r="34" spans="1:11" x14ac:dyDescent="0.2">
      <c r="A34" s="6"/>
      <c r="B34" s="115" t="s">
        <v>238</v>
      </c>
      <c r="C34" s="118">
        <v>145.85607908000003</v>
      </c>
      <c r="D34" s="70">
        <v>125.17269022000012</v>
      </c>
      <c r="E34" s="53">
        <v>-14.180683445257946</v>
      </c>
      <c r="F34" s="53">
        <v>0.69198487485166393</v>
      </c>
      <c r="G34" s="118">
        <v>25.508713730000014</v>
      </c>
      <c r="H34" s="70">
        <v>13.971392889999999</v>
      </c>
      <c r="I34" s="53">
        <v>-45.228940048166081</v>
      </c>
      <c r="J34" s="53">
        <v>0.50068873530217528</v>
      </c>
      <c r="K34" s="29"/>
    </row>
    <row r="35" spans="1:11" x14ac:dyDescent="0.2">
      <c r="A35" s="6"/>
      <c r="B35" s="115" t="s">
        <v>241</v>
      </c>
      <c r="C35" s="118">
        <v>78.601782400000005</v>
      </c>
      <c r="D35" s="70">
        <v>121.49670962000012</v>
      </c>
      <c r="E35" s="53">
        <v>54.57246122194821</v>
      </c>
      <c r="F35" s="53">
        <v>0.67166316593115283</v>
      </c>
      <c r="G35" s="118">
        <v>13.228830239999997</v>
      </c>
      <c r="H35" s="70">
        <v>8.9508733799999973</v>
      </c>
      <c r="I35" s="53">
        <v>-32.338134078285677</v>
      </c>
      <c r="J35" s="53">
        <v>0.32076984075723797</v>
      </c>
      <c r="K35" s="29"/>
    </row>
    <row r="36" spans="1:11" x14ac:dyDescent="0.2">
      <c r="A36" s="6"/>
      <c r="B36" s="115" t="s">
        <v>240</v>
      </c>
      <c r="C36" s="118">
        <v>92.630543899999992</v>
      </c>
      <c r="D36" s="70">
        <v>114.25863634999999</v>
      </c>
      <c r="E36" s="53">
        <v>23.34876978952942</v>
      </c>
      <c r="F36" s="53">
        <v>0.63164934808394368</v>
      </c>
      <c r="G36" s="118">
        <v>17.736819129999983</v>
      </c>
      <c r="H36" s="70">
        <v>15.048632990000007</v>
      </c>
      <c r="I36" s="53">
        <v>-15.155965228585933</v>
      </c>
      <c r="J36" s="53">
        <v>0.53929347482473511</v>
      </c>
      <c r="K36" s="29"/>
    </row>
    <row r="37" spans="1:11" x14ac:dyDescent="0.2">
      <c r="A37" s="6"/>
      <c r="B37" s="115" t="s">
        <v>434</v>
      </c>
      <c r="C37" s="118">
        <v>128.75923150999949</v>
      </c>
      <c r="D37" s="70">
        <v>111.43107532999994</v>
      </c>
      <c r="E37" s="53">
        <v>-13.457797143386829</v>
      </c>
      <c r="F37" s="53">
        <v>0.61601790759064401</v>
      </c>
      <c r="G37" s="118">
        <v>13.172312739999999</v>
      </c>
      <c r="H37" s="70">
        <v>13.805922769999995</v>
      </c>
      <c r="I37" s="53">
        <v>4.810165401523836</v>
      </c>
      <c r="J37" s="53">
        <v>0.49475883083485483</v>
      </c>
      <c r="K37" s="29"/>
    </row>
    <row r="38" spans="1:11" x14ac:dyDescent="0.2">
      <c r="A38" s="6"/>
      <c r="B38" s="115" t="s">
        <v>444</v>
      </c>
      <c r="C38" s="118">
        <v>96.963494829999561</v>
      </c>
      <c r="D38" s="70">
        <v>103.93788383999996</v>
      </c>
      <c r="E38" s="53">
        <v>7.1927987148443728</v>
      </c>
      <c r="F38" s="53">
        <v>0.57459373458346596</v>
      </c>
      <c r="G38" s="118">
        <v>12.125454739999999</v>
      </c>
      <c r="H38" s="70">
        <v>12.51259768000001</v>
      </c>
      <c r="I38" s="53">
        <v>3.1928117196535766</v>
      </c>
      <c r="J38" s="53">
        <v>0.44841031649952678</v>
      </c>
      <c r="K38" s="29"/>
    </row>
    <row r="39" spans="1:11" x14ac:dyDescent="0.2">
      <c r="A39" s="6"/>
      <c r="B39" s="115" t="s">
        <v>450</v>
      </c>
      <c r="C39" s="118">
        <v>0</v>
      </c>
      <c r="D39" s="70">
        <v>99.17893325</v>
      </c>
      <c r="E39" s="53" t="s">
        <v>277</v>
      </c>
      <c r="F39" s="53">
        <v>0.54828510589889845</v>
      </c>
      <c r="G39" s="118">
        <v>0</v>
      </c>
      <c r="H39" s="70">
        <v>24.135254700000004</v>
      </c>
      <c r="I39" s="53" t="s">
        <v>277</v>
      </c>
      <c r="J39" s="53">
        <v>0.86492808892291384</v>
      </c>
      <c r="K39" s="29"/>
    </row>
    <row r="40" spans="1:11" x14ac:dyDescent="0.2">
      <c r="A40" s="6"/>
      <c r="B40" s="115" t="s">
        <v>244</v>
      </c>
      <c r="C40" s="118">
        <v>80.814197270000065</v>
      </c>
      <c r="D40" s="70">
        <v>93.197794420000207</v>
      </c>
      <c r="E40" s="53">
        <v>15.323541615623014</v>
      </c>
      <c r="F40" s="53">
        <v>0.51521992532737371</v>
      </c>
      <c r="G40" s="118">
        <v>14.139029979999972</v>
      </c>
      <c r="H40" s="70">
        <v>12.17475306</v>
      </c>
      <c r="I40" s="53">
        <v>-13.892586144724872</v>
      </c>
      <c r="J40" s="53">
        <v>0.43630307731097595</v>
      </c>
      <c r="K40" s="29"/>
    </row>
    <row r="41" spans="1:11" x14ac:dyDescent="0.2">
      <c r="A41" s="6"/>
      <c r="B41" s="115" t="s">
        <v>435</v>
      </c>
      <c r="C41" s="118">
        <v>104.91216767999973</v>
      </c>
      <c r="D41" s="70">
        <v>91.173312659999908</v>
      </c>
      <c r="E41" s="53">
        <v>-13.095578257333983</v>
      </c>
      <c r="F41" s="53">
        <v>0.5040281010175256</v>
      </c>
      <c r="G41" s="118">
        <v>13.271565160000028</v>
      </c>
      <c r="H41" s="70">
        <v>12.320475929999997</v>
      </c>
      <c r="I41" s="53">
        <v>-7.166368235651488</v>
      </c>
      <c r="J41" s="53">
        <v>0.44152530533500667</v>
      </c>
      <c r="K41" s="29"/>
    </row>
    <row r="42" spans="1:11" x14ac:dyDescent="0.2">
      <c r="A42" s="6"/>
      <c r="B42" s="115" t="s">
        <v>248</v>
      </c>
      <c r="C42" s="118">
        <v>63.997943489999962</v>
      </c>
      <c r="D42" s="70">
        <v>87.202303690000051</v>
      </c>
      <c r="E42" s="53">
        <v>36.257977888970608</v>
      </c>
      <c r="F42" s="53">
        <v>0.48207540398504517</v>
      </c>
      <c r="G42" s="118">
        <v>14.848582790000004</v>
      </c>
      <c r="H42" s="70">
        <v>13.458338080000003</v>
      </c>
      <c r="I42" s="53">
        <v>-9.3628107790615704</v>
      </c>
      <c r="J42" s="53">
        <v>0.48230253959627278</v>
      </c>
      <c r="K42" s="29"/>
    </row>
    <row r="43" spans="1:11" x14ac:dyDescent="0.2">
      <c r="A43" s="6"/>
      <c r="B43" s="115" t="s">
        <v>245</v>
      </c>
      <c r="C43" s="118">
        <v>8.4630939999999988E-2</v>
      </c>
      <c r="D43" s="70">
        <v>85.713409350000006</v>
      </c>
      <c r="E43" s="53"/>
      <c r="F43" s="53">
        <v>0.47384443633769768</v>
      </c>
      <c r="G43" s="118">
        <v>3.64978E-3</v>
      </c>
      <c r="H43" s="70">
        <v>2.9719899999999999E-3</v>
      </c>
      <c r="I43" s="53">
        <v>-18.570708371463486</v>
      </c>
      <c r="J43" s="53">
        <v>1.0650633950003477E-4</v>
      </c>
      <c r="K43" s="29"/>
    </row>
    <row r="44" spans="1:11" x14ac:dyDescent="0.2">
      <c r="A44" s="6"/>
      <c r="B44" s="115" t="s">
        <v>2</v>
      </c>
      <c r="C44" s="118">
        <v>1223.0361836400443</v>
      </c>
      <c r="D44" s="70">
        <v>1327.6164992899212</v>
      </c>
      <c r="E44" s="53">
        <v>8.5508766665121314</v>
      </c>
      <c r="F44" s="53">
        <v>7.3393847771225067</v>
      </c>
      <c r="G44" s="118">
        <v>190.36974852999901</v>
      </c>
      <c r="H44" s="70">
        <v>179.92263286000025</v>
      </c>
      <c r="I44" s="53">
        <v>-5.4878024216922672</v>
      </c>
      <c r="J44" s="53">
        <v>6.4478349587741883</v>
      </c>
      <c r="K44" s="29"/>
    </row>
    <row r="45" spans="1:11" ht="13.1" x14ac:dyDescent="0.25">
      <c r="A45" s="6"/>
      <c r="B45" s="1"/>
      <c r="C45" s="22"/>
      <c r="D45" s="22"/>
      <c r="E45" s="22"/>
      <c r="F45" s="71"/>
      <c r="G45" s="71"/>
      <c r="H45" s="71"/>
      <c r="I45" s="54"/>
      <c r="J45" s="54"/>
      <c r="K45" s="29"/>
    </row>
    <row r="46" spans="1:11" ht="20.95" x14ac:dyDescent="0.2">
      <c r="A46" s="24"/>
      <c r="B46" s="138" t="s">
        <v>167</v>
      </c>
      <c r="C46" s="25"/>
      <c r="D46" s="25"/>
      <c r="E46" s="25"/>
      <c r="F46" s="25"/>
      <c r="G46" s="25"/>
      <c r="H46" s="25"/>
      <c r="I46" s="25"/>
      <c r="J46" s="25"/>
      <c r="K46" s="26"/>
    </row>
    <row r="47" spans="1:11" x14ac:dyDescent="0.2">
      <c r="B47" s="36"/>
      <c r="C47" s="36"/>
      <c r="D47" s="36"/>
      <c r="E47" s="36"/>
    </row>
    <row r="48" spans="1:11" x14ac:dyDescent="0.2">
      <c r="B48" s="36"/>
      <c r="C48" s="36"/>
      <c r="D48" s="36"/>
      <c r="E48" s="36"/>
    </row>
  </sheetData>
  <sortState ref="B14:J42">
    <sortCondition descending="1" ref="D14:D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630314960629923" bottom="0.74803149606299213" header="0.31496062992125984" footer="0.31496062992125984"/>
  <pageSetup paperSize="9" scale="88" orientation="portrait" r:id="rId1"/>
  <headerFooter alignWithMargins="0">
    <oddFooter>&amp;C&amp;"-,Negrita"&amp;12&amp;K004559Página 3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published="0">
    <tabColor theme="3"/>
  </sheetPr>
  <dimension ref="A1:N49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19.6640625" style="5" customWidth="1"/>
    <col min="3" max="4" width="12.5546875" style="5" customWidth="1"/>
    <col min="5" max="5" width="11.5546875" style="5" customWidth="1"/>
    <col min="6" max="6" width="10" style="5" customWidth="1"/>
    <col min="7" max="7" width="10.109375" style="5" customWidth="1"/>
    <col min="8" max="8" width="10.44140625" style="5" customWidth="1"/>
    <col min="9" max="9" width="12.1093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2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138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134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3.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5">
        <v>31358.42954776021</v>
      </c>
      <c r="D13" s="50">
        <v>30936.931569460001</v>
      </c>
      <c r="E13" s="66">
        <v>-1.3441297423974929</v>
      </c>
      <c r="F13" s="66">
        <v>100</v>
      </c>
      <c r="G13" s="65">
        <v>4256.8416463998874</v>
      </c>
      <c r="H13" s="50">
        <v>5039.8763643199309</v>
      </c>
      <c r="I13" s="66">
        <v>18.394734476023423</v>
      </c>
      <c r="J13" s="66">
        <v>100</v>
      </c>
      <c r="K13" s="29"/>
    </row>
    <row r="14" spans="1:14" ht="13.1" x14ac:dyDescent="0.25">
      <c r="A14" s="6"/>
      <c r="B14" s="67" t="s">
        <v>250</v>
      </c>
      <c r="C14" s="50">
        <v>16685.957974930185</v>
      </c>
      <c r="D14" s="50">
        <v>16357.376830109966</v>
      </c>
      <c r="E14" s="68">
        <v>-1.9692075535243214</v>
      </c>
      <c r="F14" s="68">
        <v>52.8733006160749</v>
      </c>
      <c r="G14" s="50">
        <v>2184.7659246198905</v>
      </c>
      <c r="H14" s="50">
        <v>2624.7091155199305</v>
      </c>
      <c r="I14" s="68">
        <v>20.136857040031963</v>
      </c>
      <c r="J14" s="68">
        <v>52.078839356094051</v>
      </c>
      <c r="K14" s="29"/>
    </row>
    <row r="15" spans="1:14" x14ac:dyDescent="0.2">
      <c r="A15" s="6"/>
      <c r="B15" s="1" t="s">
        <v>252</v>
      </c>
      <c r="C15" s="69">
        <v>4270.6180684900874</v>
      </c>
      <c r="D15" s="70">
        <v>3910.9031635999841</v>
      </c>
      <c r="E15" s="55">
        <v>-8.4230174443411077</v>
      </c>
      <c r="F15" s="55">
        <v>12.641535424478583</v>
      </c>
      <c r="G15" s="69">
        <v>595.24353526999641</v>
      </c>
      <c r="H15" s="70">
        <v>635.37866958999825</v>
      </c>
      <c r="I15" s="55">
        <v>6.742640943054834</v>
      </c>
      <c r="J15" s="55">
        <v>12.607028896347435</v>
      </c>
      <c r="K15" s="29"/>
    </row>
    <row r="16" spans="1:14" x14ac:dyDescent="0.2">
      <c r="A16" s="6"/>
      <c r="B16" s="1" t="s">
        <v>251</v>
      </c>
      <c r="C16" s="69">
        <v>2638.7274973599942</v>
      </c>
      <c r="D16" s="70">
        <v>2569.6564129800208</v>
      </c>
      <c r="E16" s="55">
        <v>-2.6175906549303796</v>
      </c>
      <c r="F16" s="55">
        <v>8.3061127352290729</v>
      </c>
      <c r="G16" s="69">
        <v>358.84770180000066</v>
      </c>
      <c r="H16" s="70">
        <v>401.01610264000158</v>
      </c>
      <c r="I16" s="55">
        <v>11.751057796519749</v>
      </c>
      <c r="J16" s="55">
        <v>7.9568638921187844</v>
      </c>
      <c r="K16" s="29"/>
    </row>
    <row r="17" spans="1:11" x14ac:dyDescent="0.2">
      <c r="A17" s="6"/>
      <c r="B17" s="1" t="s">
        <v>253</v>
      </c>
      <c r="C17" s="69">
        <v>2168.9492007399595</v>
      </c>
      <c r="D17" s="70">
        <v>2367.3568974500267</v>
      </c>
      <c r="E17" s="55">
        <v>9.1476414773743251</v>
      </c>
      <c r="F17" s="55">
        <v>7.6522032966805584</v>
      </c>
      <c r="G17" s="69">
        <v>250.09252606000118</v>
      </c>
      <c r="H17" s="70">
        <v>343.50105533000203</v>
      </c>
      <c r="I17" s="55">
        <v>37.349588466946294</v>
      </c>
      <c r="J17" s="55">
        <v>6.8156643238678578</v>
      </c>
      <c r="K17" s="29"/>
    </row>
    <row r="18" spans="1:11" x14ac:dyDescent="0.2">
      <c r="A18" s="6"/>
      <c r="B18" s="1" t="s">
        <v>254</v>
      </c>
      <c r="C18" s="69">
        <v>1591.4463894699923</v>
      </c>
      <c r="D18" s="70">
        <v>1561.3772469100027</v>
      </c>
      <c r="E18" s="55">
        <v>-1.889422273910446</v>
      </c>
      <c r="F18" s="55">
        <v>5.0469686801497371</v>
      </c>
      <c r="G18" s="69">
        <v>302.37301554999891</v>
      </c>
      <c r="H18" s="70">
        <v>253.31027799999978</v>
      </c>
      <c r="I18" s="55">
        <v>-16.225898154554852</v>
      </c>
      <c r="J18" s="55">
        <v>5.0261208745778605</v>
      </c>
      <c r="K18" s="29"/>
    </row>
    <row r="19" spans="1:11" x14ac:dyDescent="0.2">
      <c r="A19" s="6"/>
      <c r="B19" s="1" t="s">
        <v>259</v>
      </c>
      <c r="C19" s="69">
        <v>1813.5533933699844</v>
      </c>
      <c r="D19" s="70">
        <v>1494.1818926900048</v>
      </c>
      <c r="E19" s="55">
        <v>-17.610261812392324</v>
      </c>
      <c r="F19" s="55">
        <v>4.8297675848532302</v>
      </c>
      <c r="G19" s="69">
        <v>255.5608103900002</v>
      </c>
      <c r="H19" s="70">
        <v>204.14145957000025</v>
      </c>
      <c r="I19" s="55">
        <v>-20.120201818710438</v>
      </c>
      <c r="J19" s="55">
        <v>4.0505251481014586</v>
      </c>
      <c r="K19" s="29"/>
    </row>
    <row r="20" spans="1:11" x14ac:dyDescent="0.2">
      <c r="A20" s="6"/>
      <c r="B20" s="1" t="s">
        <v>257</v>
      </c>
      <c r="C20" s="69">
        <v>350.32434865999903</v>
      </c>
      <c r="D20" s="70">
        <v>382.86484360999731</v>
      </c>
      <c r="E20" s="55">
        <v>9.2886763579142162</v>
      </c>
      <c r="F20" s="55">
        <v>1.2375656672685338</v>
      </c>
      <c r="G20" s="69">
        <v>55.209959099999878</v>
      </c>
      <c r="H20" s="70">
        <v>60.669479650000149</v>
      </c>
      <c r="I20" s="55">
        <v>9.8886516834972404</v>
      </c>
      <c r="J20" s="55">
        <v>1.2037890468804535</v>
      </c>
      <c r="K20" s="29"/>
    </row>
    <row r="21" spans="1:11" x14ac:dyDescent="0.2">
      <c r="A21" s="6"/>
      <c r="B21" s="1" t="s">
        <v>261</v>
      </c>
      <c r="C21" s="69">
        <v>328.42224977000126</v>
      </c>
      <c r="D21" s="70">
        <v>316.48535323999954</v>
      </c>
      <c r="E21" s="55">
        <v>-3.6346187075818714</v>
      </c>
      <c r="F21" s="55">
        <v>1.0230017561031304</v>
      </c>
      <c r="G21" s="69">
        <v>21.671719899999943</v>
      </c>
      <c r="H21" s="70">
        <v>31.32739453000001</v>
      </c>
      <c r="I21" s="55">
        <v>44.554260919550238</v>
      </c>
      <c r="J21" s="55">
        <v>0.62159053646204387</v>
      </c>
      <c r="K21" s="29"/>
    </row>
    <row r="22" spans="1:11" x14ac:dyDescent="0.2">
      <c r="A22" s="6"/>
      <c r="B22" s="1" t="s">
        <v>269</v>
      </c>
      <c r="C22" s="69">
        <v>251.77346379000002</v>
      </c>
      <c r="D22" s="70">
        <v>307.72694574000025</v>
      </c>
      <c r="E22" s="55">
        <v>22.223740781780755</v>
      </c>
      <c r="F22" s="55">
        <v>0.99469123189896091</v>
      </c>
      <c r="G22" s="69">
        <v>40.691900509999968</v>
      </c>
      <c r="H22" s="70">
        <v>70.706350049999983</v>
      </c>
      <c r="I22" s="55">
        <v>73.760254900416882</v>
      </c>
      <c r="J22" s="55">
        <v>1.4029381861541148</v>
      </c>
      <c r="K22" s="29"/>
    </row>
    <row r="23" spans="1:11" x14ac:dyDescent="0.2">
      <c r="A23" s="6"/>
      <c r="B23" s="1" t="s">
        <v>260</v>
      </c>
      <c r="C23" s="69">
        <v>261.78158768999981</v>
      </c>
      <c r="D23" s="70">
        <v>264.05087059999897</v>
      </c>
      <c r="E23" s="55">
        <v>0.86686116087217879</v>
      </c>
      <c r="F23" s="55">
        <v>0.85351344559543196</v>
      </c>
      <c r="G23" s="69">
        <v>34.274527840000061</v>
      </c>
      <c r="H23" s="70">
        <v>36.25129772999999</v>
      </c>
      <c r="I23" s="55">
        <v>5.7674606028939701</v>
      </c>
      <c r="J23" s="55">
        <v>0.71928942516612027</v>
      </c>
      <c r="K23" s="29"/>
    </row>
    <row r="24" spans="1:11" x14ac:dyDescent="0.2">
      <c r="A24" s="6"/>
      <c r="B24" s="1" t="s">
        <v>264</v>
      </c>
      <c r="C24" s="69">
        <v>218.01190144000026</v>
      </c>
      <c r="D24" s="70">
        <v>236.62494063000059</v>
      </c>
      <c r="E24" s="55">
        <v>8.5376252704822519</v>
      </c>
      <c r="F24" s="55">
        <v>0.76486234615326087</v>
      </c>
      <c r="G24" s="69">
        <v>31.005586359999999</v>
      </c>
      <c r="H24" s="70">
        <v>31.776027809999977</v>
      </c>
      <c r="I24" s="55">
        <v>2.4848472177062764</v>
      </c>
      <c r="J24" s="55">
        <v>0.63049220879623225</v>
      </c>
      <c r="K24" s="29"/>
    </row>
    <row r="25" spans="1:11" x14ac:dyDescent="0.2">
      <c r="A25" s="6"/>
      <c r="B25" s="1" t="s">
        <v>267</v>
      </c>
      <c r="C25" s="69">
        <v>214.06562960999941</v>
      </c>
      <c r="D25" s="70">
        <v>231.23256172999868</v>
      </c>
      <c r="E25" s="55">
        <v>8.0194714823090827</v>
      </c>
      <c r="F25" s="55">
        <v>0.74743211430271395</v>
      </c>
      <c r="G25" s="69">
        <v>24.434773869999979</v>
      </c>
      <c r="H25" s="70">
        <v>32.630750400000025</v>
      </c>
      <c r="I25" s="55">
        <v>33.542264698683113</v>
      </c>
      <c r="J25" s="55">
        <v>0.64745140636804377</v>
      </c>
      <c r="K25" s="29"/>
    </row>
    <row r="26" spans="1:11" x14ac:dyDescent="0.2">
      <c r="A26" s="6"/>
      <c r="B26" s="1" t="s">
        <v>258</v>
      </c>
      <c r="C26" s="69">
        <v>3.1318172599999992</v>
      </c>
      <c r="D26" s="70">
        <v>204.69698597999971</v>
      </c>
      <c r="E26" s="55"/>
      <c r="F26" s="55">
        <v>0.66165898036917914</v>
      </c>
      <c r="G26" s="69">
        <v>0.45360833</v>
      </c>
      <c r="H26" s="70">
        <v>197.14652106999984</v>
      </c>
      <c r="I26" s="55"/>
      <c r="J26" s="55">
        <v>3.9117332811119927</v>
      </c>
      <c r="K26" s="29"/>
    </row>
    <row r="27" spans="1:11" x14ac:dyDescent="0.2">
      <c r="A27" s="6"/>
      <c r="B27" s="1" t="s">
        <v>266</v>
      </c>
      <c r="C27" s="69">
        <v>146.02897286000029</v>
      </c>
      <c r="D27" s="70">
        <v>135.34308987</v>
      </c>
      <c r="E27" s="55">
        <v>-7.3176457936501293</v>
      </c>
      <c r="F27" s="55">
        <v>0.43748065177739409</v>
      </c>
      <c r="G27" s="69">
        <v>22.621553840000018</v>
      </c>
      <c r="H27" s="70">
        <v>27.960444369999955</v>
      </c>
      <c r="I27" s="55">
        <v>23.600901015736465</v>
      </c>
      <c r="J27" s="55">
        <v>0.55478433097977142</v>
      </c>
      <c r="K27" s="29"/>
    </row>
    <row r="28" spans="1:11" x14ac:dyDescent="0.2">
      <c r="A28" s="6"/>
      <c r="B28" s="1" t="s">
        <v>256</v>
      </c>
      <c r="C28" s="69">
        <v>62.735484939999971</v>
      </c>
      <c r="D28" s="70">
        <v>133.97737913</v>
      </c>
      <c r="E28" s="55">
        <v>113.55916712548817</v>
      </c>
      <c r="F28" s="55">
        <v>0.43306615211399441</v>
      </c>
      <c r="G28" s="69">
        <v>9.6795517100000055</v>
      </c>
      <c r="H28" s="70">
        <v>13.416658819999983</v>
      </c>
      <c r="I28" s="55">
        <v>38.608266394601202</v>
      </c>
      <c r="J28" s="55">
        <v>0.2662100783857303</v>
      </c>
      <c r="K28" s="29"/>
    </row>
    <row r="29" spans="1:11" x14ac:dyDescent="0.2">
      <c r="A29" s="6"/>
      <c r="B29" s="1" t="s">
        <v>270</v>
      </c>
      <c r="C29" s="69">
        <v>51.962505640000039</v>
      </c>
      <c r="D29" s="70">
        <v>74.388181680000272</v>
      </c>
      <c r="E29" s="55">
        <v>43.157418534369604</v>
      </c>
      <c r="F29" s="55">
        <v>0.2404510657851861</v>
      </c>
      <c r="G29" s="69">
        <v>10.124148780000009</v>
      </c>
      <c r="H29" s="70">
        <v>11.185092899999987</v>
      </c>
      <c r="I29" s="55">
        <v>10.479341454323986</v>
      </c>
      <c r="J29" s="55">
        <v>0.22193189061512378</v>
      </c>
      <c r="K29" s="29"/>
    </row>
    <row r="30" spans="1:11" x14ac:dyDescent="0.2">
      <c r="A30" s="6"/>
      <c r="B30" s="1" t="s">
        <v>268</v>
      </c>
      <c r="C30" s="69">
        <v>37.370226419999966</v>
      </c>
      <c r="D30" s="70">
        <v>70.097016199999942</v>
      </c>
      <c r="E30" s="55">
        <v>87.574502257993018</v>
      </c>
      <c r="F30" s="55">
        <v>0.22658037705716613</v>
      </c>
      <c r="G30" s="69">
        <v>6.3150631500000021</v>
      </c>
      <c r="H30" s="70">
        <v>16.925527190000004</v>
      </c>
      <c r="I30" s="55">
        <v>168.01833628536235</v>
      </c>
      <c r="J30" s="55">
        <v>0.33583219044469348</v>
      </c>
      <c r="K30" s="29"/>
    </row>
    <row r="31" spans="1:11" x14ac:dyDescent="0.2">
      <c r="A31" s="6"/>
      <c r="B31" s="1" t="s">
        <v>262</v>
      </c>
      <c r="C31" s="69">
        <v>65.181849680000084</v>
      </c>
      <c r="D31" s="70">
        <v>69.869638009999974</v>
      </c>
      <c r="E31" s="55">
        <v>7.1918614660581692</v>
      </c>
      <c r="F31" s="55">
        <v>0.22584540374706441</v>
      </c>
      <c r="G31" s="69">
        <v>7.7663702300000024</v>
      </c>
      <c r="H31" s="70">
        <v>11.935982589999997</v>
      </c>
      <c r="I31" s="55">
        <v>53.688045206672982</v>
      </c>
      <c r="J31" s="55">
        <v>0.23683086106043019</v>
      </c>
      <c r="K31" s="29"/>
    </row>
    <row r="32" spans="1:11" x14ac:dyDescent="0.2">
      <c r="A32" s="6"/>
      <c r="B32" s="1" t="s">
        <v>255</v>
      </c>
      <c r="C32" s="69">
        <v>53.856987540000027</v>
      </c>
      <c r="D32" s="70">
        <v>68.942373140000043</v>
      </c>
      <c r="E32" s="55">
        <v>28.010080565304495</v>
      </c>
      <c r="F32" s="55">
        <v>0.22284812889477981</v>
      </c>
      <c r="G32" s="69">
        <v>29.712089750000015</v>
      </c>
      <c r="H32" s="70">
        <v>12.891774359999996</v>
      </c>
      <c r="I32" s="55">
        <v>-56.611014343075652</v>
      </c>
      <c r="J32" s="55">
        <v>0.25579544869925752</v>
      </c>
      <c r="K32" s="29"/>
    </row>
    <row r="33" spans="1:13" x14ac:dyDescent="0.2">
      <c r="A33" s="6"/>
      <c r="B33" s="1" t="s">
        <v>271</v>
      </c>
      <c r="C33" s="69">
        <v>49.673202119999942</v>
      </c>
      <c r="D33" s="70">
        <v>43.328756139999932</v>
      </c>
      <c r="E33" s="55">
        <v>-12.772371639487169</v>
      </c>
      <c r="F33" s="55">
        <v>0.14005511840344489</v>
      </c>
      <c r="G33" s="69">
        <v>5.8255156799999996</v>
      </c>
      <c r="H33" s="70">
        <v>6.6276846799999962</v>
      </c>
      <c r="I33" s="55">
        <v>13.769922596792261</v>
      </c>
      <c r="J33" s="55">
        <v>0.13150490609097154</v>
      </c>
      <c r="K33" s="29"/>
    </row>
    <row r="34" spans="1:13" x14ac:dyDescent="0.2">
      <c r="A34" s="6"/>
      <c r="B34" s="1" t="s">
        <v>263</v>
      </c>
      <c r="C34" s="69">
        <v>28.935035100000054</v>
      </c>
      <c r="D34" s="70">
        <v>41.643550959999921</v>
      </c>
      <c r="E34" s="55">
        <v>43.920858627193596</v>
      </c>
      <c r="F34" s="55">
        <v>0.13460789046418931</v>
      </c>
      <c r="G34" s="69">
        <v>3.8125032299999981</v>
      </c>
      <c r="H34" s="70">
        <v>6.0976719399999997</v>
      </c>
      <c r="I34" s="55">
        <v>59.938800628898157</v>
      </c>
      <c r="J34" s="55">
        <v>0.1209885223210789</v>
      </c>
      <c r="K34" s="29"/>
    </row>
    <row r="35" spans="1:13" x14ac:dyDescent="0.2">
      <c r="A35" s="6"/>
      <c r="B35" s="1" t="s">
        <v>265</v>
      </c>
      <c r="C35" s="69">
        <v>21.398829949999985</v>
      </c>
      <c r="D35" s="70">
        <v>38.032570450000058</v>
      </c>
      <c r="E35" s="55">
        <v>77.732009361568316</v>
      </c>
      <c r="F35" s="55">
        <v>0.12293581981331547</v>
      </c>
      <c r="G35" s="69">
        <v>2.8968134300000004</v>
      </c>
      <c r="H35" s="70">
        <v>3.1725405900000019</v>
      </c>
      <c r="I35" s="55">
        <v>9.5182919667698975</v>
      </c>
      <c r="J35" s="55">
        <v>6.2948778118054036E-2</v>
      </c>
      <c r="K35" s="29"/>
    </row>
    <row r="36" spans="1:13" x14ac:dyDescent="0.2">
      <c r="A36" s="6"/>
      <c r="B36" s="1" t="s">
        <v>272</v>
      </c>
      <c r="C36" s="69">
        <v>29.238780110000032</v>
      </c>
      <c r="D36" s="70">
        <v>28.371431559999984</v>
      </c>
      <c r="E36" s="55">
        <v>-2.966432069795566</v>
      </c>
      <c r="F36" s="55">
        <v>9.1707322351281276E-2</v>
      </c>
      <c r="G36" s="69">
        <v>2.1065943000000007</v>
      </c>
      <c r="H36" s="70">
        <v>5.4230416100000021</v>
      </c>
      <c r="I36" s="55">
        <v>157.43170433908418</v>
      </c>
      <c r="J36" s="55">
        <v>0.1076026715336255</v>
      </c>
      <c r="K36" s="29"/>
    </row>
    <row r="37" spans="1:13" x14ac:dyDescent="0.2">
      <c r="A37" s="6"/>
      <c r="B37" s="1" t="s">
        <v>273</v>
      </c>
      <c r="C37" s="69">
        <v>8.7847771799999919</v>
      </c>
      <c r="D37" s="70">
        <v>20.462218369999999</v>
      </c>
      <c r="E37" s="55">
        <v>132.92814320419697</v>
      </c>
      <c r="F37" s="55">
        <v>6.6141719077918118E-2</v>
      </c>
      <c r="G37" s="69">
        <v>0.93381379999999981</v>
      </c>
      <c r="H37" s="70">
        <v>0.7125680900000001</v>
      </c>
      <c r="I37" s="55">
        <v>-23.692700836076718</v>
      </c>
      <c r="J37" s="55">
        <v>1.4138602586457542E-2</v>
      </c>
      <c r="K37" s="29"/>
    </row>
    <row r="38" spans="1:13" x14ac:dyDescent="0.2">
      <c r="A38" s="6"/>
      <c r="B38" s="1" t="s">
        <v>274</v>
      </c>
      <c r="C38" s="69">
        <v>2.14316474</v>
      </c>
      <c r="D38" s="70">
        <v>2.7952958399999996</v>
      </c>
      <c r="E38" s="55">
        <v>30.428416809432935</v>
      </c>
      <c r="F38" s="55">
        <v>9.0354656980895648E-3</v>
      </c>
      <c r="G38" s="69">
        <v>0.16971324000000002</v>
      </c>
      <c r="H38" s="70">
        <v>8.3271369999999997E-2</v>
      </c>
      <c r="I38" s="55">
        <v>-50.934075620735307</v>
      </c>
      <c r="J38" s="55">
        <v>1.6522502533896273E-3</v>
      </c>
      <c r="K38" s="29"/>
    </row>
    <row r="39" spans="1:13" x14ac:dyDescent="0.2">
      <c r="A39" s="6"/>
      <c r="B39" s="1" t="s">
        <v>275</v>
      </c>
      <c r="C39" s="69">
        <v>0.71000053000000007</v>
      </c>
      <c r="D39" s="70">
        <v>1.3830529699999998</v>
      </c>
      <c r="E39" s="55">
        <v>94.796047546612357</v>
      </c>
      <c r="F39" s="55">
        <v>4.4705563862878625E-3</v>
      </c>
      <c r="G39" s="69">
        <v>9.1592949999999992E-2</v>
      </c>
      <c r="H39" s="70">
        <v>0.29121063000000003</v>
      </c>
      <c r="I39" s="55">
        <v>217.94000520782447</v>
      </c>
      <c r="J39" s="55">
        <v>5.7781304331519113E-3</v>
      </c>
      <c r="K39" s="29"/>
    </row>
    <row r="40" spans="1:13" x14ac:dyDescent="0.2">
      <c r="A40" s="6"/>
      <c r="B40" s="1" t="s">
        <v>276</v>
      </c>
      <c r="C40" s="69">
        <v>0.94411715999999968</v>
      </c>
      <c r="D40" s="70">
        <v>1.2868452499999996</v>
      </c>
      <c r="E40" s="55">
        <v>36.301436359868731</v>
      </c>
      <c r="F40" s="55">
        <v>4.1595762240051433E-3</v>
      </c>
      <c r="G40" s="69">
        <v>1.5803750000000002E-2</v>
      </c>
      <c r="H40" s="70">
        <v>0.22204467999999999</v>
      </c>
      <c r="I40" s="55"/>
      <c r="J40" s="55">
        <v>4.4057564898213964E-3</v>
      </c>
      <c r="K40" s="29"/>
    </row>
    <row r="41" spans="1:13" x14ac:dyDescent="0.2">
      <c r="A41" s="6"/>
      <c r="B41" s="1" t="s">
        <v>280</v>
      </c>
      <c r="C41" s="69">
        <v>0.38540371000000001</v>
      </c>
      <c r="D41" s="70">
        <v>0.92193018000000015</v>
      </c>
      <c r="E41" s="55">
        <v>139.2115478078818</v>
      </c>
      <c r="F41" s="55">
        <v>2.9800310930321919E-3</v>
      </c>
      <c r="G41" s="69">
        <v>5.7167200000000007E-3</v>
      </c>
      <c r="H41" s="70">
        <v>1.3336450000000001E-2</v>
      </c>
      <c r="I41" s="55">
        <v>133.28849410151275</v>
      </c>
      <c r="J41" s="55">
        <v>2.6461859450394655E-4</v>
      </c>
      <c r="K41" s="29"/>
    </row>
    <row r="42" spans="1:13" x14ac:dyDescent="0.2">
      <c r="A42" s="6"/>
      <c r="B42" s="1" t="s">
        <v>279</v>
      </c>
      <c r="C42" s="69">
        <v>0.29216854000000003</v>
      </c>
      <c r="D42" s="70">
        <v>0.77481909000000004</v>
      </c>
      <c r="E42" s="55">
        <v>165.19593451095042</v>
      </c>
      <c r="F42" s="55">
        <v>2.5045117621324731E-3</v>
      </c>
      <c r="G42" s="69">
        <v>0</v>
      </c>
      <c r="H42" s="70">
        <v>0.15018712000000001</v>
      </c>
      <c r="I42" s="55" t="s">
        <v>277</v>
      </c>
      <c r="J42" s="55">
        <v>2.9799762760701356E-3</v>
      </c>
      <c r="K42" s="29"/>
    </row>
    <row r="43" spans="1:13" x14ac:dyDescent="0.2">
      <c r="A43" s="6"/>
      <c r="B43" s="1" t="s">
        <v>281</v>
      </c>
      <c r="C43" s="69">
        <v>1.9814869599999998</v>
      </c>
      <c r="D43" s="70">
        <v>0.42650726999999999</v>
      </c>
      <c r="E43" s="55">
        <v>-78.475393549902535</v>
      </c>
      <c r="F43" s="55">
        <v>1.3786346879372971E-3</v>
      </c>
      <c r="G43" s="69">
        <v>9.618024E-2</v>
      </c>
      <c r="H43" s="70">
        <v>0.20282504000000001</v>
      </c>
      <c r="I43" s="55">
        <v>110.88015584074236</v>
      </c>
      <c r="J43" s="55">
        <v>4.0244050714400561E-3</v>
      </c>
      <c r="K43" s="29"/>
    </row>
    <row r="44" spans="1:13" x14ac:dyDescent="0.2">
      <c r="A44" s="6"/>
      <c r="B44" s="1" t="s">
        <v>278</v>
      </c>
      <c r="C44" s="69">
        <v>4.3032000000000001E-2</v>
      </c>
      <c r="D44" s="70">
        <v>0.35196807999999996</v>
      </c>
      <c r="E44" s="55"/>
      <c r="F44" s="55">
        <v>1.1376955054826839E-3</v>
      </c>
      <c r="G44" s="69">
        <v>4.3032000000000001E-2</v>
      </c>
      <c r="H44" s="70">
        <v>0</v>
      </c>
      <c r="I44" s="55" t="s">
        <v>277</v>
      </c>
      <c r="J44" s="55">
        <v>0</v>
      </c>
      <c r="K44" s="29"/>
      <c r="M44" s="5" t="s">
        <v>277</v>
      </c>
    </row>
    <row r="45" spans="1:13" x14ac:dyDescent="0.2">
      <c r="A45" s="6"/>
      <c r="B45" s="1" t="s">
        <v>2</v>
      </c>
      <c r="C45" s="69">
        <v>1.6525204499999999</v>
      </c>
      <c r="D45" s="70">
        <v>0.11125433999999999</v>
      </c>
      <c r="E45" s="55">
        <v>-93.26759677921082</v>
      </c>
      <c r="F45" s="55">
        <v>3.5961659529876226E-4</v>
      </c>
      <c r="G45" s="69">
        <v>0.28725484999999995</v>
      </c>
      <c r="H45" s="70">
        <v>9.3493299999999994E-3</v>
      </c>
      <c r="I45" s="55">
        <v>-96.745283848123023</v>
      </c>
      <c r="J45" s="55">
        <v>1.855071300198765E-4</v>
      </c>
      <c r="K45" s="29"/>
    </row>
    <row r="46" spans="1:13" ht="13.1" x14ac:dyDescent="0.25">
      <c r="A46" s="6"/>
      <c r="B46" s="1"/>
      <c r="C46" s="22"/>
      <c r="D46" s="71"/>
      <c r="E46" s="22"/>
      <c r="F46" s="71"/>
      <c r="G46" s="71"/>
      <c r="H46" s="71"/>
      <c r="I46" s="54"/>
      <c r="J46" s="54"/>
      <c r="K46" s="29"/>
    </row>
    <row r="47" spans="1:13" ht="26.2" customHeight="1" x14ac:dyDescent="0.2">
      <c r="A47" s="24"/>
      <c r="B47" s="166" t="s">
        <v>167</v>
      </c>
      <c r="C47" s="166"/>
      <c r="D47" s="25"/>
      <c r="E47" s="25"/>
      <c r="F47" s="25"/>
      <c r="G47" s="25"/>
      <c r="H47" s="25"/>
      <c r="I47" s="25"/>
      <c r="J47" s="25"/>
      <c r="K47" s="26"/>
    </row>
    <row r="48" spans="1:13" x14ac:dyDescent="0.2">
      <c r="B48" s="36"/>
      <c r="C48" s="36"/>
      <c r="D48" s="36"/>
      <c r="E48" s="36"/>
    </row>
    <row r="49" spans="2:5" x14ac:dyDescent="0.2">
      <c r="B49" s="36"/>
      <c r="C49" s="36"/>
      <c r="D49" s="36"/>
      <c r="E49" s="36"/>
    </row>
  </sheetData>
  <sortState ref="B14:J47">
    <sortCondition descending="1" ref="J14:J47"/>
  </sortState>
  <mergeCells count="9">
    <mergeCell ref="B47:C47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30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published="0">
    <tabColor theme="3"/>
  </sheetPr>
  <dimension ref="A1:N44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19.6640625" style="5" customWidth="1"/>
    <col min="3" max="4" width="12.88671875" style="5" customWidth="1"/>
    <col min="5" max="5" width="11.5546875" style="5" customWidth="1"/>
    <col min="6" max="8" width="10" style="5" customWidth="1"/>
    <col min="9" max="9" width="11.6640625" style="5" customWidth="1"/>
    <col min="10" max="10" width="12.6640625" style="5" customWidth="1"/>
    <col min="11" max="11" width="2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7.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139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134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5">
        <v>8072.9916332500761</v>
      </c>
      <c r="D13" s="50">
        <v>7648.8732891199897</v>
      </c>
      <c r="E13" s="66">
        <v>-5.2535461870575784</v>
      </c>
      <c r="F13" s="66">
        <v>100</v>
      </c>
      <c r="G13" s="65">
        <v>990.20891823999693</v>
      </c>
      <c r="H13" s="50">
        <v>1171.8556320899984</v>
      </c>
      <c r="I13" s="66">
        <v>18.344281747417646</v>
      </c>
      <c r="J13" s="66">
        <v>100</v>
      </c>
      <c r="K13" s="29"/>
    </row>
    <row r="14" spans="1:14" ht="13.1" x14ac:dyDescent="0.25">
      <c r="A14" s="6"/>
      <c r="B14" s="67" t="s">
        <v>250</v>
      </c>
      <c r="C14" s="50">
        <v>4031.0502963400709</v>
      </c>
      <c r="D14" s="50">
        <v>3720.4773082199904</v>
      </c>
      <c r="E14" s="68">
        <v>-7.704517812691658</v>
      </c>
      <c r="F14" s="68">
        <v>48.640854248587438</v>
      </c>
      <c r="G14" s="50">
        <v>460.91502991999755</v>
      </c>
      <c r="H14" s="50">
        <v>595.15972329999875</v>
      </c>
      <c r="I14" s="68">
        <v>29.125692300227769</v>
      </c>
      <c r="J14" s="68">
        <v>50.787802439327315</v>
      </c>
      <c r="K14" s="29"/>
    </row>
    <row r="15" spans="1:14" x14ac:dyDescent="0.2">
      <c r="A15" s="6"/>
      <c r="B15" s="1" t="s">
        <v>252</v>
      </c>
      <c r="C15" s="69">
        <v>745.91505526000083</v>
      </c>
      <c r="D15" s="70">
        <v>843.48517181000534</v>
      </c>
      <c r="E15" s="55">
        <v>13.080593542383312</v>
      </c>
      <c r="F15" s="55">
        <v>11.027574126633874</v>
      </c>
      <c r="G15" s="69">
        <v>100.20242255999979</v>
      </c>
      <c r="H15" s="70">
        <v>131.48636496999973</v>
      </c>
      <c r="I15" s="55">
        <v>31.220744579570979</v>
      </c>
      <c r="J15" s="55">
        <v>11.220355252762193</v>
      </c>
      <c r="K15" s="29"/>
    </row>
    <row r="16" spans="1:14" x14ac:dyDescent="0.2">
      <c r="A16" s="6"/>
      <c r="B16" s="1" t="s">
        <v>259</v>
      </c>
      <c r="C16" s="69">
        <v>1043.939969350002</v>
      </c>
      <c r="D16" s="70">
        <v>801.44471840999859</v>
      </c>
      <c r="E16" s="55">
        <v>-23.228850131199643</v>
      </c>
      <c r="F16" s="55">
        <v>10.477944765407477</v>
      </c>
      <c r="G16" s="69">
        <v>165.88960777999995</v>
      </c>
      <c r="H16" s="70">
        <v>98.628007129999887</v>
      </c>
      <c r="I16" s="55">
        <v>-40.546000168498367</v>
      </c>
      <c r="J16" s="55">
        <v>8.4163957085820673</v>
      </c>
      <c r="K16" s="29"/>
    </row>
    <row r="17" spans="1:11" x14ac:dyDescent="0.2">
      <c r="A17" s="6"/>
      <c r="B17" s="1" t="s">
        <v>253</v>
      </c>
      <c r="C17" s="69">
        <v>744.03040190000354</v>
      </c>
      <c r="D17" s="70">
        <v>800.4621909199974</v>
      </c>
      <c r="E17" s="55">
        <v>7.5846079509501285</v>
      </c>
      <c r="F17" s="55">
        <v>10.465099376905632</v>
      </c>
      <c r="G17" s="69">
        <v>83.136364339999915</v>
      </c>
      <c r="H17" s="70">
        <v>112.2558837700001</v>
      </c>
      <c r="I17" s="55">
        <v>35.026212249204328</v>
      </c>
      <c r="J17" s="55">
        <v>9.5793270686246839</v>
      </c>
      <c r="K17" s="29"/>
    </row>
    <row r="18" spans="1:11" x14ac:dyDescent="0.2">
      <c r="A18" s="6"/>
      <c r="B18" s="1" t="s">
        <v>251</v>
      </c>
      <c r="C18" s="69">
        <v>464.39429530999871</v>
      </c>
      <c r="D18" s="70">
        <v>437.84987882999769</v>
      </c>
      <c r="E18" s="55">
        <v>-5.7159221696041147</v>
      </c>
      <c r="F18" s="55">
        <v>5.724370927320888</v>
      </c>
      <c r="G18" s="69">
        <v>60.849353209999933</v>
      </c>
      <c r="H18" s="70">
        <v>63.040494530000061</v>
      </c>
      <c r="I18" s="55">
        <v>3.600927872541515</v>
      </c>
      <c r="J18" s="55">
        <v>5.3795444424811674</v>
      </c>
      <c r="K18" s="29"/>
    </row>
    <row r="19" spans="1:11" x14ac:dyDescent="0.2">
      <c r="A19" s="6"/>
      <c r="B19" s="1" t="s">
        <v>254</v>
      </c>
      <c r="C19" s="69">
        <v>407.24913292999986</v>
      </c>
      <c r="D19" s="70">
        <v>407.90462857000273</v>
      </c>
      <c r="E19" s="55">
        <v>0.16095691482185259</v>
      </c>
      <c r="F19" s="55">
        <v>5.3328720865361934</v>
      </c>
      <c r="G19" s="69">
        <v>56.838111219999973</v>
      </c>
      <c r="H19" s="70">
        <v>61.857031309999989</v>
      </c>
      <c r="I19" s="55">
        <v>8.8302020990345333</v>
      </c>
      <c r="J19" s="55">
        <v>5.2785539119420619</v>
      </c>
      <c r="K19" s="29"/>
    </row>
    <row r="20" spans="1:11" x14ac:dyDescent="0.2">
      <c r="A20" s="6"/>
      <c r="B20" s="1" t="s">
        <v>261</v>
      </c>
      <c r="C20" s="69">
        <v>145.90615158999989</v>
      </c>
      <c r="D20" s="70">
        <v>143.35625208000002</v>
      </c>
      <c r="E20" s="55">
        <v>-1.7476298855206296</v>
      </c>
      <c r="F20" s="55">
        <v>1.8742139745459594</v>
      </c>
      <c r="G20" s="69">
        <v>1.0037616399999998</v>
      </c>
      <c r="H20" s="70">
        <v>15.413664839999997</v>
      </c>
      <c r="I20" s="55"/>
      <c r="J20" s="55">
        <v>1.3153211383649543</v>
      </c>
      <c r="K20" s="29"/>
    </row>
    <row r="21" spans="1:11" x14ac:dyDescent="0.2">
      <c r="A21" s="6"/>
      <c r="B21" s="1" t="s">
        <v>257</v>
      </c>
      <c r="C21" s="69">
        <v>99.205718120000299</v>
      </c>
      <c r="D21" s="70">
        <v>85.733137949999985</v>
      </c>
      <c r="E21" s="55">
        <v>-13.580447201343516</v>
      </c>
      <c r="F21" s="55">
        <v>1.120859696707875</v>
      </c>
      <c r="G21" s="69">
        <v>13.169531939999993</v>
      </c>
      <c r="H21" s="70">
        <v>13.109028390000006</v>
      </c>
      <c r="I21" s="55">
        <v>-0.45942065576544122</v>
      </c>
      <c r="J21" s="55">
        <v>1.1186555776175366</v>
      </c>
      <c r="K21" s="29"/>
    </row>
    <row r="22" spans="1:11" x14ac:dyDescent="0.2">
      <c r="A22" s="6"/>
      <c r="B22" s="1" t="s">
        <v>260</v>
      </c>
      <c r="C22" s="69">
        <v>78.840310019999961</v>
      </c>
      <c r="D22" s="70">
        <v>81.894544239999959</v>
      </c>
      <c r="E22" s="55">
        <v>3.8739500380265079</v>
      </c>
      <c r="F22" s="55">
        <v>1.0706746097688593</v>
      </c>
      <c r="G22" s="69">
        <v>11.148652760000001</v>
      </c>
      <c r="H22" s="70">
        <v>11.435675599999993</v>
      </c>
      <c r="I22" s="55">
        <v>2.5745069487659977</v>
      </c>
      <c r="J22" s="55">
        <v>0.97586044618862522</v>
      </c>
      <c r="K22" s="29"/>
    </row>
    <row r="23" spans="1:11" x14ac:dyDescent="0.2">
      <c r="A23" s="6"/>
      <c r="B23" s="1" t="s">
        <v>267</v>
      </c>
      <c r="C23" s="69">
        <v>73.230692270000077</v>
      </c>
      <c r="D23" s="70">
        <v>74.581657880000023</v>
      </c>
      <c r="E23" s="55">
        <v>1.8448079188149169</v>
      </c>
      <c r="F23" s="55">
        <v>0.97506724272825163</v>
      </c>
      <c r="G23" s="69">
        <v>7.085632919999993</v>
      </c>
      <c r="H23" s="70">
        <v>11.210915659999996</v>
      </c>
      <c r="I23" s="55">
        <v>58.220384637142722</v>
      </c>
      <c r="J23" s="55">
        <v>0.95668061431811235</v>
      </c>
      <c r="K23" s="29"/>
    </row>
    <row r="24" spans="1:11" x14ac:dyDescent="0.2">
      <c r="A24" s="6"/>
      <c r="B24" s="1" t="s">
        <v>269</v>
      </c>
      <c r="C24" s="69">
        <v>70.836191100000008</v>
      </c>
      <c r="D24" s="70">
        <v>68.412995419999987</v>
      </c>
      <c r="E24" s="55">
        <v>-3.420844122715716</v>
      </c>
      <c r="F24" s="55">
        <v>0.89441925410521439</v>
      </c>
      <c r="G24" s="69">
        <v>8.7372497799999973</v>
      </c>
      <c r="H24" s="70">
        <v>8.6815426300000009</v>
      </c>
      <c r="I24" s="55">
        <v>-0.63758220724686732</v>
      </c>
      <c r="J24" s="55">
        <v>0.74083721511979383</v>
      </c>
      <c r="K24" s="29"/>
    </row>
    <row r="25" spans="1:11" x14ac:dyDescent="0.2">
      <c r="A25" s="6"/>
      <c r="B25" s="1" t="s">
        <v>271</v>
      </c>
      <c r="C25" s="69">
        <v>33.912519760000016</v>
      </c>
      <c r="D25" s="70">
        <v>29.609459779999995</v>
      </c>
      <c r="E25" s="55">
        <v>-12.688706148799655</v>
      </c>
      <c r="F25" s="55">
        <v>0.38710877616599387</v>
      </c>
      <c r="G25" s="69">
        <v>4.428601679999999</v>
      </c>
      <c r="H25" s="70">
        <v>3.3677921299999989</v>
      </c>
      <c r="I25" s="55">
        <v>-23.953600405986396</v>
      </c>
      <c r="J25" s="55">
        <v>0.2873896781972673</v>
      </c>
      <c r="K25" s="29"/>
    </row>
    <row r="26" spans="1:11" x14ac:dyDescent="0.2">
      <c r="A26" s="6"/>
      <c r="B26" s="1" t="s">
        <v>258</v>
      </c>
      <c r="C26" s="69">
        <v>0.82909849000000002</v>
      </c>
      <c r="D26" s="70">
        <v>28.567556469999992</v>
      </c>
      <c r="E26" s="55"/>
      <c r="F26" s="55">
        <v>0.37348711882357144</v>
      </c>
      <c r="G26" s="69">
        <v>0.14594917000000002</v>
      </c>
      <c r="H26" s="70">
        <v>27.367300469999996</v>
      </c>
      <c r="I26" s="55"/>
      <c r="J26" s="55">
        <v>2.3353815709526065</v>
      </c>
      <c r="K26" s="29"/>
    </row>
    <row r="27" spans="1:11" x14ac:dyDescent="0.2">
      <c r="A27" s="6"/>
      <c r="B27" s="1" t="s">
        <v>266</v>
      </c>
      <c r="C27" s="69">
        <v>37.422122119999948</v>
      </c>
      <c r="D27" s="70">
        <v>28.234572989999997</v>
      </c>
      <c r="E27" s="55">
        <v>-24.551117385963906</v>
      </c>
      <c r="F27" s="55">
        <v>0.36913375242026542</v>
      </c>
      <c r="G27" s="69">
        <v>4.4611832200000023</v>
      </c>
      <c r="H27" s="70">
        <v>5.0225515000000005</v>
      </c>
      <c r="I27" s="55">
        <v>12.583394411673554</v>
      </c>
      <c r="J27" s="55">
        <v>0.4285981448962537</v>
      </c>
      <c r="K27" s="29"/>
    </row>
    <row r="28" spans="1:11" x14ac:dyDescent="0.2">
      <c r="A28" s="6"/>
      <c r="B28" s="1" t="s">
        <v>270</v>
      </c>
      <c r="C28" s="69">
        <v>18.233841349999999</v>
      </c>
      <c r="D28" s="70">
        <v>25.702723900000052</v>
      </c>
      <c r="E28" s="55">
        <v>40.961651506307817</v>
      </c>
      <c r="F28" s="55">
        <v>0.336032810695929</v>
      </c>
      <c r="G28" s="69">
        <v>3.8475485000000003</v>
      </c>
      <c r="H28" s="70">
        <v>3.0726960600000006</v>
      </c>
      <c r="I28" s="55">
        <v>-20.138860887653522</v>
      </c>
      <c r="J28" s="55">
        <v>0.26220773070142295</v>
      </c>
      <c r="K28" s="29"/>
    </row>
    <row r="29" spans="1:11" x14ac:dyDescent="0.2">
      <c r="A29" s="6"/>
      <c r="B29" s="1" t="s">
        <v>264</v>
      </c>
      <c r="C29" s="69">
        <v>34.267060479999991</v>
      </c>
      <c r="D29" s="70">
        <v>21.980921580000022</v>
      </c>
      <c r="E29" s="55">
        <v>-35.854078896469069</v>
      </c>
      <c r="F29" s="55">
        <v>0.28737463348054687</v>
      </c>
      <c r="G29" s="69">
        <v>2.691552090000001</v>
      </c>
      <c r="H29" s="70">
        <v>3.4853057800000009</v>
      </c>
      <c r="I29" s="55">
        <v>29.490556506376198</v>
      </c>
      <c r="J29" s="55">
        <v>0.29741767539948383</v>
      </c>
      <c r="K29" s="29"/>
    </row>
    <row r="30" spans="1:11" x14ac:dyDescent="0.2">
      <c r="A30" s="6"/>
      <c r="B30" s="1" t="s">
        <v>268</v>
      </c>
      <c r="C30" s="69">
        <v>16.111566700000012</v>
      </c>
      <c r="D30" s="70">
        <v>15.950750230000027</v>
      </c>
      <c r="E30" s="55">
        <v>-0.99814296768534483</v>
      </c>
      <c r="F30" s="55">
        <v>0.20853725283551111</v>
      </c>
      <c r="G30" s="69">
        <v>2.4167861399999997</v>
      </c>
      <c r="H30" s="70">
        <v>1.6096072199999991</v>
      </c>
      <c r="I30" s="55">
        <v>-33.398855887182499</v>
      </c>
      <c r="J30" s="55">
        <v>0.1373554195519181</v>
      </c>
      <c r="K30" s="29"/>
    </row>
    <row r="31" spans="1:11" x14ac:dyDescent="0.2">
      <c r="A31" s="6"/>
      <c r="B31" s="1" t="s">
        <v>256</v>
      </c>
      <c r="C31" s="69">
        <v>9.2745547199999994</v>
      </c>
      <c r="D31" s="70">
        <v>15.932472930000005</v>
      </c>
      <c r="E31" s="55">
        <v>71.78693113581636</v>
      </c>
      <c r="F31" s="55">
        <v>0.2082982986875058</v>
      </c>
      <c r="G31" s="69">
        <v>1.7614825099999998</v>
      </c>
      <c r="H31" s="70">
        <v>2.9186817200000004</v>
      </c>
      <c r="I31" s="55">
        <v>65.69461822246538</v>
      </c>
      <c r="J31" s="55">
        <v>0.24906495647373789</v>
      </c>
      <c r="K31" s="29"/>
    </row>
    <row r="32" spans="1:11" x14ac:dyDescent="0.2">
      <c r="A32" s="6"/>
      <c r="B32" s="1" t="s">
        <v>262</v>
      </c>
      <c r="C32" s="69">
        <v>5.9183332300000036</v>
      </c>
      <c r="D32" s="70">
        <v>6.6186762899999989</v>
      </c>
      <c r="E32" s="55">
        <v>11.833450952879087</v>
      </c>
      <c r="F32" s="55">
        <v>8.6531388870235607E-2</v>
      </c>
      <c r="G32" s="69">
        <v>0.87495542000000004</v>
      </c>
      <c r="H32" s="70">
        <v>1.1088090999999998</v>
      </c>
      <c r="I32" s="55">
        <v>26.727496584911691</v>
      </c>
      <c r="J32" s="55">
        <v>9.4619940343883879E-2</v>
      </c>
      <c r="K32" s="29"/>
    </row>
    <row r="33" spans="1:11" x14ac:dyDescent="0.2">
      <c r="A33" s="6"/>
      <c r="B33" s="1" t="s">
        <v>272</v>
      </c>
      <c r="C33" s="69">
        <v>4.4782015899999967</v>
      </c>
      <c r="D33" s="70">
        <v>3.7812309999999982</v>
      </c>
      <c r="E33" s="55">
        <v>-15.563626960348586</v>
      </c>
      <c r="F33" s="55">
        <v>4.9435137138152709E-2</v>
      </c>
      <c r="G33" s="69">
        <v>0.16160380999999993</v>
      </c>
      <c r="H33" s="70">
        <v>0.64250365999999992</v>
      </c>
      <c r="I33" s="55">
        <v>297.57952488867699</v>
      </c>
      <c r="J33" s="55">
        <v>5.4827885142651744E-2</v>
      </c>
      <c r="K33" s="29"/>
    </row>
    <row r="34" spans="1:11" x14ac:dyDescent="0.2">
      <c r="A34" s="6"/>
      <c r="B34" s="1" t="s">
        <v>263</v>
      </c>
      <c r="C34" s="69">
        <v>1.4369767999999994</v>
      </c>
      <c r="D34" s="70">
        <v>2.4924402099999985</v>
      </c>
      <c r="E34" s="55">
        <v>73.45027491049261</v>
      </c>
      <c r="F34" s="55">
        <v>3.2585717082610426E-2</v>
      </c>
      <c r="G34" s="69">
        <v>9.0414899999999979E-2</v>
      </c>
      <c r="H34" s="70">
        <v>0.22956457</v>
      </c>
      <c r="I34" s="55">
        <v>153.90125963751555</v>
      </c>
      <c r="J34" s="55">
        <v>1.9589833740063421E-2</v>
      </c>
      <c r="K34" s="29"/>
    </row>
    <row r="35" spans="1:11" x14ac:dyDescent="0.2">
      <c r="A35" s="6"/>
      <c r="B35" s="1" t="s">
        <v>255</v>
      </c>
      <c r="C35" s="69">
        <v>4.6070332800000005</v>
      </c>
      <c r="D35" s="70">
        <v>1.8698216299999999</v>
      </c>
      <c r="E35" s="55">
        <v>-59.413758999370636</v>
      </c>
      <c r="F35" s="55">
        <v>2.4445713235434246E-2</v>
      </c>
      <c r="G35" s="69">
        <v>9.7300410000000004E-2</v>
      </c>
      <c r="H35" s="70">
        <v>0.40492617000000003</v>
      </c>
      <c r="I35" s="55">
        <v>316.16080548889772</v>
      </c>
      <c r="J35" s="55">
        <v>3.4554270928221449E-2</v>
      </c>
      <c r="K35" s="29"/>
    </row>
    <row r="36" spans="1:11" x14ac:dyDescent="0.2">
      <c r="A36" s="6"/>
      <c r="B36" s="1" t="s">
        <v>265</v>
      </c>
      <c r="C36" s="69">
        <v>1.1164193699999998</v>
      </c>
      <c r="D36" s="70">
        <v>1.2565282300000002</v>
      </c>
      <c r="E36" s="55">
        <v>12.549841373676674</v>
      </c>
      <c r="F36" s="55">
        <v>1.6427625122085988E-2</v>
      </c>
      <c r="G36" s="69">
        <v>0.18526879999999998</v>
      </c>
      <c r="H36" s="70">
        <v>0.21967093999999998</v>
      </c>
      <c r="I36" s="55">
        <v>18.568771428324695</v>
      </c>
      <c r="J36" s="55">
        <v>1.8745563359901081E-2</v>
      </c>
      <c r="K36" s="29"/>
    </row>
    <row r="37" spans="1:11" x14ac:dyDescent="0.2">
      <c r="A37" s="6"/>
      <c r="B37" s="1" t="s">
        <v>273</v>
      </c>
      <c r="C37" s="69">
        <v>0.73258772999999977</v>
      </c>
      <c r="D37" s="70">
        <v>0.84909108999999994</v>
      </c>
      <c r="E37" s="55">
        <v>15.902990895029067</v>
      </c>
      <c r="F37" s="55">
        <v>1.1100864897419273E-2</v>
      </c>
      <c r="G37" s="69">
        <v>6.5163249999999992E-2</v>
      </c>
      <c r="H37" s="70">
        <v>0.12103902999999998</v>
      </c>
      <c r="I37" s="55">
        <v>85.747380617142312</v>
      </c>
      <c r="J37" s="55">
        <v>1.0328834600907921E-2</v>
      </c>
      <c r="K37" s="29"/>
    </row>
    <row r="38" spans="1:11" x14ac:dyDescent="0.2">
      <c r="A38" s="6"/>
      <c r="B38" s="1" t="s">
        <v>280</v>
      </c>
      <c r="C38" s="69">
        <v>0</v>
      </c>
      <c r="D38" s="70">
        <v>0.27442636999999998</v>
      </c>
      <c r="E38" s="55" t="s">
        <v>277</v>
      </c>
      <c r="F38" s="55">
        <v>3.5878012306773746E-3</v>
      </c>
      <c r="G38" s="69">
        <v>0</v>
      </c>
      <c r="H38" s="70">
        <v>0</v>
      </c>
      <c r="I38" s="55" t="s">
        <v>277</v>
      </c>
      <c r="J38" s="55">
        <v>0</v>
      </c>
      <c r="K38" s="29"/>
    </row>
    <row r="39" spans="1:11" x14ac:dyDescent="0.2">
      <c r="A39" s="6"/>
      <c r="B39" s="1" t="s">
        <v>275</v>
      </c>
      <c r="C39" s="69">
        <v>5.3103440000000002E-2</v>
      </c>
      <c r="D39" s="70">
        <v>0.15013209000000002</v>
      </c>
      <c r="E39" s="55">
        <v>182.71631743630925</v>
      </c>
      <c r="F39" s="55">
        <v>1.9628000664300826E-3</v>
      </c>
      <c r="G39" s="69">
        <v>5.3902700000000008E-3</v>
      </c>
      <c r="H39" s="70">
        <v>6.8516099999999993E-3</v>
      </c>
      <c r="I39" s="55">
        <v>27.11070131922888</v>
      </c>
      <c r="J39" s="55">
        <v>5.846803831782751E-4</v>
      </c>
      <c r="K39" s="29"/>
    </row>
    <row r="40" spans="1:11" x14ac:dyDescent="0.2">
      <c r="A40" s="6"/>
      <c r="B40" s="1" t="s">
        <v>2</v>
      </c>
      <c r="C40" s="69">
        <v>1.4211447699999999</v>
      </c>
      <c r="D40" s="70">
        <v>9.109898000000001E-2</v>
      </c>
      <c r="E40" s="55">
        <v>-93.589746665992379</v>
      </c>
      <c r="F40" s="55">
        <v>1.1910117550199479E-3</v>
      </c>
      <c r="G40" s="69">
        <v>2.6887400000000002E-3</v>
      </c>
      <c r="H40" s="70">
        <v>0</v>
      </c>
      <c r="I40" s="55" t="s">
        <v>277</v>
      </c>
      <c r="J40" s="55">
        <v>0</v>
      </c>
      <c r="K40" s="29"/>
    </row>
    <row r="41" spans="1:11" x14ac:dyDescent="0.2">
      <c r="A41" s="6"/>
      <c r="B41" s="1"/>
      <c r="C41" s="54"/>
      <c r="D41" s="54"/>
      <c r="E41" s="54"/>
      <c r="F41" s="54"/>
      <c r="G41" s="54"/>
      <c r="H41" s="54"/>
      <c r="I41" s="54"/>
      <c r="J41" s="54"/>
      <c r="K41" s="29"/>
    </row>
    <row r="42" spans="1:11" ht="25.55" customHeight="1" x14ac:dyDescent="0.2">
      <c r="A42" s="24"/>
      <c r="B42" s="166" t="s">
        <v>167</v>
      </c>
      <c r="C42" s="166"/>
      <c r="D42" s="25"/>
      <c r="E42" s="25"/>
      <c r="F42" s="25"/>
      <c r="G42" s="25"/>
      <c r="H42" s="25"/>
      <c r="I42" s="25"/>
      <c r="J42" s="25"/>
      <c r="K42" s="26"/>
    </row>
    <row r="43" spans="1:11" x14ac:dyDescent="0.2">
      <c r="B43" s="36"/>
      <c r="C43" s="36"/>
      <c r="D43" s="36"/>
      <c r="E43" s="36"/>
    </row>
    <row r="44" spans="1:11" x14ac:dyDescent="0.2">
      <c r="B44" s="36"/>
      <c r="C44" s="36"/>
      <c r="D44" s="36"/>
      <c r="E44" s="36"/>
    </row>
  </sheetData>
  <sortState ref="B14:J45">
    <sortCondition descending="1" ref="J14:J45"/>
  </sortState>
  <mergeCells count="9">
    <mergeCell ref="B42:C42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31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published="0">
    <tabColor theme="3"/>
  </sheetPr>
  <dimension ref="A1:N46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19.6640625" style="5" customWidth="1"/>
    <col min="3" max="4" width="13" style="5" customWidth="1"/>
    <col min="5" max="5" width="11.44140625" style="5" customWidth="1"/>
    <col min="6" max="6" width="10" style="5" customWidth="1"/>
    <col min="7" max="8" width="9.88671875" style="5" customWidth="1"/>
    <col min="9" max="9" width="11.1093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6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140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134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5">
        <v>4532.5126338599975</v>
      </c>
      <c r="D13" s="50">
        <v>4573.7090664499683</v>
      </c>
      <c r="E13" s="66">
        <v>0.90890938245189457</v>
      </c>
      <c r="F13" s="66">
        <v>100</v>
      </c>
      <c r="G13" s="65">
        <v>640.8954663400026</v>
      </c>
      <c r="H13" s="50">
        <v>737.44760287999725</v>
      </c>
      <c r="I13" s="66">
        <v>15.065192626713419</v>
      </c>
      <c r="J13" s="66">
        <v>100</v>
      </c>
      <c r="K13" s="29"/>
      <c r="L13" s="72"/>
    </row>
    <row r="14" spans="1:14" ht="13.1" x14ac:dyDescent="0.25">
      <c r="A14" s="6"/>
      <c r="B14" s="67" t="s">
        <v>250</v>
      </c>
      <c r="C14" s="50">
        <v>1879.160580680001</v>
      </c>
      <c r="D14" s="50">
        <v>1954.5196034599708</v>
      </c>
      <c r="E14" s="68">
        <v>4.0102492333411899</v>
      </c>
      <c r="F14" s="68">
        <v>42.733798216357343</v>
      </c>
      <c r="G14" s="50">
        <v>255.91721257000208</v>
      </c>
      <c r="H14" s="50">
        <v>311.71987042999734</v>
      </c>
      <c r="I14" s="68">
        <v>21.804964699172523</v>
      </c>
      <c r="J14" s="68">
        <v>42.270104236913852</v>
      </c>
      <c r="K14" s="29"/>
    </row>
    <row r="15" spans="1:14" x14ac:dyDescent="0.2">
      <c r="A15" s="6"/>
      <c r="B15" s="1" t="s">
        <v>252</v>
      </c>
      <c r="C15" s="69">
        <v>789.95849507999958</v>
      </c>
      <c r="D15" s="70">
        <v>743.29084171999943</v>
      </c>
      <c r="E15" s="55">
        <v>-5.907608266846232</v>
      </c>
      <c r="F15" s="55">
        <v>16.251380027040689</v>
      </c>
      <c r="G15" s="69">
        <v>119.31524297000006</v>
      </c>
      <c r="H15" s="70">
        <v>125.34375901000004</v>
      </c>
      <c r="I15" s="55">
        <v>5.0525950330719827</v>
      </c>
      <c r="J15" s="55">
        <v>16.996971516415233</v>
      </c>
      <c r="K15" s="29"/>
    </row>
    <row r="16" spans="1:14" x14ac:dyDescent="0.2">
      <c r="A16" s="6"/>
      <c r="B16" s="1" t="s">
        <v>251</v>
      </c>
      <c r="C16" s="69">
        <v>473.93712791000144</v>
      </c>
      <c r="D16" s="70">
        <v>473.61298453000251</v>
      </c>
      <c r="E16" s="55">
        <v>-6.8393751177153739E-2</v>
      </c>
      <c r="F16" s="55">
        <v>10.355118300028044</v>
      </c>
      <c r="G16" s="69">
        <v>83.023373790000107</v>
      </c>
      <c r="H16" s="70">
        <v>68.099613610000162</v>
      </c>
      <c r="I16" s="55">
        <v>-17.975371872682754</v>
      </c>
      <c r="J16" s="55">
        <v>9.2345019963515718</v>
      </c>
      <c r="K16" s="29"/>
    </row>
    <row r="17" spans="1:11" x14ac:dyDescent="0.2">
      <c r="A17" s="6"/>
      <c r="B17" s="1" t="s">
        <v>254</v>
      </c>
      <c r="C17" s="69">
        <v>414.03613758000307</v>
      </c>
      <c r="D17" s="70">
        <v>441.20500467999892</v>
      </c>
      <c r="E17" s="55">
        <v>6.5619554995356211</v>
      </c>
      <c r="F17" s="55">
        <v>9.6465472173649722</v>
      </c>
      <c r="G17" s="69">
        <v>63.672809679999965</v>
      </c>
      <c r="H17" s="70">
        <v>70.599579819999818</v>
      </c>
      <c r="I17" s="55">
        <v>10.878694021532386</v>
      </c>
      <c r="J17" s="55">
        <v>9.5735045505990044</v>
      </c>
      <c r="K17" s="29"/>
    </row>
    <row r="18" spans="1:11" x14ac:dyDescent="0.2">
      <c r="A18" s="6"/>
      <c r="B18" s="1" t="s">
        <v>253</v>
      </c>
      <c r="C18" s="69">
        <v>410.50356391999543</v>
      </c>
      <c r="D18" s="70">
        <v>414.70866752999888</v>
      </c>
      <c r="E18" s="55">
        <v>1.0243768823461341</v>
      </c>
      <c r="F18" s="55">
        <v>9.0672288399814729</v>
      </c>
      <c r="G18" s="69">
        <v>50.75771965000024</v>
      </c>
      <c r="H18" s="70">
        <v>65.594289549999985</v>
      </c>
      <c r="I18" s="55">
        <v>29.230174251927153</v>
      </c>
      <c r="J18" s="55">
        <v>8.8947729023500486</v>
      </c>
      <c r="K18" s="29"/>
    </row>
    <row r="19" spans="1:11" x14ac:dyDescent="0.2">
      <c r="A19" s="6"/>
      <c r="B19" s="1" t="s">
        <v>259</v>
      </c>
      <c r="C19" s="69">
        <v>224.68297569000052</v>
      </c>
      <c r="D19" s="70">
        <v>167.07135269000017</v>
      </c>
      <c r="E19" s="55">
        <v>-25.641294282789019</v>
      </c>
      <c r="F19" s="55">
        <v>3.6528635788300803</v>
      </c>
      <c r="G19" s="69">
        <v>21.65490844999994</v>
      </c>
      <c r="H19" s="70">
        <v>16.2487238</v>
      </c>
      <c r="I19" s="55">
        <v>-24.965169732684579</v>
      </c>
      <c r="J19" s="55">
        <v>2.2033733293786448</v>
      </c>
      <c r="K19" s="29"/>
    </row>
    <row r="20" spans="1:11" x14ac:dyDescent="0.2">
      <c r="A20" s="6"/>
      <c r="B20" s="1" t="s">
        <v>264</v>
      </c>
      <c r="C20" s="69">
        <v>74.0779085799998</v>
      </c>
      <c r="D20" s="70">
        <v>73.437681490000031</v>
      </c>
      <c r="E20" s="55">
        <v>-0.86426183226860909</v>
      </c>
      <c r="F20" s="55">
        <v>1.6056482916391761</v>
      </c>
      <c r="G20" s="69">
        <v>10.47757277999999</v>
      </c>
      <c r="H20" s="70">
        <v>10.574341790000002</v>
      </c>
      <c r="I20" s="55">
        <v>0.92358232227913728</v>
      </c>
      <c r="J20" s="55">
        <v>1.433910931258493</v>
      </c>
      <c r="K20" s="29"/>
    </row>
    <row r="21" spans="1:11" x14ac:dyDescent="0.2">
      <c r="A21" s="6"/>
      <c r="B21" s="1" t="s">
        <v>257</v>
      </c>
      <c r="C21" s="69">
        <v>61.630422489999887</v>
      </c>
      <c r="D21" s="70">
        <v>66.102855480000002</v>
      </c>
      <c r="E21" s="55">
        <v>7.2568592089820694</v>
      </c>
      <c r="F21" s="55">
        <v>1.4452789742332226</v>
      </c>
      <c r="G21" s="69">
        <v>8.4610174300000143</v>
      </c>
      <c r="H21" s="70">
        <v>12.045875119999987</v>
      </c>
      <c r="I21" s="55">
        <v>42.369108912235951</v>
      </c>
      <c r="J21" s="55">
        <v>1.6334550513089372</v>
      </c>
      <c r="K21" s="29"/>
    </row>
    <row r="22" spans="1:11" x14ac:dyDescent="0.2">
      <c r="A22" s="6"/>
      <c r="B22" s="1" t="s">
        <v>267</v>
      </c>
      <c r="C22" s="69">
        <v>65.001841770000084</v>
      </c>
      <c r="D22" s="70">
        <v>60.059820480000049</v>
      </c>
      <c r="E22" s="55">
        <v>-7.6028942494994034</v>
      </c>
      <c r="F22" s="55">
        <v>1.3131534954980733</v>
      </c>
      <c r="G22" s="69">
        <v>8.2212307800000026</v>
      </c>
      <c r="H22" s="70">
        <v>6.8165422100000006</v>
      </c>
      <c r="I22" s="55">
        <v>-17.086110432725278</v>
      </c>
      <c r="J22" s="55">
        <v>0.92434258154463578</v>
      </c>
      <c r="K22" s="29"/>
    </row>
    <row r="23" spans="1:11" x14ac:dyDescent="0.2">
      <c r="A23" s="6"/>
      <c r="B23" s="1" t="s">
        <v>260</v>
      </c>
      <c r="C23" s="69">
        <v>32.323005489999986</v>
      </c>
      <c r="D23" s="70">
        <v>35.02186027000004</v>
      </c>
      <c r="E23" s="55">
        <v>8.3496405705064234</v>
      </c>
      <c r="F23" s="55">
        <v>0.76572120703740754</v>
      </c>
      <c r="G23" s="69">
        <v>4.6853056099999986</v>
      </c>
      <c r="H23" s="70">
        <v>4.9855567600000006</v>
      </c>
      <c r="I23" s="55">
        <v>6.4083578530964136</v>
      </c>
      <c r="J23" s="55">
        <v>0.67605572796353453</v>
      </c>
      <c r="K23" s="29"/>
    </row>
    <row r="24" spans="1:11" x14ac:dyDescent="0.2">
      <c r="A24" s="6"/>
      <c r="B24" s="1" t="s">
        <v>258</v>
      </c>
      <c r="C24" s="69">
        <v>1.2420319599999996</v>
      </c>
      <c r="D24" s="70">
        <v>28.507128949999991</v>
      </c>
      <c r="E24" s="55"/>
      <c r="F24" s="55">
        <v>0.62328251613360086</v>
      </c>
      <c r="G24" s="69">
        <v>0.12154218</v>
      </c>
      <c r="H24" s="70">
        <v>25.272088179999983</v>
      </c>
      <c r="I24" s="55"/>
      <c r="J24" s="55">
        <v>3.4269672965649924</v>
      </c>
      <c r="K24" s="29"/>
    </row>
    <row r="25" spans="1:11" x14ac:dyDescent="0.2">
      <c r="A25" s="6"/>
      <c r="B25" s="1" t="s">
        <v>261</v>
      </c>
      <c r="C25" s="69">
        <v>27.471820419999958</v>
      </c>
      <c r="D25" s="70">
        <v>24.561022629999989</v>
      </c>
      <c r="E25" s="55">
        <v>-10.595576650904636</v>
      </c>
      <c r="F25" s="55">
        <v>0.53700448089637276</v>
      </c>
      <c r="G25" s="69">
        <v>4.4610905399999945</v>
      </c>
      <c r="H25" s="70">
        <v>2.7095649900000001</v>
      </c>
      <c r="I25" s="55">
        <v>-39.262273076394379</v>
      </c>
      <c r="J25" s="55">
        <v>0.36742474711670053</v>
      </c>
      <c r="K25" s="29"/>
    </row>
    <row r="26" spans="1:11" x14ac:dyDescent="0.2">
      <c r="A26" s="6"/>
      <c r="B26" s="1" t="s">
        <v>256</v>
      </c>
      <c r="C26" s="69">
        <v>14.539487460000002</v>
      </c>
      <c r="D26" s="70">
        <v>21.850900930000027</v>
      </c>
      <c r="E26" s="55">
        <v>50.286597035243943</v>
      </c>
      <c r="F26" s="55">
        <v>0.47775012823367685</v>
      </c>
      <c r="G26" s="69">
        <v>1.9435202499999995</v>
      </c>
      <c r="H26" s="70">
        <v>4.9062639900000038</v>
      </c>
      <c r="I26" s="55">
        <v>152.44213380333983</v>
      </c>
      <c r="J26" s="55">
        <v>0.66530340200975424</v>
      </c>
      <c r="K26" s="29"/>
    </row>
    <row r="27" spans="1:11" x14ac:dyDescent="0.2">
      <c r="A27" s="6"/>
      <c r="B27" s="1" t="s">
        <v>270</v>
      </c>
      <c r="C27" s="69">
        <v>11.78368342000006</v>
      </c>
      <c r="D27" s="70">
        <v>20.046180120000002</v>
      </c>
      <c r="E27" s="55">
        <v>70.118115070677106</v>
      </c>
      <c r="F27" s="55">
        <v>0.4382915447562451</v>
      </c>
      <c r="G27" s="69">
        <v>2.5438642100000033</v>
      </c>
      <c r="H27" s="70">
        <v>3.5748867299999958</v>
      </c>
      <c r="I27" s="55">
        <v>40.52977812050711</v>
      </c>
      <c r="J27" s="55">
        <v>0.48476484512781404</v>
      </c>
      <c r="K27" s="29"/>
    </row>
    <row r="28" spans="1:11" x14ac:dyDescent="0.2">
      <c r="A28" s="6"/>
      <c r="B28" s="1" t="s">
        <v>266</v>
      </c>
      <c r="C28" s="69">
        <v>16.522386369999953</v>
      </c>
      <c r="D28" s="70">
        <v>13.335930150000014</v>
      </c>
      <c r="E28" s="55">
        <v>-19.285690024690716</v>
      </c>
      <c r="F28" s="55">
        <v>0.29157801592201243</v>
      </c>
      <c r="G28" s="69">
        <v>1.6138377700000011</v>
      </c>
      <c r="H28" s="70">
        <v>1.4604393999999989</v>
      </c>
      <c r="I28" s="55">
        <v>-9.5051914666740007</v>
      </c>
      <c r="J28" s="55">
        <v>0.19803975147474334</v>
      </c>
      <c r="K28" s="29"/>
    </row>
    <row r="29" spans="1:11" x14ac:dyDescent="0.2">
      <c r="A29" s="6"/>
      <c r="B29" s="1" t="s">
        <v>272</v>
      </c>
      <c r="C29" s="69">
        <v>5.6534136399999921</v>
      </c>
      <c r="D29" s="70">
        <v>7.4746296099999991</v>
      </c>
      <c r="E29" s="55">
        <v>32.214447517411962</v>
      </c>
      <c r="F29" s="55">
        <v>0.1634259963063561</v>
      </c>
      <c r="G29" s="69">
        <v>0.41932020999999975</v>
      </c>
      <c r="H29" s="70">
        <v>0.84960887999999957</v>
      </c>
      <c r="I29" s="55">
        <v>102.61577184653228</v>
      </c>
      <c r="J29" s="55">
        <v>0.11520938934264242</v>
      </c>
      <c r="K29" s="29"/>
    </row>
    <row r="30" spans="1:11" x14ac:dyDescent="0.2">
      <c r="A30" s="6"/>
      <c r="B30" s="1" t="s">
        <v>268</v>
      </c>
      <c r="C30" s="69">
        <v>1.9960950500000008</v>
      </c>
      <c r="D30" s="70">
        <v>6.5169172700000049</v>
      </c>
      <c r="E30" s="55">
        <v>226.4833140085189</v>
      </c>
      <c r="F30" s="55">
        <v>0.14248648471771555</v>
      </c>
      <c r="G30" s="69">
        <v>0.23813239999999997</v>
      </c>
      <c r="H30" s="70">
        <v>3.2319551600000014</v>
      </c>
      <c r="I30" s="55"/>
      <c r="J30" s="55">
        <v>0.43826234533518826</v>
      </c>
      <c r="K30" s="29"/>
    </row>
    <row r="31" spans="1:11" x14ac:dyDescent="0.2">
      <c r="A31" s="6"/>
      <c r="B31" s="1" t="s">
        <v>271</v>
      </c>
      <c r="C31" s="69">
        <v>7.5459879999999977</v>
      </c>
      <c r="D31" s="70">
        <v>6.0553565200000001</v>
      </c>
      <c r="E31" s="55">
        <v>-19.753960382656299</v>
      </c>
      <c r="F31" s="55">
        <v>0.13239487759329782</v>
      </c>
      <c r="G31" s="69">
        <v>0.78204202999999994</v>
      </c>
      <c r="H31" s="70">
        <v>0.99383786000000007</v>
      </c>
      <c r="I31" s="55">
        <v>27.082410135936065</v>
      </c>
      <c r="J31" s="55">
        <v>0.13476725073330051</v>
      </c>
      <c r="K31" s="29"/>
    </row>
    <row r="32" spans="1:11" x14ac:dyDescent="0.2">
      <c r="A32" s="6"/>
      <c r="B32" s="1" t="s">
        <v>269</v>
      </c>
      <c r="C32" s="69">
        <v>9.1327151899999954</v>
      </c>
      <c r="D32" s="70">
        <v>5.0787551700000009</v>
      </c>
      <c r="E32" s="55">
        <v>-44.38942784987907</v>
      </c>
      <c r="F32" s="55">
        <v>0.11104237493492432</v>
      </c>
      <c r="G32" s="69">
        <v>1.0468310599999997</v>
      </c>
      <c r="H32" s="70">
        <v>0.78380289999999997</v>
      </c>
      <c r="I32" s="55">
        <v>-25.126132577686398</v>
      </c>
      <c r="J32" s="55">
        <v>0.10628591061100051</v>
      </c>
      <c r="K32" s="29"/>
    </row>
    <row r="33" spans="1:11" x14ac:dyDescent="0.2">
      <c r="A33" s="6"/>
      <c r="B33" s="1" t="s">
        <v>262</v>
      </c>
      <c r="C33" s="69">
        <v>3.748023449999998</v>
      </c>
      <c r="D33" s="70">
        <v>3.5221477900000009</v>
      </c>
      <c r="E33" s="55">
        <v>-6.0265273953928222</v>
      </c>
      <c r="F33" s="55">
        <v>7.7008566544741544E-2</v>
      </c>
      <c r="G33" s="69">
        <v>0.40067108000000001</v>
      </c>
      <c r="H33" s="70">
        <v>0.37218238999999981</v>
      </c>
      <c r="I33" s="55">
        <v>-7.1102436442381123</v>
      </c>
      <c r="J33" s="55">
        <v>5.0468994481302015E-2</v>
      </c>
      <c r="K33" s="29"/>
    </row>
    <row r="34" spans="1:11" x14ac:dyDescent="0.2">
      <c r="A34" s="6"/>
      <c r="B34" s="1" t="s">
        <v>263</v>
      </c>
      <c r="C34" s="69">
        <v>2.528899280000001</v>
      </c>
      <c r="D34" s="70">
        <v>2.8482939000000038</v>
      </c>
      <c r="E34" s="55">
        <v>12.629788087092297</v>
      </c>
      <c r="F34" s="55">
        <v>6.2275362481916653E-2</v>
      </c>
      <c r="G34" s="69">
        <v>0.36708212999999995</v>
      </c>
      <c r="H34" s="70">
        <v>0.3715071199999998</v>
      </c>
      <c r="I34" s="55">
        <v>1.2054495815418287</v>
      </c>
      <c r="J34" s="55">
        <v>5.0377425941738947E-2</v>
      </c>
      <c r="K34" s="29"/>
    </row>
    <row r="35" spans="1:11" x14ac:dyDescent="0.2">
      <c r="A35" s="6"/>
      <c r="B35" s="1" t="s">
        <v>273</v>
      </c>
      <c r="C35" s="69">
        <v>1.5686672499999983</v>
      </c>
      <c r="D35" s="70">
        <v>1.1660864399999999</v>
      </c>
      <c r="E35" s="55">
        <v>-25.6638754968588</v>
      </c>
      <c r="F35" s="55">
        <v>2.5495422272346142E-2</v>
      </c>
      <c r="G35" s="69">
        <v>0.59312153000000001</v>
      </c>
      <c r="H35" s="70">
        <v>0.16621851000000001</v>
      </c>
      <c r="I35" s="55">
        <v>-71.975640472872399</v>
      </c>
      <c r="J35" s="55">
        <v>2.2539704427929137E-2</v>
      </c>
      <c r="K35" s="29"/>
    </row>
    <row r="36" spans="1:11" x14ac:dyDescent="0.2">
      <c r="A36" s="6"/>
      <c r="B36" s="1" t="s">
        <v>265</v>
      </c>
      <c r="C36" s="69">
        <v>2.0702427500000002</v>
      </c>
      <c r="D36" s="70">
        <v>0.99151637000000048</v>
      </c>
      <c r="E36" s="55">
        <v>-52.106274976690514</v>
      </c>
      <c r="F36" s="55">
        <v>2.1678606041498787E-2</v>
      </c>
      <c r="G36" s="69">
        <v>0.13966186000000008</v>
      </c>
      <c r="H36" s="70">
        <v>9.0458200000000013E-3</v>
      </c>
      <c r="I36" s="55">
        <v>-93.523056330482788</v>
      </c>
      <c r="J36" s="55">
        <v>1.2266390133580788E-3</v>
      </c>
      <c r="K36" s="29"/>
    </row>
    <row r="37" spans="1:11" x14ac:dyDescent="0.2">
      <c r="A37" s="6"/>
      <c r="B37" s="1" t="s">
        <v>275</v>
      </c>
      <c r="C37" s="69">
        <v>8.4801309999999991E-2</v>
      </c>
      <c r="D37" s="70">
        <v>0.84600829</v>
      </c>
      <c r="E37" s="55"/>
      <c r="F37" s="55">
        <v>1.8497203860337725E-2</v>
      </c>
      <c r="G37" s="69">
        <v>3.4852099999999999E-3</v>
      </c>
      <c r="H37" s="70">
        <v>0.22246903999999998</v>
      </c>
      <c r="I37" s="55"/>
      <c r="J37" s="55">
        <v>3.016743686347052E-2</v>
      </c>
      <c r="K37" s="29"/>
    </row>
    <row r="38" spans="1:11" x14ac:dyDescent="0.2">
      <c r="A38" s="6"/>
      <c r="B38" s="1" t="s">
        <v>255</v>
      </c>
      <c r="C38" s="69">
        <v>0.3790949500000001</v>
      </c>
      <c r="D38" s="70">
        <v>0.66634058999999946</v>
      </c>
      <c r="E38" s="55">
        <v>75.771423491660684</v>
      </c>
      <c r="F38" s="55">
        <v>1.4568932573518526E-2</v>
      </c>
      <c r="G38" s="69">
        <v>1.5039120000000001E-2</v>
      </c>
      <c r="H38" s="70">
        <v>0.35753410999999996</v>
      </c>
      <c r="I38" s="55"/>
      <c r="J38" s="55">
        <v>4.8482645899681702E-2</v>
      </c>
      <c r="K38" s="29"/>
    </row>
    <row r="39" spans="1:11" x14ac:dyDescent="0.2">
      <c r="A39" s="6"/>
      <c r="B39" s="1" t="s">
        <v>276</v>
      </c>
      <c r="C39" s="69">
        <v>0.14338769999999998</v>
      </c>
      <c r="D39" s="70">
        <v>0.60272633999999992</v>
      </c>
      <c r="E39" s="55">
        <v>320.34731012492699</v>
      </c>
      <c r="F39" s="55">
        <v>1.3178064700731509E-2</v>
      </c>
      <c r="G39" s="69">
        <v>1.3070070000000001E-2</v>
      </c>
      <c r="H39" s="70">
        <v>0.12647076999999998</v>
      </c>
      <c r="I39" s="55"/>
      <c r="J39" s="55">
        <v>1.7149797423720178E-2</v>
      </c>
      <c r="K39" s="29"/>
    </row>
    <row r="40" spans="1:11" x14ac:dyDescent="0.2">
      <c r="A40" s="6"/>
      <c r="B40" s="1" t="s">
        <v>274</v>
      </c>
      <c r="C40" s="69">
        <v>6.2825759999999994E-2</v>
      </c>
      <c r="D40" s="70">
        <v>0.30691909000000001</v>
      </c>
      <c r="E40" s="55">
        <v>388.5242773028134</v>
      </c>
      <c r="F40" s="55">
        <v>6.7105075014800876E-3</v>
      </c>
      <c r="G40" s="69">
        <v>1.2312E-4</v>
      </c>
      <c r="H40" s="70">
        <v>0</v>
      </c>
      <c r="I40" s="55" t="s">
        <v>277</v>
      </c>
      <c r="J40" s="55">
        <v>0</v>
      </c>
      <c r="K40" s="29"/>
    </row>
    <row r="41" spans="1:11" x14ac:dyDescent="0.2">
      <c r="A41" s="6"/>
      <c r="B41" s="1" t="s">
        <v>279</v>
      </c>
      <c r="C41" s="69">
        <v>3.0051889999999998E-2</v>
      </c>
      <c r="D41" s="70">
        <v>0.19061742000000001</v>
      </c>
      <c r="E41" s="55"/>
      <c r="F41" s="55">
        <v>4.1676769823042956E-3</v>
      </c>
      <c r="G41" s="69">
        <v>0</v>
      </c>
      <c r="H41" s="70">
        <v>0</v>
      </c>
      <c r="I41" s="55" t="s">
        <v>277</v>
      </c>
      <c r="J41" s="55">
        <v>0</v>
      </c>
      <c r="K41" s="29"/>
    </row>
    <row r="42" spans="1:11" x14ac:dyDescent="0.2">
      <c r="A42" s="6"/>
      <c r="B42" s="1" t="s">
        <v>2</v>
      </c>
      <c r="C42" s="69">
        <v>0.69695881999999998</v>
      </c>
      <c r="D42" s="70">
        <v>0.11091653999999999</v>
      </c>
      <c r="E42" s="55">
        <v>-84.085639378234717</v>
      </c>
      <c r="F42" s="55">
        <v>2.4250895364905981E-3</v>
      </c>
      <c r="G42" s="69">
        <v>6.6378600000000006E-3</v>
      </c>
      <c r="H42" s="70">
        <v>1.1574930000000001E-2</v>
      </c>
      <c r="I42" s="55">
        <v>74.377434896186429</v>
      </c>
      <c r="J42" s="55">
        <v>1.5695935487207158E-3</v>
      </c>
      <c r="K42" s="29"/>
    </row>
    <row r="43" spans="1:11" ht="13.1" x14ac:dyDescent="0.25">
      <c r="A43" s="6"/>
      <c r="B43" s="1"/>
      <c r="C43" s="22"/>
      <c r="D43" s="22"/>
      <c r="E43" s="22"/>
      <c r="F43" s="71"/>
      <c r="G43" s="71"/>
      <c r="H43" s="71"/>
      <c r="I43" s="54"/>
      <c r="J43" s="54"/>
      <c r="K43" s="29"/>
    </row>
    <row r="44" spans="1:11" ht="25.55" customHeight="1" x14ac:dyDescent="0.2">
      <c r="A44" s="24"/>
      <c r="B44" s="166" t="s">
        <v>167</v>
      </c>
      <c r="C44" s="166"/>
      <c r="D44" s="25"/>
      <c r="E44" s="25"/>
      <c r="F44" s="25"/>
      <c r="G44" s="25"/>
      <c r="H44" s="25"/>
      <c r="I44" s="25"/>
      <c r="J44" s="25"/>
      <c r="K44" s="26"/>
    </row>
    <row r="45" spans="1:11" x14ac:dyDescent="0.2">
      <c r="B45" s="36"/>
      <c r="C45" s="36"/>
      <c r="D45" s="36"/>
      <c r="E45" s="36"/>
    </row>
    <row r="46" spans="1:11" x14ac:dyDescent="0.2">
      <c r="B46" s="36"/>
      <c r="C46" s="36"/>
      <c r="D46" s="36"/>
      <c r="E46" s="36"/>
    </row>
  </sheetData>
  <sortState ref="B14:J44">
    <sortCondition descending="1" ref="J14:J44"/>
  </sortState>
  <mergeCells count="9">
    <mergeCell ref="B44:C44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32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published="0">
    <tabColor theme="3"/>
  </sheetPr>
  <dimension ref="A1:N46"/>
  <sheetViews>
    <sheetView zoomScaleNormal="100" zoomScaleSheetLayoutView="50" workbookViewId="0">
      <selection activeCell="H13" sqref="H13"/>
    </sheetView>
  </sheetViews>
  <sheetFormatPr baseColWidth="10" defaultColWidth="10.88671875" defaultRowHeight="12.45" x14ac:dyDescent="0.2"/>
  <cols>
    <col min="1" max="1" width="1.88671875" style="5" customWidth="1"/>
    <col min="2" max="2" width="19.6640625" style="5" customWidth="1"/>
    <col min="3" max="4" width="12.88671875" style="5" customWidth="1"/>
    <col min="5" max="5" width="11.5546875" style="5" customWidth="1"/>
    <col min="6" max="8" width="10" style="5" customWidth="1"/>
    <col min="9" max="9" width="11.55468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2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141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134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5">
        <v>10861.50961924992</v>
      </c>
      <c r="D13" s="50">
        <v>11334.451523220067</v>
      </c>
      <c r="E13" s="66">
        <v>4.3542925481734995</v>
      </c>
      <c r="F13" s="66">
        <v>100</v>
      </c>
      <c r="G13" s="65">
        <v>1454.9573666299966</v>
      </c>
      <c r="H13" s="50">
        <v>1846.5287048599971</v>
      </c>
      <c r="I13" s="66">
        <v>26.912908048774398</v>
      </c>
      <c r="J13" s="66">
        <v>100</v>
      </c>
      <c r="K13" s="29"/>
    </row>
    <row r="14" spans="1:14" ht="13.1" x14ac:dyDescent="0.25">
      <c r="A14" s="6"/>
      <c r="B14" s="67" t="s">
        <v>250</v>
      </c>
      <c r="C14" s="50">
        <v>5247.5066729099271</v>
      </c>
      <c r="D14" s="50">
        <v>5321.8120088100786</v>
      </c>
      <c r="E14" s="68">
        <v>1.4160122231716255</v>
      </c>
      <c r="F14" s="68">
        <v>46.952532267729666</v>
      </c>
      <c r="G14" s="50">
        <v>720.34254409999687</v>
      </c>
      <c r="H14" s="50">
        <v>825.72548213999801</v>
      </c>
      <c r="I14" s="68">
        <v>14.629559076184728</v>
      </c>
      <c r="J14" s="68">
        <v>44.717717085400203</v>
      </c>
      <c r="K14" s="29"/>
    </row>
    <row r="15" spans="1:14" x14ac:dyDescent="0.2">
      <c r="A15" s="6"/>
      <c r="B15" s="1" t="s">
        <v>252</v>
      </c>
      <c r="C15" s="69">
        <v>1672.4025545700031</v>
      </c>
      <c r="D15" s="70">
        <v>1722.032816259996</v>
      </c>
      <c r="E15" s="55">
        <v>2.9676025998868205</v>
      </c>
      <c r="F15" s="55">
        <v>15.192908212031192</v>
      </c>
      <c r="G15" s="69">
        <v>224.81228175000027</v>
      </c>
      <c r="H15" s="70">
        <v>247.0256363799995</v>
      </c>
      <c r="I15" s="55">
        <v>9.880845680264617</v>
      </c>
      <c r="J15" s="55">
        <v>13.377838954240836</v>
      </c>
      <c r="K15" s="29"/>
    </row>
    <row r="16" spans="1:14" x14ac:dyDescent="0.2">
      <c r="A16" s="6"/>
      <c r="B16" s="1" t="s">
        <v>253</v>
      </c>
      <c r="C16" s="69">
        <v>828.62437702000739</v>
      </c>
      <c r="D16" s="70">
        <v>952.15072298000189</v>
      </c>
      <c r="E16" s="55">
        <v>14.907399466599557</v>
      </c>
      <c r="F16" s="55">
        <v>8.4005010831746016</v>
      </c>
      <c r="G16" s="69">
        <v>98.616521119999845</v>
      </c>
      <c r="H16" s="70">
        <v>134.72607857999986</v>
      </c>
      <c r="I16" s="55">
        <v>36.616133939728734</v>
      </c>
      <c r="J16" s="55">
        <v>7.2961811113688988</v>
      </c>
      <c r="K16" s="29"/>
    </row>
    <row r="17" spans="1:11" x14ac:dyDescent="0.2">
      <c r="A17" s="6"/>
      <c r="B17" s="1" t="s">
        <v>251</v>
      </c>
      <c r="C17" s="69">
        <v>1075.7783358199845</v>
      </c>
      <c r="D17" s="70">
        <v>948.89912462998791</v>
      </c>
      <c r="E17" s="55">
        <v>-11.794177942176731</v>
      </c>
      <c r="F17" s="55">
        <v>8.3718133399401573</v>
      </c>
      <c r="G17" s="69">
        <v>134.41619244999978</v>
      </c>
      <c r="H17" s="70">
        <v>157.97234638000074</v>
      </c>
      <c r="I17" s="55">
        <v>17.524788867058106</v>
      </c>
      <c r="J17" s="55">
        <v>8.5550983293258973</v>
      </c>
      <c r="K17" s="29"/>
    </row>
    <row r="18" spans="1:11" x14ac:dyDescent="0.2">
      <c r="A18" s="6"/>
      <c r="B18" s="1" t="s">
        <v>254</v>
      </c>
      <c r="C18" s="69">
        <v>525.62334919999864</v>
      </c>
      <c r="D18" s="70">
        <v>591.96126450999861</v>
      </c>
      <c r="E18" s="55">
        <v>12.620808305218301</v>
      </c>
      <c r="F18" s="55">
        <v>5.2226723392595629</v>
      </c>
      <c r="G18" s="69">
        <v>64.440739820000005</v>
      </c>
      <c r="H18" s="70">
        <v>104.58381534999961</v>
      </c>
      <c r="I18" s="55">
        <v>62.294560307857758</v>
      </c>
      <c r="J18" s="55">
        <v>5.6638066375431251</v>
      </c>
      <c r="K18" s="29"/>
    </row>
    <row r="19" spans="1:11" x14ac:dyDescent="0.2">
      <c r="A19" s="6"/>
      <c r="B19" s="1" t="s">
        <v>259</v>
      </c>
      <c r="C19" s="69">
        <v>509.35051472000072</v>
      </c>
      <c r="D19" s="70">
        <v>483.93138859999976</v>
      </c>
      <c r="E19" s="55">
        <v>-4.9904977781310977</v>
      </c>
      <c r="F19" s="55">
        <v>4.2695615893597028</v>
      </c>
      <c r="G19" s="69">
        <v>56.520104190000069</v>
      </c>
      <c r="H19" s="70">
        <v>74.026203869999847</v>
      </c>
      <c r="I19" s="55">
        <v>30.973226130565191</v>
      </c>
      <c r="J19" s="55">
        <v>4.0089387007721866</v>
      </c>
      <c r="K19" s="29"/>
    </row>
    <row r="20" spans="1:11" x14ac:dyDescent="0.2">
      <c r="A20" s="6"/>
      <c r="B20" s="1" t="s">
        <v>269</v>
      </c>
      <c r="C20" s="69">
        <v>169.31539707000027</v>
      </c>
      <c r="D20" s="70">
        <v>230.94117359999936</v>
      </c>
      <c r="E20" s="55">
        <v>36.397030392056465</v>
      </c>
      <c r="F20" s="55">
        <v>2.0375152086264339</v>
      </c>
      <c r="G20" s="69">
        <v>30.337453679999999</v>
      </c>
      <c r="H20" s="70">
        <v>60.608719259999951</v>
      </c>
      <c r="I20" s="55">
        <v>99.781827108173943</v>
      </c>
      <c r="J20" s="55">
        <v>3.2823058260876197</v>
      </c>
      <c r="K20" s="29"/>
    </row>
    <row r="21" spans="1:11" x14ac:dyDescent="0.2">
      <c r="A21" s="6"/>
      <c r="B21" s="1" t="s">
        <v>257</v>
      </c>
      <c r="C21" s="69">
        <v>157.92755332999943</v>
      </c>
      <c r="D21" s="70">
        <v>172.70240497999995</v>
      </c>
      <c r="E21" s="55">
        <v>9.3554616268432653</v>
      </c>
      <c r="F21" s="55">
        <v>1.5236944163217523</v>
      </c>
      <c r="G21" s="69">
        <v>26.172598659999956</v>
      </c>
      <c r="H21" s="70">
        <v>24.091406020000012</v>
      </c>
      <c r="I21" s="55">
        <v>-7.9517997698129506</v>
      </c>
      <c r="J21" s="55">
        <v>1.3046862448762533</v>
      </c>
      <c r="K21" s="29"/>
    </row>
    <row r="22" spans="1:11" x14ac:dyDescent="0.2">
      <c r="A22" s="6"/>
      <c r="B22" s="1" t="s">
        <v>264</v>
      </c>
      <c r="C22" s="69">
        <v>101.83140269999964</v>
      </c>
      <c r="D22" s="70">
        <v>132.42452853999961</v>
      </c>
      <c r="E22" s="55">
        <v>30.042919010090465</v>
      </c>
      <c r="F22" s="55">
        <v>1.1683364498821236</v>
      </c>
      <c r="G22" s="69">
        <v>16.628344080000012</v>
      </c>
      <c r="H22" s="70">
        <v>16.290779000000025</v>
      </c>
      <c r="I22" s="55">
        <v>-2.0300583051200971</v>
      </c>
      <c r="J22" s="55">
        <v>0.88223805874900729</v>
      </c>
      <c r="K22" s="29"/>
    </row>
    <row r="23" spans="1:11" x14ac:dyDescent="0.2">
      <c r="A23" s="6"/>
      <c r="B23" s="1" t="s">
        <v>261</v>
      </c>
      <c r="C23" s="69">
        <v>125.47322083999973</v>
      </c>
      <c r="D23" s="70">
        <v>129.52821900999982</v>
      </c>
      <c r="E23" s="55">
        <v>3.2317638320378483</v>
      </c>
      <c r="F23" s="55">
        <v>1.1427832987299367</v>
      </c>
      <c r="G23" s="69">
        <v>13.526606790000022</v>
      </c>
      <c r="H23" s="70">
        <v>10.63075386</v>
      </c>
      <c r="I23" s="55">
        <v>-21.408568866959843</v>
      </c>
      <c r="J23" s="55">
        <v>0.57571560258014076</v>
      </c>
      <c r="K23" s="29"/>
    </row>
    <row r="24" spans="1:11" x14ac:dyDescent="0.2">
      <c r="A24" s="6"/>
      <c r="B24" s="1" t="s">
        <v>260</v>
      </c>
      <c r="C24" s="69">
        <v>121.48460936999956</v>
      </c>
      <c r="D24" s="70">
        <v>120.08843858000003</v>
      </c>
      <c r="E24" s="55">
        <v>-1.1492573398719896</v>
      </c>
      <c r="F24" s="55">
        <v>1.0594993355786433</v>
      </c>
      <c r="G24" s="69">
        <v>15.563446700000009</v>
      </c>
      <c r="H24" s="70">
        <v>17.067962680000022</v>
      </c>
      <c r="I24" s="55">
        <v>9.666984499005693</v>
      </c>
      <c r="J24" s="55">
        <v>0.92432696199510789</v>
      </c>
      <c r="K24" s="29"/>
    </row>
    <row r="25" spans="1:11" x14ac:dyDescent="0.2">
      <c r="A25" s="6"/>
      <c r="B25" s="1" t="s">
        <v>258</v>
      </c>
      <c r="C25" s="69">
        <v>0.92776787000000005</v>
      </c>
      <c r="D25" s="70">
        <v>99.738613119999926</v>
      </c>
      <c r="E25" s="55"/>
      <c r="F25" s="55">
        <v>0.87995976616665295</v>
      </c>
      <c r="G25" s="69">
        <v>0.18343816000000002</v>
      </c>
      <c r="H25" s="70">
        <v>97.275931979999882</v>
      </c>
      <c r="I25" s="55"/>
      <c r="J25" s="55">
        <v>5.268043314137123</v>
      </c>
      <c r="K25" s="29"/>
    </row>
    <row r="26" spans="1:11" x14ac:dyDescent="0.2">
      <c r="A26" s="6"/>
      <c r="B26" s="1" t="s">
        <v>267</v>
      </c>
      <c r="C26" s="69">
        <v>69.324597639999965</v>
      </c>
      <c r="D26" s="70">
        <v>91.924530030000199</v>
      </c>
      <c r="E26" s="55">
        <v>32.600163808177918</v>
      </c>
      <c r="F26" s="55">
        <v>0.81101877617704832</v>
      </c>
      <c r="G26" s="69">
        <v>8.3547012700000032</v>
      </c>
      <c r="H26" s="70">
        <v>13.821197800000004</v>
      </c>
      <c r="I26" s="55">
        <v>65.430185393091847</v>
      </c>
      <c r="J26" s="55">
        <v>0.74849623315484393</v>
      </c>
      <c r="K26" s="29"/>
    </row>
    <row r="27" spans="1:11" x14ac:dyDescent="0.2">
      <c r="A27" s="6"/>
      <c r="B27" s="1" t="s">
        <v>266</v>
      </c>
      <c r="C27" s="69">
        <v>82.051559500000209</v>
      </c>
      <c r="D27" s="70">
        <v>88.09069035999994</v>
      </c>
      <c r="E27" s="55">
        <v>7.3601658479138576</v>
      </c>
      <c r="F27" s="55">
        <v>0.77719411635874003</v>
      </c>
      <c r="G27" s="69">
        <v>15.533822060000013</v>
      </c>
      <c r="H27" s="70">
        <v>20.998905979999979</v>
      </c>
      <c r="I27" s="55">
        <v>35.181836761685958</v>
      </c>
      <c r="J27" s="55">
        <v>1.1372098318716419</v>
      </c>
      <c r="K27" s="29"/>
    </row>
    <row r="28" spans="1:11" x14ac:dyDescent="0.2">
      <c r="A28" s="6"/>
      <c r="B28" s="1" t="s">
        <v>268</v>
      </c>
      <c r="C28" s="69">
        <v>14.579857389999994</v>
      </c>
      <c r="D28" s="70">
        <v>44.139403650000006</v>
      </c>
      <c r="E28" s="55">
        <v>202.74235521860632</v>
      </c>
      <c r="F28" s="55">
        <v>0.38942690398008956</v>
      </c>
      <c r="G28" s="69">
        <v>3.0078925099999996</v>
      </c>
      <c r="H28" s="70">
        <v>11.460287630000003</v>
      </c>
      <c r="I28" s="55">
        <v>281.00721990228317</v>
      </c>
      <c r="J28" s="55">
        <v>0.62063956004783127</v>
      </c>
      <c r="K28" s="29"/>
    </row>
    <row r="29" spans="1:11" x14ac:dyDescent="0.2">
      <c r="A29" s="6"/>
      <c r="B29" s="1" t="s">
        <v>262</v>
      </c>
      <c r="C29" s="69">
        <v>42.067759259999974</v>
      </c>
      <c r="D29" s="70">
        <v>43.350503019999955</v>
      </c>
      <c r="E29" s="55">
        <v>3.0492324349199906</v>
      </c>
      <c r="F29" s="55">
        <v>0.38246670278831696</v>
      </c>
      <c r="G29" s="69">
        <v>5.8192280099999962</v>
      </c>
      <c r="H29" s="70">
        <v>8.6147197999999978</v>
      </c>
      <c r="I29" s="55">
        <v>48.038877067475539</v>
      </c>
      <c r="J29" s="55">
        <v>0.46653592642921637</v>
      </c>
      <c r="K29" s="29"/>
    </row>
    <row r="30" spans="1:11" x14ac:dyDescent="0.2">
      <c r="A30" s="6"/>
      <c r="B30" s="1" t="s">
        <v>256</v>
      </c>
      <c r="C30" s="69">
        <v>35.598798439999975</v>
      </c>
      <c r="D30" s="70">
        <v>37.000486240000022</v>
      </c>
      <c r="E30" s="55">
        <v>3.9374581767486427</v>
      </c>
      <c r="F30" s="55">
        <v>0.32644267050946235</v>
      </c>
      <c r="G30" s="69">
        <v>5.5424584099999974</v>
      </c>
      <c r="H30" s="70">
        <v>5.0349514800000019</v>
      </c>
      <c r="I30" s="55">
        <v>-9.1567115611426946</v>
      </c>
      <c r="J30" s="55">
        <v>0.27267117303663846</v>
      </c>
      <c r="K30" s="29"/>
    </row>
    <row r="31" spans="1:11" x14ac:dyDescent="0.2">
      <c r="A31" s="6"/>
      <c r="B31" s="1" t="s">
        <v>265</v>
      </c>
      <c r="C31" s="69">
        <v>11.606036310000009</v>
      </c>
      <c r="D31" s="70">
        <v>27.621204260000006</v>
      </c>
      <c r="E31" s="55">
        <v>137.98998660895955</v>
      </c>
      <c r="F31" s="55">
        <v>0.24369246454858848</v>
      </c>
      <c r="G31" s="69">
        <v>2.4202977700000003</v>
      </c>
      <c r="H31" s="70">
        <v>2.5466899400000012</v>
      </c>
      <c r="I31" s="55">
        <v>5.2221743773288143</v>
      </c>
      <c r="J31" s="55">
        <v>0.13791770110571283</v>
      </c>
      <c r="K31" s="29"/>
    </row>
    <row r="32" spans="1:11" x14ac:dyDescent="0.2">
      <c r="A32" s="6"/>
      <c r="B32" s="1" t="s">
        <v>270</v>
      </c>
      <c r="C32" s="69">
        <v>18.938223930000021</v>
      </c>
      <c r="D32" s="70">
        <v>25.465772369999961</v>
      </c>
      <c r="E32" s="55">
        <v>34.467585049829609</v>
      </c>
      <c r="F32" s="55">
        <v>0.22467582412638215</v>
      </c>
      <c r="G32" s="69">
        <v>3.3222944799999983</v>
      </c>
      <c r="H32" s="70">
        <v>3.8518360699999987</v>
      </c>
      <c r="I32" s="55">
        <v>15.939032291923771</v>
      </c>
      <c r="J32" s="55">
        <v>0.20859876479916639</v>
      </c>
      <c r="K32" s="29"/>
    </row>
    <row r="33" spans="1:11" x14ac:dyDescent="0.2">
      <c r="A33" s="6"/>
      <c r="B33" s="1" t="s">
        <v>263</v>
      </c>
      <c r="C33" s="69">
        <v>15.620073519999981</v>
      </c>
      <c r="D33" s="70">
        <v>25.356733899999991</v>
      </c>
      <c r="E33" s="55">
        <v>62.33428010139113</v>
      </c>
      <c r="F33" s="55">
        <v>0.22371381489482306</v>
      </c>
      <c r="G33" s="69">
        <v>2.4115540499999994</v>
      </c>
      <c r="H33" s="70">
        <v>3.6116053800000003</v>
      </c>
      <c r="I33" s="55">
        <v>49.762572396003371</v>
      </c>
      <c r="J33" s="55">
        <v>0.19558891072174425</v>
      </c>
      <c r="K33" s="29"/>
    </row>
    <row r="34" spans="1:11" x14ac:dyDescent="0.2">
      <c r="A34" s="6"/>
      <c r="B34" s="1" t="s">
        <v>273</v>
      </c>
      <c r="C34" s="69">
        <v>4.1302031800000023</v>
      </c>
      <c r="D34" s="70">
        <v>17.187776469999992</v>
      </c>
      <c r="E34" s="55">
        <v>316.14844890027865</v>
      </c>
      <c r="F34" s="55">
        <v>0.15164188963875883</v>
      </c>
      <c r="G34" s="69">
        <v>0.24436719000000001</v>
      </c>
      <c r="H34" s="70">
        <v>0.41675278999999998</v>
      </c>
      <c r="I34" s="55">
        <v>70.543676505835322</v>
      </c>
      <c r="J34" s="55">
        <v>2.2569526750552085E-2</v>
      </c>
      <c r="K34" s="29"/>
    </row>
    <row r="35" spans="1:11" x14ac:dyDescent="0.2">
      <c r="A35" s="6"/>
      <c r="B35" s="1" t="s">
        <v>272</v>
      </c>
      <c r="C35" s="69">
        <v>18.333924150000001</v>
      </c>
      <c r="D35" s="70">
        <v>15.700090560000007</v>
      </c>
      <c r="E35" s="55">
        <v>-14.365902075579351</v>
      </c>
      <c r="F35" s="55">
        <v>0.13851654425303575</v>
      </c>
      <c r="G35" s="69">
        <v>1.4136268299999994</v>
      </c>
      <c r="H35" s="70">
        <v>3.4025565399999982</v>
      </c>
      <c r="I35" s="55">
        <v>140.69694121467683</v>
      </c>
      <c r="J35" s="55">
        <v>0.18426773063665849</v>
      </c>
      <c r="K35" s="29"/>
    </row>
    <row r="36" spans="1:11" x14ac:dyDescent="0.2">
      <c r="A36" s="6"/>
      <c r="B36" s="1" t="s">
        <v>271</v>
      </c>
      <c r="C36" s="69">
        <v>4.3567208099999988</v>
      </c>
      <c r="D36" s="70">
        <v>5.722532280000002</v>
      </c>
      <c r="E36" s="55">
        <v>31.349529372298779</v>
      </c>
      <c r="F36" s="55">
        <v>5.0487950548614248E-2</v>
      </c>
      <c r="G36" s="69">
        <v>0.43910991999999999</v>
      </c>
      <c r="H36" s="70">
        <v>1.9146368200000001</v>
      </c>
      <c r="I36" s="55">
        <v>336.02677434388181</v>
      </c>
      <c r="J36" s="55">
        <v>0.10368844063787065</v>
      </c>
      <c r="K36" s="29"/>
    </row>
    <row r="37" spans="1:11" x14ac:dyDescent="0.2">
      <c r="A37" s="6"/>
      <c r="B37" s="1" t="s">
        <v>255</v>
      </c>
      <c r="C37" s="69">
        <v>5.7368702499999999</v>
      </c>
      <c r="D37" s="70">
        <v>2.4093784399999989</v>
      </c>
      <c r="E37" s="55">
        <v>-58.001866261486413</v>
      </c>
      <c r="F37" s="55">
        <v>2.1257124220471369E-2</v>
      </c>
      <c r="G37" s="69">
        <v>4.4589180900000001</v>
      </c>
      <c r="H37" s="70">
        <v>0.31263669999999999</v>
      </c>
      <c r="I37" s="55">
        <v>-92.988507667338652</v>
      </c>
      <c r="J37" s="55">
        <v>1.6931050092920379E-2</v>
      </c>
      <c r="K37" s="29"/>
    </row>
    <row r="38" spans="1:11" x14ac:dyDescent="0.2">
      <c r="A38" s="6"/>
      <c r="B38" s="1" t="s">
        <v>274</v>
      </c>
      <c r="C38" s="69">
        <v>1.0360018100000001</v>
      </c>
      <c r="D38" s="70">
        <v>2.0433720199999996</v>
      </c>
      <c r="E38" s="55">
        <v>97.236336874739564</v>
      </c>
      <c r="F38" s="55">
        <v>1.8027974408941553E-2</v>
      </c>
      <c r="G38" s="69">
        <v>8.1829360000000004E-2</v>
      </c>
      <c r="H38" s="70">
        <v>3.0933950000000002E-2</v>
      </c>
      <c r="I38" s="55">
        <v>-62.197003618261213</v>
      </c>
      <c r="J38" s="55">
        <v>1.6752488016342751E-3</v>
      </c>
      <c r="K38" s="29"/>
    </row>
    <row r="39" spans="1:11" x14ac:dyDescent="0.2">
      <c r="A39" s="6"/>
      <c r="B39" s="1" t="s">
        <v>280</v>
      </c>
      <c r="C39" s="69">
        <v>7.8734289999999998E-2</v>
      </c>
      <c r="D39" s="70">
        <v>0.57748069999999996</v>
      </c>
      <c r="E39" s="55"/>
      <c r="F39" s="55">
        <v>5.0949152574075356E-3</v>
      </c>
      <c r="G39" s="69">
        <v>0</v>
      </c>
      <c r="H39" s="70">
        <v>1.3336450000000001E-2</v>
      </c>
      <c r="I39" s="55" t="s">
        <v>277</v>
      </c>
      <c r="J39" s="55">
        <v>7.2224439105110819E-4</v>
      </c>
      <c r="K39" s="29"/>
    </row>
    <row r="40" spans="1:11" x14ac:dyDescent="0.2">
      <c r="A40" s="6"/>
      <c r="B40" s="1" t="s">
        <v>279</v>
      </c>
      <c r="C40" s="69">
        <v>0.21025552</v>
      </c>
      <c r="D40" s="70">
        <v>0.50025801000000003</v>
      </c>
      <c r="E40" s="55">
        <v>137.92859754645207</v>
      </c>
      <c r="F40" s="55">
        <v>4.4136058015260627E-3</v>
      </c>
      <c r="G40" s="69">
        <v>0</v>
      </c>
      <c r="H40" s="70">
        <v>0.15018712000000004</v>
      </c>
      <c r="I40" s="55" t="s">
        <v>277</v>
      </c>
      <c r="J40" s="55">
        <v>8.1334841751830311E-3</v>
      </c>
      <c r="K40" s="29"/>
    </row>
    <row r="41" spans="1:11" x14ac:dyDescent="0.2">
      <c r="A41" s="6"/>
      <c r="B41" s="1" t="s">
        <v>281</v>
      </c>
      <c r="C41" s="69">
        <v>0.71299283999999996</v>
      </c>
      <c r="D41" s="70">
        <v>0.38515953000000003</v>
      </c>
      <c r="E41" s="55">
        <v>-45.979888100980084</v>
      </c>
      <c r="F41" s="55">
        <v>3.3981311685964835E-3</v>
      </c>
      <c r="G41" s="69">
        <v>9.0200890000000006E-2</v>
      </c>
      <c r="H41" s="70">
        <v>0.20059943999999999</v>
      </c>
      <c r="I41" s="55">
        <v>122.39186331753488</v>
      </c>
      <c r="J41" s="55">
        <v>1.0863597163262585E-2</v>
      </c>
      <c r="K41" s="29"/>
    </row>
    <row r="42" spans="1:11" x14ac:dyDescent="0.2">
      <c r="A42" s="6"/>
      <c r="B42" s="1" t="s">
        <v>2</v>
      </c>
      <c r="C42" s="69">
        <v>0.88125498999999996</v>
      </c>
      <c r="D42" s="70">
        <v>0.76544776000000014</v>
      </c>
      <c r="E42" s="55">
        <v>-13.141171546727904</v>
      </c>
      <c r="F42" s="55">
        <v>6.7532845187249059E-3</v>
      </c>
      <c r="G42" s="69">
        <v>0.25679428999999998</v>
      </c>
      <c r="H42" s="70">
        <v>0.12175547</v>
      </c>
      <c r="I42" s="55">
        <v>-52.586379549171433</v>
      </c>
      <c r="J42" s="55">
        <v>6.5937491076929365E-3</v>
      </c>
      <c r="K42" s="29"/>
    </row>
    <row r="43" spans="1:11" ht="13.1" x14ac:dyDescent="0.25">
      <c r="A43" s="6"/>
      <c r="B43" s="1"/>
      <c r="C43" s="22"/>
      <c r="D43" s="22"/>
      <c r="E43" s="22"/>
      <c r="F43" s="71"/>
      <c r="G43" s="71"/>
      <c r="H43" s="71"/>
      <c r="I43" s="54"/>
      <c r="J43" s="54"/>
      <c r="K43" s="29"/>
    </row>
    <row r="44" spans="1:11" ht="24.05" customHeight="1" x14ac:dyDescent="0.2">
      <c r="A44" s="24"/>
      <c r="B44" s="166" t="s">
        <v>167</v>
      </c>
      <c r="C44" s="166"/>
      <c r="D44" s="25"/>
      <c r="E44" s="25"/>
      <c r="F44" s="25"/>
      <c r="G44" s="25"/>
      <c r="H44" s="25"/>
      <c r="I44" s="25"/>
      <c r="J44" s="25"/>
      <c r="K44" s="26"/>
    </row>
    <row r="45" spans="1:11" x14ac:dyDescent="0.2">
      <c r="B45" s="36"/>
      <c r="C45" s="36"/>
      <c r="D45" s="36"/>
      <c r="E45" s="36"/>
    </row>
    <row r="46" spans="1:11" x14ac:dyDescent="0.2">
      <c r="B46" s="36"/>
      <c r="C46" s="36"/>
      <c r="D46" s="36"/>
      <c r="E46" s="36"/>
    </row>
  </sheetData>
  <sortState ref="B14:J45">
    <sortCondition descending="1" ref="J14:J45"/>
  </sortState>
  <mergeCells count="9">
    <mergeCell ref="B44:C44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33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published="0">
    <tabColor theme="3"/>
  </sheetPr>
  <dimension ref="A1:N47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19.6640625" style="5" customWidth="1"/>
    <col min="3" max="4" width="12.88671875" style="5" customWidth="1"/>
    <col min="5" max="5" width="11.33203125" style="5" customWidth="1"/>
    <col min="6" max="6" width="10" style="5" customWidth="1"/>
    <col min="7" max="7" width="9.88671875" style="5" customWidth="1"/>
    <col min="8" max="8" width="10.109375" style="5" customWidth="1"/>
    <col min="9" max="9" width="12.4414062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33.049999999999997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13.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142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128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5">
        <v>7890.7287545603594</v>
      </c>
      <c r="D13" s="50">
        <v>7379.8756141302601</v>
      </c>
      <c r="E13" s="66">
        <v>-6.4740932849181698</v>
      </c>
      <c r="F13" s="66">
        <v>100</v>
      </c>
      <c r="G13" s="65">
        <v>1170.9616044599784</v>
      </c>
      <c r="H13" s="50">
        <v>1284.0537738200035</v>
      </c>
      <c r="I13" s="66">
        <v>9.6580595750772389</v>
      </c>
      <c r="J13" s="66">
        <v>100</v>
      </c>
      <c r="K13" s="29"/>
    </row>
    <row r="14" spans="1:14" ht="13.1" x14ac:dyDescent="0.25">
      <c r="A14" s="6"/>
      <c r="B14" s="67" t="s">
        <v>250</v>
      </c>
      <c r="C14" s="50">
        <v>5528.2404250003601</v>
      </c>
      <c r="D14" s="50">
        <v>5360.5679096202566</v>
      </c>
      <c r="E14" s="68">
        <v>-3.0330177866693009</v>
      </c>
      <c r="F14" s="68">
        <v>72.637645807422118</v>
      </c>
      <c r="G14" s="50">
        <v>747.59113802997854</v>
      </c>
      <c r="H14" s="50">
        <v>892.10403965000387</v>
      </c>
      <c r="I14" s="68">
        <v>19.330472803735987</v>
      </c>
      <c r="J14" s="68">
        <v>69.475598128264807</v>
      </c>
      <c r="K14" s="29"/>
    </row>
    <row r="15" spans="1:14" x14ac:dyDescent="0.2">
      <c r="A15" s="6"/>
      <c r="B15" s="1" t="s">
        <v>251</v>
      </c>
      <c r="C15" s="69">
        <v>624.61773831999972</v>
      </c>
      <c r="D15" s="70">
        <v>709.29442498999867</v>
      </c>
      <c r="E15" s="55">
        <v>13.55656131344416</v>
      </c>
      <c r="F15" s="55">
        <v>9.6111975604563238</v>
      </c>
      <c r="G15" s="69">
        <v>80.558782350000513</v>
      </c>
      <c r="H15" s="70">
        <v>111.90364811999976</v>
      </c>
      <c r="I15" s="55">
        <v>38.909309271603007</v>
      </c>
      <c r="J15" s="55">
        <v>8.7148724143453364</v>
      </c>
      <c r="K15" s="29"/>
    </row>
    <row r="16" spans="1:14" x14ac:dyDescent="0.2">
      <c r="A16" s="6"/>
      <c r="B16" s="1" t="s">
        <v>252</v>
      </c>
      <c r="C16" s="69">
        <v>1062.3419635799992</v>
      </c>
      <c r="D16" s="70">
        <v>602.09433381000076</v>
      </c>
      <c r="E16" s="55">
        <v>-43.323867977407602</v>
      </c>
      <c r="F16" s="55">
        <v>8.1585973164258991</v>
      </c>
      <c r="G16" s="69">
        <v>150.91358798999957</v>
      </c>
      <c r="H16" s="70">
        <v>131.5229092300001</v>
      </c>
      <c r="I16" s="55">
        <v>-12.848862066207333</v>
      </c>
      <c r="J16" s="55">
        <v>10.242788262576047</v>
      </c>
      <c r="K16" s="29"/>
    </row>
    <row r="17" spans="1:11" x14ac:dyDescent="0.2">
      <c r="A17" s="6"/>
      <c r="B17" s="1" t="s">
        <v>253</v>
      </c>
      <c r="C17" s="69">
        <v>185.79085790000201</v>
      </c>
      <c r="D17" s="70">
        <v>200.03531602000089</v>
      </c>
      <c r="E17" s="55">
        <v>7.6669316676849952</v>
      </c>
      <c r="F17" s="55">
        <v>2.710551321989668</v>
      </c>
      <c r="G17" s="69">
        <v>17.581920950000015</v>
      </c>
      <c r="H17" s="70">
        <v>30.924803429999994</v>
      </c>
      <c r="I17" s="55">
        <v>75.889787685571221</v>
      </c>
      <c r="J17" s="55">
        <v>2.4083729249126433</v>
      </c>
      <c r="K17" s="29"/>
    </row>
    <row r="18" spans="1:11" x14ac:dyDescent="0.2">
      <c r="A18" s="6"/>
      <c r="B18" s="1" t="s">
        <v>254</v>
      </c>
      <c r="C18" s="69">
        <v>244.53776975999983</v>
      </c>
      <c r="D18" s="70">
        <v>120.30634915000032</v>
      </c>
      <c r="E18" s="55">
        <v>-50.802549124385045</v>
      </c>
      <c r="F18" s="55">
        <v>1.6301948086990727</v>
      </c>
      <c r="G18" s="69">
        <v>117.42135483000007</v>
      </c>
      <c r="H18" s="70">
        <v>16.269851519999996</v>
      </c>
      <c r="I18" s="55">
        <v>-86.144043778446331</v>
      </c>
      <c r="J18" s="55">
        <v>1.2670693277585956</v>
      </c>
      <c r="K18" s="29"/>
    </row>
    <row r="19" spans="1:11" x14ac:dyDescent="0.2">
      <c r="A19" s="6"/>
      <c r="B19" s="1" t="s">
        <v>255</v>
      </c>
      <c r="C19" s="69">
        <v>43.133989060000012</v>
      </c>
      <c r="D19" s="70">
        <v>63.996832479999988</v>
      </c>
      <c r="E19" s="55">
        <v>48.367526107959669</v>
      </c>
      <c r="F19" s="55">
        <v>0.8671803676130414</v>
      </c>
      <c r="G19" s="69">
        <v>25.140832130000003</v>
      </c>
      <c r="H19" s="70">
        <v>11.816677379999991</v>
      </c>
      <c r="I19" s="55">
        <v>-52.998065780410627</v>
      </c>
      <c r="J19" s="55">
        <v>0.92026343607447969</v>
      </c>
      <c r="K19" s="29"/>
    </row>
    <row r="20" spans="1:11" x14ac:dyDescent="0.2">
      <c r="A20" s="6"/>
      <c r="B20" s="1" t="s">
        <v>256</v>
      </c>
      <c r="C20" s="69">
        <v>3.3226443199999998</v>
      </c>
      <c r="D20" s="70">
        <v>59.193519030000012</v>
      </c>
      <c r="E20" s="55"/>
      <c r="F20" s="55">
        <v>0.80209372251020172</v>
      </c>
      <c r="G20" s="69">
        <v>0.43209053999999991</v>
      </c>
      <c r="H20" s="70">
        <v>0.55676163000000001</v>
      </c>
      <c r="I20" s="55">
        <v>28.853001502879483</v>
      </c>
      <c r="J20" s="55">
        <v>4.3359681763455948E-2</v>
      </c>
      <c r="K20" s="29"/>
    </row>
    <row r="21" spans="1:11" x14ac:dyDescent="0.2">
      <c r="A21" s="6"/>
      <c r="B21" s="1" t="s">
        <v>257</v>
      </c>
      <c r="C21" s="69">
        <v>31.560654719999956</v>
      </c>
      <c r="D21" s="70">
        <v>58.326445200000002</v>
      </c>
      <c r="E21" s="55">
        <v>84.807462701458448</v>
      </c>
      <c r="F21" s="55">
        <v>0.79034455659824743</v>
      </c>
      <c r="G21" s="69">
        <v>7.4068110699999954</v>
      </c>
      <c r="H21" s="70">
        <v>11.423170120000012</v>
      </c>
      <c r="I21" s="55">
        <v>54.225212605564941</v>
      </c>
      <c r="J21" s="55">
        <v>0.88961773664794297</v>
      </c>
      <c r="K21" s="29"/>
    </row>
    <row r="22" spans="1:11" x14ac:dyDescent="0.2">
      <c r="A22" s="6"/>
      <c r="B22" s="1" t="s">
        <v>258</v>
      </c>
      <c r="C22" s="69">
        <v>0.13291894000000001</v>
      </c>
      <c r="D22" s="70">
        <v>47.883687440000024</v>
      </c>
      <c r="E22" s="55"/>
      <c r="F22" s="55">
        <v>0.64884138898380683</v>
      </c>
      <c r="G22" s="69">
        <v>2.6788200000000002E-3</v>
      </c>
      <c r="H22" s="70">
        <v>47.23120044000003</v>
      </c>
      <c r="I22" s="55"/>
      <c r="J22" s="55">
        <v>3.6782883554392964</v>
      </c>
      <c r="K22" s="29"/>
    </row>
    <row r="23" spans="1:11" x14ac:dyDescent="0.2">
      <c r="A23" s="6"/>
      <c r="B23" s="1" t="s">
        <v>259</v>
      </c>
      <c r="C23" s="69">
        <v>35.579933609999927</v>
      </c>
      <c r="D23" s="70">
        <v>41.734432990000016</v>
      </c>
      <c r="E23" s="55">
        <v>17.297669656894278</v>
      </c>
      <c r="F23" s="55">
        <v>0.56551675356277042</v>
      </c>
      <c r="G23" s="69">
        <v>11.496189969999977</v>
      </c>
      <c r="H23" s="70">
        <v>15.238524770000001</v>
      </c>
      <c r="I23" s="55">
        <v>32.552826717076535</v>
      </c>
      <c r="J23" s="55">
        <v>1.1867512934965379</v>
      </c>
      <c r="K23" s="29"/>
    </row>
    <row r="24" spans="1:11" x14ac:dyDescent="0.2">
      <c r="A24" s="6"/>
      <c r="B24" s="1" t="s">
        <v>260</v>
      </c>
      <c r="C24" s="69">
        <v>29.133662810000054</v>
      </c>
      <c r="D24" s="70">
        <v>27.046027509999956</v>
      </c>
      <c r="E24" s="55">
        <v>-7.1657151852650758</v>
      </c>
      <c r="F24" s="55">
        <v>0.36648351441337146</v>
      </c>
      <c r="G24" s="69">
        <v>2.8771227700000006</v>
      </c>
      <c r="H24" s="70">
        <v>2.7621026900000012</v>
      </c>
      <c r="I24" s="55">
        <v>-3.9977466794021921</v>
      </c>
      <c r="J24" s="55">
        <v>0.21510802322420403</v>
      </c>
      <c r="K24" s="29"/>
    </row>
    <row r="25" spans="1:11" x14ac:dyDescent="0.2">
      <c r="A25" s="6"/>
      <c r="B25" s="1" t="s">
        <v>261</v>
      </c>
      <c r="C25" s="69">
        <v>29.571056920000071</v>
      </c>
      <c r="D25" s="70">
        <v>19.039859520000007</v>
      </c>
      <c r="E25" s="55">
        <v>-35.61319241476756</v>
      </c>
      <c r="F25" s="55">
        <v>0.25799702482172404</v>
      </c>
      <c r="G25" s="69">
        <v>2.6802609300000002</v>
      </c>
      <c r="H25" s="70">
        <v>2.5734108399999998</v>
      </c>
      <c r="I25" s="55">
        <v>-3.9865555179360967</v>
      </c>
      <c r="J25" s="55">
        <v>0.2004130117031015</v>
      </c>
      <c r="K25" s="29"/>
    </row>
    <row r="26" spans="1:11" x14ac:dyDescent="0.2">
      <c r="A26" s="6"/>
      <c r="B26" s="1" t="s">
        <v>262</v>
      </c>
      <c r="C26" s="69">
        <v>13.447733739999995</v>
      </c>
      <c r="D26" s="70">
        <v>16.378310909999986</v>
      </c>
      <c r="E26" s="55">
        <v>21.792349749482696</v>
      </c>
      <c r="F26" s="55">
        <v>0.22193207265770723</v>
      </c>
      <c r="G26" s="69">
        <v>0.67151571999999982</v>
      </c>
      <c r="H26" s="70">
        <v>1.8402712999999997</v>
      </c>
      <c r="I26" s="55">
        <v>174.04738938948447</v>
      </c>
      <c r="J26" s="55">
        <v>0.14331730785115593</v>
      </c>
      <c r="K26" s="29"/>
    </row>
    <row r="27" spans="1:11" x14ac:dyDescent="0.2">
      <c r="A27" s="6"/>
      <c r="B27" s="1" t="s">
        <v>263</v>
      </c>
      <c r="C27" s="69">
        <v>9.3490854999999975</v>
      </c>
      <c r="D27" s="70">
        <v>10.946082950000001</v>
      </c>
      <c r="E27" s="55">
        <v>17.081857364551901</v>
      </c>
      <c r="F27" s="55">
        <v>0.14832340709159808</v>
      </c>
      <c r="G27" s="69">
        <v>0.94345214999999993</v>
      </c>
      <c r="H27" s="70">
        <v>1.8849948700000003</v>
      </c>
      <c r="I27" s="55">
        <v>99.797612417333553</v>
      </c>
      <c r="J27" s="55">
        <v>0.14680030606445893</v>
      </c>
      <c r="K27" s="29"/>
    </row>
    <row r="28" spans="1:11" x14ac:dyDescent="0.2">
      <c r="A28" s="6"/>
      <c r="B28" s="1" t="s">
        <v>264</v>
      </c>
      <c r="C28" s="69">
        <v>7.8355296799999934</v>
      </c>
      <c r="D28" s="70">
        <v>8.7818090200000043</v>
      </c>
      <c r="E28" s="55">
        <v>12.076775644349436</v>
      </c>
      <c r="F28" s="55">
        <v>0.1189967077925468</v>
      </c>
      <c r="G28" s="69">
        <v>1.2081174099999996</v>
      </c>
      <c r="H28" s="70">
        <v>1.42560124</v>
      </c>
      <c r="I28" s="55">
        <v>18.001878641911183</v>
      </c>
      <c r="J28" s="55">
        <v>0.11102348430151014</v>
      </c>
      <c r="K28" s="29"/>
    </row>
    <row r="29" spans="1:11" x14ac:dyDescent="0.2">
      <c r="A29" s="6"/>
      <c r="B29" s="1" t="s">
        <v>265</v>
      </c>
      <c r="C29" s="69">
        <v>6.6061315200000008</v>
      </c>
      <c r="D29" s="70">
        <v>8.1633215900000007</v>
      </c>
      <c r="E29" s="55">
        <v>23.571890224795268</v>
      </c>
      <c r="F29" s="55">
        <v>0.11061597805753902</v>
      </c>
      <c r="G29" s="69">
        <v>0.15158500000000005</v>
      </c>
      <c r="H29" s="70">
        <v>0.39713388999999999</v>
      </c>
      <c r="I29" s="55">
        <v>161.98759112049336</v>
      </c>
      <c r="J29" s="55">
        <v>3.0928135417455621E-2</v>
      </c>
      <c r="K29" s="29"/>
    </row>
    <row r="30" spans="1:11" x14ac:dyDescent="0.2">
      <c r="A30" s="6"/>
      <c r="B30" s="1" t="s">
        <v>266</v>
      </c>
      <c r="C30" s="69">
        <v>10.032904869999976</v>
      </c>
      <c r="D30" s="70">
        <v>5.6818963699999978</v>
      </c>
      <c r="E30" s="55">
        <v>-43.367385182831782</v>
      </c>
      <c r="F30" s="55">
        <v>7.6991763372283153E-2</v>
      </c>
      <c r="G30" s="69">
        <v>1.0127107899999999</v>
      </c>
      <c r="H30" s="70">
        <v>0.47854749000000008</v>
      </c>
      <c r="I30" s="55">
        <v>-52.745888093085277</v>
      </c>
      <c r="J30" s="55">
        <v>3.7268492936736002E-2</v>
      </c>
      <c r="K30" s="29"/>
    </row>
    <row r="31" spans="1:11" x14ac:dyDescent="0.2">
      <c r="A31" s="6"/>
      <c r="B31" s="1" t="s">
        <v>267</v>
      </c>
      <c r="C31" s="69">
        <v>6.5084979300000034</v>
      </c>
      <c r="D31" s="70">
        <v>4.6665533400000028</v>
      </c>
      <c r="E31" s="55">
        <v>-28.300609600101691</v>
      </c>
      <c r="F31" s="55">
        <v>6.3233495847341184E-2</v>
      </c>
      <c r="G31" s="69">
        <v>0.77320889999999998</v>
      </c>
      <c r="H31" s="70">
        <v>0.78209472999999952</v>
      </c>
      <c r="I31" s="55">
        <v>1.1492146559616057</v>
      </c>
      <c r="J31" s="55">
        <v>6.0908253684213091E-2</v>
      </c>
      <c r="K31" s="29"/>
    </row>
    <row r="32" spans="1:11" x14ac:dyDescent="0.2">
      <c r="A32" s="6"/>
      <c r="B32" s="1" t="s">
        <v>268</v>
      </c>
      <c r="C32" s="69">
        <v>4.6827072800000016</v>
      </c>
      <c r="D32" s="70">
        <v>3.4899450499999976</v>
      </c>
      <c r="E32" s="55">
        <v>-25.471637637789811</v>
      </c>
      <c r="F32" s="55">
        <v>4.7290025367335377E-2</v>
      </c>
      <c r="G32" s="69">
        <v>0.6522521</v>
      </c>
      <c r="H32" s="70">
        <v>0.62367717999999994</v>
      </c>
      <c r="I32" s="55">
        <v>-4.3809625143407027</v>
      </c>
      <c r="J32" s="55">
        <v>4.8570954948762603E-2</v>
      </c>
      <c r="K32" s="29"/>
    </row>
    <row r="33" spans="1:13" x14ac:dyDescent="0.2">
      <c r="A33" s="6"/>
      <c r="B33" s="1" t="s">
        <v>269</v>
      </c>
      <c r="C33" s="69">
        <v>2.4891604299999983</v>
      </c>
      <c r="D33" s="70">
        <v>3.2940215499999996</v>
      </c>
      <c r="E33" s="55">
        <v>32.334642247225574</v>
      </c>
      <c r="F33" s="55">
        <v>4.4635190648646315E-2</v>
      </c>
      <c r="G33" s="69">
        <v>0.57036598999999955</v>
      </c>
      <c r="H33" s="70">
        <v>0.63228525999999963</v>
      </c>
      <c r="I33" s="55">
        <v>10.856059282216336</v>
      </c>
      <c r="J33" s="55">
        <v>4.9241338088122179E-2</v>
      </c>
      <c r="K33" s="29"/>
    </row>
    <row r="34" spans="1:13" x14ac:dyDescent="0.2">
      <c r="A34" s="6"/>
      <c r="B34" s="1" t="s">
        <v>270</v>
      </c>
      <c r="C34" s="69">
        <v>3.0067569399999989</v>
      </c>
      <c r="D34" s="70">
        <v>3.1735052899999965</v>
      </c>
      <c r="E34" s="55">
        <v>5.5457874822431696</v>
      </c>
      <c r="F34" s="55">
        <v>4.3002151471546228E-2</v>
      </c>
      <c r="G34" s="69">
        <v>0.41044159000000002</v>
      </c>
      <c r="H34" s="70">
        <v>0.68567403999999932</v>
      </c>
      <c r="I34" s="55">
        <v>67.057641502655542</v>
      </c>
      <c r="J34" s="55">
        <v>5.3399168631400012E-2</v>
      </c>
      <c r="K34" s="29"/>
    </row>
    <row r="35" spans="1:13" x14ac:dyDescent="0.2">
      <c r="A35" s="6"/>
      <c r="B35" s="1" t="s">
        <v>271</v>
      </c>
      <c r="C35" s="69">
        <v>3.8579735500000005</v>
      </c>
      <c r="D35" s="70">
        <v>1.9414075599999991</v>
      </c>
      <c r="E35" s="55">
        <v>-49.678048985068891</v>
      </c>
      <c r="F35" s="55">
        <v>2.6306778887746875E-2</v>
      </c>
      <c r="G35" s="69">
        <v>0.17576204999999998</v>
      </c>
      <c r="H35" s="70">
        <v>0.35141787000000008</v>
      </c>
      <c r="I35" s="55">
        <v>99.939560331709899</v>
      </c>
      <c r="J35" s="55">
        <v>2.7367846827360459E-2</v>
      </c>
      <c r="K35" s="29"/>
    </row>
    <row r="36" spans="1:13" x14ac:dyDescent="0.2">
      <c r="A36" s="6"/>
      <c r="B36" s="1" t="s">
        <v>272</v>
      </c>
      <c r="C36" s="69">
        <v>0.77324073000000004</v>
      </c>
      <c r="D36" s="70">
        <v>1.4154803899999999</v>
      </c>
      <c r="E36" s="55">
        <v>83.058177755328515</v>
      </c>
      <c r="F36" s="55">
        <v>1.918027435706067E-2</v>
      </c>
      <c r="G36" s="69">
        <v>0.11204345000000002</v>
      </c>
      <c r="H36" s="70">
        <v>0.52837252999999995</v>
      </c>
      <c r="I36" s="55">
        <v>371.57824040584239</v>
      </c>
      <c r="J36" s="55">
        <v>4.1148785259056159E-2</v>
      </c>
      <c r="K36" s="29"/>
    </row>
    <row r="37" spans="1:13" x14ac:dyDescent="0.2">
      <c r="A37" s="6"/>
      <c r="B37" s="1" t="s">
        <v>273</v>
      </c>
      <c r="C37" s="69">
        <v>2.3533190199999998</v>
      </c>
      <c r="D37" s="70">
        <v>1.2592643699999997</v>
      </c>
      <c r="E37" s="55">
        <v>-46.489857121029011</v>
      </c>
      <c r="F37" s="55">
        <v>1.706349044134137E-2</v>
      </c>
      <c r="G37" s="69">
        <v>3.1161830000000001E-2</v>
      </c>
      <c r="H37" s="70">
        <v>8.5577600000000011E-3</v>
      </c>
      <c r="I37" s="55">
        <v>-72.537684725191042</v>
      </c>
      <c r="J37" s="55">
        <v>6.664643003650105E-4</v>
      </c>
      <c r="K37" s="29"/>
    </row>
    <row r="38" spans="1:13" x14ac:dyDescent="0.2">
      <c r="A38" s="6"/>
      <c r="B38" s="1" t="s">
        <v>274</v>
      </c>
      <c r="C38" s="69">
        <v>1.0443290999999999</v>
      </c>
      <c r="D38" s="70">
        <v>0.44494338</v>
      </c>
      <c r="E38" s="55">
        <v>-57.394332878400114</v>
      </c>
      <c r="F38" s="55">
        <v>6.0291447073723865E-3</v>
      </c>
      <c r="G38" s="69">
        <v>8.7752690000000008E-2</v>
      </c>
      <c r="H38" s="70">
        <v>5.2337419999999996E-2</v>
      </c>
      <c r="I38" s="55">
        <v>-40.358044864493628</v>
      </c>
      <c r="J38" s="55">
        <v>4.0759523523924137E-3</v>
      </c>
      <c r="K38" s="29"/>
    </row>
    <row r="39" spans="1:13" x14ac:dyDescent="0.2">
      <c r="A39" s="6"/>
      <c r="B39" s="1" t="s">
        <v>275</v>
      </c>
      <c r="C39" s="69">
        <v>0.37362125000000002</v>
      </c>
      <c r="D39" s="70">
        <v>0.28785265000000004</v>
      </c>
      <c r="E39" s="55">
        <v>-22.956028330829682</v>
      </c>
      <c r="F39" s="55">
        <v>3.9005081528589464E-3</v>
      </c>
      <c r="G39" s="69">
        <v>5.8464410000000001E-2</v>
      </c>
      <c r="H39" s="70">
        <v>2.9205999999999998E-3</v>
      </c>
      <c r="I39" s="55">
        <v>-95.004482214051251</v>
      </c>
      <c r="J39" s="55">
        <v>2.2745153353752028E-4</v>
      </c>
      <c r="K39" s="29"/>
    </row>
    <row r="40" spans="1:13" x14ac:dyDescent="0.2">
      <c r="A40" s="6"/>
      <c r="B40" s="1" t="s">
        <v>276</v>
      </c>
      <c r="C40" s="69">
        <v>0.35315396000000004</v>
      </c>
      <c r="D40" s="70">
        <v>0.25347253999999997</v>
      </c>
      <c r="E40" s="55">
        <v>-28.226051889663097</v>
      </c>
      <c r="F40" s="55">
        <v>3.4346451519409846E-3</v>
      </c>
      <c r="G40" s="69">
        <v>0</v>
      </c>
      <c r="H40" s="70">
        <v>3.2787820000000002E-2</v>
      </c>
      <c r="I40" s="55" t="s">
        <v>277</v>
      </c>
      <c r="J40" s="55">
        <v>2.5534615970527214E-3</v>
      </c>
      <c r="K40" s="29"/>
    </row>
    <row r="41" spans="1:13" x14ac:dyDescent="0.2">
      <c r="A41" s="6"/>
      <c r="B41" s="1" t="s">
        <v>278</v>
      </c>
      <c r="C41" s="69">
        <v>0</v>
      </c>
      <c r="D41" s="70">
        <v>9.5323869999999991E-2</v>
      </c>
      <c r="E41" s="55" t="s">
        <v>277</v>
      </c>
      <c r="F41" s="55">
        <v>1.2916731254586896E-3</v>
      </c>
      <c r="G41" s="69">
        <v>0</v>
      </c>
      <c r="H41" s="70">
        <v>0</v>
      </c>
      <c r="I41" s="55" t="s">
        <v>277</v>
      </c>
      <c r="J41" s="55">
        <v>0</v>
      </c>
      <c r="K41" s="29"/>
    </row>
    <row r="42" spans="1:13" x14ac:dyDescent="0.2">
      <c r="A42" s="6"/>
      <c r="B42" s="1" t="s">
        <v>279</v>
      </c>
      <c r="C42" s="69">
        <v>5.0994120000000004E-2</v>
      </c>
      <c r="D42" s="70">
        <v>8.3285539999999991E-2</v>
      </c>
      <c r="E42" s="55">
        <v>63.323810666798423</v>
      </c>
      <c r="F42" s="55">
        <v>1.128549373386904E-3</v>
      </c>
      <c r="G42" s="69">
        <v>0</v>
      </c>
      <c r="H42" s="70">
        <v>0</v>
      </c>
      <c r="I42" s="55" t="s">
        <v>277</v>
      </c>
      <c r="J42" s="55">
        <v>0</v>
      </c>
      <c r="K42" s="29"/>
    </row>
    <row r="43" spans="1:13" x14ac:dyDescent="0.2">
      <c r="A43" s="6"/>
      <c r="B43" s="1" t="s">
        <v>2</v>
      </c>
      <c r="C43" s="69">
        <v>0.91828251999999999</v>
      </c>
      <c r="D43" s="70">
        <v>4.2231900000000003E-2</v>
      </c>
      <c r="E43" s="55">
        <v>-95.400990536115188</v>
      </c>
      <c r="F43" s="55">
        <v>5.7225761256922154E-4</v>
      </c>
      <c r="G43" s="69">
        <v>0.10285683999999998</v>
      </c>
      <c r="H43" s="70">
        <v>0</v>
      </c>
      <c r="I43" s="55" t="s">
        <v>277</v>
      </c>
      <c r="J43" s="55">
        <v>0</v>
      </c>
      <c r="K43" s="29"/>
    </row>
    <row r="44" spans="1:13" ht="13.1" x14ac:dyDescent="0.25">
      <c r="A44" s="6"/>
      <c r="B44" s="1"/>
      <c r="C44" s="22"/>
      <c r="D44" s="22"/>
      <c r="E44" s="22"/>
      <c r="F44" s="71"/>
      <c r="G44" s="71"/>
      <c r="H44" s="71"/>
      <c r="I44" s="54"/>
      <c r="J44" s="54"/>
      <c r="K44" s="29"/>
      <c r="M44" s="5" t="s">
        <v>277</v>
      </c>
    </row>
    <row r="45" spans="1:13" ht="26.2" customHeight="1" x14ac:dyDescent="0.2">
      <c r="A45" s="24"/>
      <c r="B45" s="166" t="s">
        <v>167</v>
      </c>
      <c r="C45" s="166"/>
      <c r="D45" s="25"/>
      <c r="E45" s="25"/>
      <c r="F45" s="25"/>
      <c r="G45" s="25"/>
      <c r="H45" s="25"/>
      <c r="I45" s="25"/>
      <c r="J45" s="25"/>
      <c r="K45" s="26"/>
    </row>
    <row r="46" spans="1:13" ht="26.2" customHeight="1" x14ac:dyDescent="0.2">
      <c r="B46" s="36"/>
      <c r="C46" s="36"/>
      <c r="D46" s="36"/>
      <c r="E46" s="36"/>
    </row>
    <row r="47" spans="1:13" x14ac:dyDescent="0.2">
      <c r="B47" s="36"/>
      <c r="C47" s="36"/>
      <c r="D47" s="36"/>
      <c r="E47" s="36"/>
    </row>
  </sheetData>
  <sortState ref="B14:J45">
    <sortCondition descending="1" ref="J14:J45"/>
  </sortState>
  <mergeCells count="9">
    <mergeCell ref="B45:C45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34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published="0">
    <tabColor theme="3"/>
  </sheetPr>
  <dimension ref="A1:K47"/>
  <sheetViews>
    <sheetView zoomScaleNormal="100" zoomScaleSheetLayoutView="50" workbookViewId="0"/>
  </sheetViews>
  <sheetFormatPr baseColWidth="10" defaultColWidth="11.5546875" defaultRowHeight="12.45" x14ac:dyDescent="0.2"/>
  <cols>
    <col min="1" max="1" width="3.109375" style="40" customWidth="1"/>
    <col min="2" max="2" width="26" style="40" customWidth="1"/>
    <col min="3" max="3" width="14.88671875" style="40" customWidth="1"/>
    <col min="4" max="4" width="14.44140625" style="40" customWidth="1"/>
    <col min="5" max="5" width="15" style="40" customWidth="1"/>
    <col min="6" max="6" width="2.88671875" style="40" customWidth="1"/>
    <col min="7" max="7" width="13.5546875" style="40" customWidth="1"/>
    <col min="8" max="8" width="15" style="40" customWidth="1"/>
    <col min="9" max="9" width="10.44140625" style="40" customWidth="1"/>
    <col min="10" max="10" width="12" style="40" customWidth="1"/>
    <col min="11" max="11" width="2.44140625" style="40" customWidth="1"/>
    <col min="12" max="13" width="11.5546875" style="40"/>
    <col min="14" max="14" width="21.44140625" style="40" customWidth="1"/>
    <col min="15" max="16384" width="11.5546875" style="40"/>
  </cols>
  <sheetData>
    <row r="1" spans="1:11" x14ac:dyDescent="0.2">
      <c r="A1" s="59"/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1" x14ac:dyDescent="0.2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x14ac:dyDescent="0.2">
      <c r="A3" s="44"/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x14ac:dyDescent="0.2">
      <c r="A4" s="44"/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1" x14ac:dyDescent="0.2">
      <c r="A5" s="44"/>
      <c r="B5" s="45"/>
      <c r="C5" s="45"/>
      <c r="D5" s="45"/>
      <c r="E5" s="45"/>
      <c r="F5" s="45"/>
      <c r="G5" s="45"/>
      <c r="H5" s="45"/>
      <c r="I5" s="45"/>
      <c r="J5" s="45"/>
      <c r="K5" s="46"/>
    </row>
    <row r="6" spans="1:11" ht="48.8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6"/>
    </row>
    <row r="7" spans="1:11" ht="13.1" x14ac:dyDescent="0.25">
      <c r="A7" s="44"/>
      <c r="B7" s="45"/>
      <c r="C7" s="162" t="s">
        <v>146</v>
      </c>
      <c r="D7" s="162"/>
      <c r="E7" s="162"/>
      <c r="F7" s="162"/>
      <c r="G7" s="162"/>
      <c r="H7" s="162"/>
      <c r="I7" s="162"/>
      <c r="J7" s="162"/>
      <c r="K7" s="46"/>
    </row>
    <row r="8" spans="1:11" ht="13.1" x14ac:dyDescent="0.25">
      <c r="A8" s="44"/>
      <c r="B8" s="45"/>
      <c r="C8" s="162" t="s">
        <v>147</v>
      </c>
      <c r="D8" s="162"/>
      <c r="E8" s="162"/>
      <c r="F8" s="162"/>
      <c r="G8" s="162"/>
      <c r="H8" s="162"/>
      <c r="I8" s="162"/>
      <c r="J8" s="162"/>
      <c r="K8" s="46"/>
    </row>
    <row r="9" spans="1:11" ht="13.1" x14ac:dyDescent="0.25">
      <c r="A9" s="44"/>
      <c r="B9" s="45"/>
      <c r="C9" s="12"/>
      <c r="D9" s="47"/>
      <c r="E9" s="12"/>
      <c r="F9" s="12"/>
      <c r="G9" s="12"/>
      <c r="H9" s="12"/>
      <c r="I9" s="12"/>
      <c r="J9" s="7"/>
      <c r="K9" s="46"/>
    </row>
    <row r="10" spans="1:11" ht="13.1" x14ac:dyDescent="0.25">
      <c r="A10" s="44"/>
      <c r="B10" s="45"/>
      <c r="C10" s="157" t="s">
        <v>185</v>
      </c>
      <c r="D10" s="157"/>
      <c r="E10" s="157"/>
      <c r="F10" s="170"/>
      <c r="G10" s="157" t="s">
        <v>186</v>
      </c>
      <c r="H10" s="157"/>
      <c r="I10" s="157"/>
      <c r="J10" s="170" t="s">
        <v>175</v>
      </c>
      <c r="K10" s="46"/>
    </row>
    <row r="11" spans="1:11" ht="13.6" customHeight="1" x14ac:dyDescent="0.25">
      <c r="A11" s="44"/>
      <c r="B11" s="45"/>
      <c r="C11" s="12" t="s">
        <v>143</v>
      </c>
      <c r="D11" s="12" t="s">
        <v>144</v>
      </c>
      <c r="E11" s="12" t="s">
        <v>145</v>
      </c>
      <c r="F11" s="170"/>
      <c r="G11" s="12" t="s">
        <v>143</v>
      </c>
      <c r="H11" s="12" t="s">
        <v>144</v>
      </c>
      <c r="I11" s="12" t="s">
        <v>145</v>
      </c>
      <c r="J11" s="170"/>
      <c r="K11" s="46"/>
    </row>
    <row r="12" spans="1:11" x14ac:dyDescent="0.2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6"/>
    </row>
    <row r="13" spans="1:11" ht="13.1" x14ac:dyDescent="0.25">
      <c r="A13" s="44"/>
      <c r="B13" s="49" t="s">
        <v>150</v>
      </c>
      <c r="C13" s="50">
        <v>2254.479507540028</v>
      </c>
      <c r="D13" s="50">
        <v>17749.43516337049</v>
      </c>
      <c r="E13" s="50">
        <v>-15494.955655830461</v>
      </c>
      <c r="F13" s="51"/>
      <c r="G13" s="50">
        <v>2871.6084709799175</v>
      </c>
      <c r="H13" s="50">
        <v>17292.382572550159</v>
      </c>
      <c r="I13" s="50">
        <v>-14420.774101570241</v>
      </c>
      <c r="J13" s="52">
        <v>6.9324596863626802</v>
      </c>
      <c r="K13" s="46"/>
    </row>
    <row r="14" spans="1:11" x14ac:dyDescent="0.2">
      <c r="A14" s="44"/>
      <c r="B14" s="1" t="s">
        <v>220</v>
      </c>
      <c r="C14" s="53">
        <v>14.443520750000006</v>
      </c>
      <c r="D14" s="53">
        <v>3635.5500773000558</v>
      </c>
      <c r="E14" s="53">
        <v>-3621.1065565500558</v>
      </c>
      <c r="F14" s="54"/>
      <c r="G14" s="53">
        <v>98.087107079999981</v>
      </c>
      <c r="H14" s="53">
        <v>3744.6624318599202</v>
      </c>
      <c r="I14" s="53">
        <v>-3646.5753247799203</v>
      </c>
      <c r="J14" s="55">
        <v>-0.70334213677847313</v>
      </c>
      <c r="K14" s="46"/>
    </row>
    <row r="15" spans="1:11" x14ac:dyDescent="0.2">
      <c r="A15" s="44"/>
      <c r="B15" s="1" t="s">
        <v>221</v>
      </c>
      <c r="C15" s="53">
        <v>900.98940972999776</v>
      </c>
      <c r="D15" s="53">
        <v>4676.379448499968</v>
      </c>
      <c r="E15" s="53">
        <v>-3775.3900387699696</v>
      </c>
      <c r="F15" s="54"/>
      <c r="G15" s="53">
        <v>1117.6533893700182</v>
      </c>
      <c r="H15" s="53">
        <v>4337.6136523099567</v>
      </c>
      <c r="I15" s="53">
        <v>-3219.9602629399387</v>
      </c>
      <c r="J15" s="55">
        <v>14.711851494183392</v>
      </c>
      <c r="K15" s="46"/>
    </row>
    <row r="16" spans="1:11" x14ac:dyDescent="0.2">
      <c r="A16" s="44"/>
      <c r="B16" s="1" t="s">
        <v>222</v>
      </c>
      <c r="C16" s="53">
        <v>122.92379475</v>
      </c>
      <c r="D16" s="53">
        <v>1100.8483580999939</v>
      </c>
      <c r="E16" s="53">
        <v>-977.92456334999395</v>
      </c>
      <c r="F16" s="54"/>
      <c r="G16" s="53">
        <v>128.74265216000049</v>
      </c>
      <c r="H16" s="53">
        <v>1118.5495741400009</v>
      </c>
      <c r="I16" s="53">
        <v>-989.80692198000042</v>
      </c>
      <c r="J16" s="55">
        <v>-1.21505881694004</v>
      </c>
      <c r="K16" s="46"/>
    </row>
    <row r="17" spans="1:11" x14ac:dyDescent="0.2">
      <c r="A17" s="44"/>
      <c r="B17" s="1" t="s">
        <v>223</v>
      </c>
      <c r="C17" s="53">
        <v>41.432527329999999</v>
      </c>
      <c r="D17" s="53">
        <v>1196.0514223500086</v>
      </c>
      <c r="E17" s="53">
        <v>-1154.6188950200083</v>
      </c>
      <c r="F17" s="54"/>
      <c r="G17" s="53">
        <v>59.985664230000062</v>
      </c>
      <c r="H17" s="53">
        <v>878.22637923999571</v>
      </c>
      <c r="I17" s="53">
        <v>-818.24071500999548</v>
      </c>
      <c r="J17" s="55">
        <v>29.133264790732849</v>
      </c>
      <c r="K17" s="46"/>
    </row>
    <row r="18" spans="1:11" x14ac:dyDescent="0.2">
      <c r="A18" s="44"/>
      <c r="B18" s="1" t="s">
        <v>224</v>
      </c>
      <c r="C18" s="53">
        <v>34.099442479999979</v>
      </c>
      <c r="D18" s="53">
        <v>811.19895795000218</v>
      </c>
      <c r="E18" s="53">
        <v>-777.0995154700023</v>
      </c>
      <c r="F18" s="54"/>
      <c r="G18" s="53">
        <v>40.46834883999999</v>
      </c>
      <c r="H18" s="53">
        <v>766.6480439500026</v>
      </c>
      <c r="I18" s="53">
        <v>-726.17969511000251</v>
      </c>
      <c r="J18" s="55">
        <v>6.5525482060302949</v>
      </c>
      <c r="K18" s="46"/>
    </row>
    <row r="19" spans="1:11" x14ac:dyDescent="0.2">
      <c r="A19" s="44"/>
      <c r="B19" s="1" t="s">
        <v>225</v>
      </c>
      <c r="C19" s="53">
        <v>7.1560705199999957</v>
      </c>
      <c r="D19" s="53">
        <v>460.00428892000144</v>
      </c>
      <c r="E19" s="53">
        <v>-452.84821840000149</v>
      </c>
      <c r="F19" s="54"/>
      <c r="G19" s="53">
        <v>16.41498910999999</v>
      </c>
      <c r="H19" s="53">
        <v>563.57433676000107</v>
      </c>
      <c r="I19" s="53">
        <v>-547.15934765000122</v>
      </c>
      <c r="J19" s="55">
        <v>-20.826211833894103</v>
      </c>
      <c r="K19" s="46"/>
    </row>
    <row r="20" spans="1:11" x14ac:dyDescent="0.2">
      <c r="A20" s="44"/>
      <c r="B20" s="1" t="s">
        <v>226</v>
      </c>
      <c r="C20" s="53">
        <v>45.090767210000188</v>
      </c>
      <c r="D20" s="53">
        <v>407.17518890999855</v>
      </c>
      <c r="E20" s="53">
        <v>-362.08442169999836</v>
      </c>
      <c r="F20" s="54"/>
      <c r="G20" s="53">
        <v>34.282147540000004</v>
      </c>
      <c r="H20" s="53">
        <v>412.74541136000431</v>
      </c>
      <c r="I20" s="53">
        <v>-378.46326382000433</v>
      </c>
      <c r="J20" s="55">
        <v>-4.5234871036723412</v>
      </c>
      <c r="K20" s="46"/>
    </row>
    <row r="21" spans="1:11" x14ac:dyDescent="0.2">
      <c r="A21" s="44"/>
      <c r="B21" s="1" t="s">
        <v>227</v>
      </c>
      <c r="C21" s="53">
        <v>1.5184563400000002</v>
      </c>
      <c r="D21" s="53">
        <v>328.77984870000063</v>
      </c>
      <c r="E21" s="53">
        <v>-327.26139236000063</v>
      </c>
      <c r="F21" s="54"/>
      <c r="G21" s="53">
        <v>2.75052743</v>
      </c>
      <c r="H21" s="53">
        <v>362.05129901999754</v>
      </c>
      <c r="I21" s="53">
        <v>-359.3007715899974</v>
      </c>
      <c r="J21" s="55">
        <v>-9.7901493967709428</v>
      </c>
      <c r="K21" s="46"/>
    </row>
    <row r="22" spans="1:11" x14ac:dyDescent="0.2">
      <c r="A22" s="44"/>
      <c r="B22" s="1" t="s">
        <v>228</v>
      </c>
      <c r="C22" s="53">
        <v>17.313045869999989</v>
      </c>
      <c r="D22" s="53">
        <v>304.79649171000091</v>
      </c>
      <c r="E22" s="53">
        <v>-287.48344584000091</v>
      </c>
      <c r="F22" s="54"/>
      <c r="G22" s="53">
        <v>12.001045669999993</v>
      </c>
      <c r="H22" s="53">
        <v>359.95674832999993</v>
      </c>
      <c r="I22" s="53">
        <v>-347.95570265999993</v>
      </c>
      <c r="J22" s="55">
        <v>-21.035039650128205</v>
      </c>
      <c r="K22" s="46"/>
    </row>
    <row r="23" spans="1:11" x14ac:dyDescent="0.2">
      <c r="A23" s="44"/>
      <c r="B23" s="1" t="s">
        <v>229</v>
      </c>
      <c r="C23" s="53">
        <v>4.3101470199999996</v>
      </c>
      <c r="D23" s="53">
        <v>302.00179926000249</v>
      </c>
      <c r="E23" s="53">
        <v>-297.69165224000244</v>
      </c>
      <c r="F23" s="54"/>
      <c r="G23" s="53">
        <v>28.144458730000014</v>
      </c>
      <c r="H23" s="53">
        <v>367.96228900999529</v>
      </c>
      <c r="I23" s="53">
        <v>-339.81783027999523</v>
      </c>
      <c r="J23" s="55">
        <v>-14.150943677127437</v>
      </c>
      <c r="K23" s="46"/>
    </row>
    <row r="24" spans="1:11" x14ac:dyDescent="0.2">
      <c r="A24" s="44"/>
      <c r="B24" s="1" t="s">
        <v>230</v>
      </c>
      <c r="C24" s="53">
        <v>58.211382159999978</v>
      </c>
      <c r="D24" s="53">
        <v>514.5789573200019</v>
      </c>
      <c r="E24" s="53">
        <v>-456.36757516000193</v>
      </c>
      <c r="F24" s="54"/>
      <c r="G24" s="53">
        <v>33.372924759999982</v>
      </c>
      <c r="H24" s="53">
        <v>336.02575498000039</v>
      </c>
      <c r="I24" s="53">
        <v>-302.6528302200004</v>
      </c>
      <c r="J24" s="55">
        <v>33.682223125976762</v>
      </c>
      <c r="K24" s="46"/>
    </row>
    <row r="25" spans="1:11" x14ac:dyDescent="0.2">
      <c r="A25" s="44"/>
      <c r="B25" s="1" t="s">
        <v>231</v>
      </c>
      <c r="C25" s="53">
        <v>42.441080810000123</v>
      </c>
      <c r="D25" s="53">
        <v>227.09393960000028</v>
      </c>
      <c r="E25" s="53">
        <v>-184.65285879000018</v>
      </c>
      <c r="F25" s="54"/>
      <c r="G25" s="53">
        <v>57.177659180000106</v>
      </c>
      <c r="H25" s="53">
        <v>243.12085320999947</v>
      </c>
      <c r="I25" s="53">
        <v>-185.9431940299994</v>
      </c>
      <c r="J25" s="55">
        <v>-0.69878974441803798</v>
      </c>
      <c r="K25" s="46"/>
    </row>
    <row r="26" spans="1:11" x14ac:dyDescent="0.2">
      <c r="A26" s="44"/>
      <c r="B26" s="1" t="s">
        <v>232</v>
      </c>
      <c r="C26" s="53">
        <v>1.6609403499999993</v>
      </c>
      <c r="D26" s="53">
        <v>192.95326850000004</v>
      </c>
      <c r="E26" s="53">
        <v>-191.29232815000003</v>
      </c>
      <c r="F26" s="54"/>
      <c r="G26" s="53">
        <v>3.6262107500000016</v>
      </c>
      <c r="H26" s="53">
        <v>187.06554478000012</v>
      </c>
      <c r="I26" s="53">
        <v>-183.43933403000011</v>
      </c>
      <c r="J26" s="55">
        <v>4.1052321313388322</v>
      </c>
      <c r="K26" s="46"/>
    </row>
    <row r="27" spans="1:11" x14ac:dyDescent="0.2">
      <c r="A27" s="44"/>
      <c r="B27" s="1" t="s">
        <v>233</v>
      </c>
      <c r="C27" s="53">
        <v>25.72032898999996</v>
      </c>
      <c r="D27" s="53">
        <v>477.09038875000101</v>
      </c>
      <c r="E27" s="53">
        <v>-451.37005976000114</v>
      </c>
      <c r="F27" s="54"/>
      <c r="G27" s="53">
        <v>116.99504576000018</v>
      </c>
      <c r="H27" s="53">
        <v>297.24397232999848</v>
      </c>
      <c r="I27" s="53">
        <v>-180.24892656999833</v>
      </c>
      <c r="J27" s="55">
        <v>60.066264327359498</v>
      </c>
      <c r="K27" s="46"/>
    </row>
    <row r="28" spans="1:11" x14ac:dyDescent="0.2">
      <c r="A28" s="44"/>
      <c r="B28" s="1" t="s">
        <v>234</v>
      </c>
      <c r="C28" s="53">
        <v>34.950899590000013</v>
      </c>
      <c r="D28" s="53">
        <v>291.52944437000025</v>
      </c>
      <c r="E28" s="53">
        <v>-256.57854478000024</v>
      </c>
      <c r="F28" s="54"/>
      <c r="G28" s="53">
        <v>32.486043620000011</v>
      </c>
      <c r="H28" s="53">
        <v>212.5980429</v>
      </c>
      <c r="I28" s="53">
        <v>-180.11199927999999</v>
      </c>
      <c r="J28" s="55">
        <v>29.802392700280311</v>
      </c>
      <c r="K28" s="46"/>
    </row>
    <row r="29" spans="1:11" x14ac:dyDescent="0.2">
      <c r="A29" s="44"/>
      <c r="B29" s="1" t="s">
        <v>235</v>
      </c>
      <c r="C29" s="53">
        <v>23.422763630000002</v>
      </c>
      <c r="D29" s="53">
        <v>310.28541854000133</v>
      </c>
      <c r="E29" s="53">
        <v>-286.86265491000131</v>
      </c>
      <c r="F29" s="54"/>
      <c r="G29" s="53">
        <v>26.778700840000042</v>
      </c>
      <c r="H29" s="53">
        <v>188.61710539000003</v>
      </c>
      <c r="I29" s="53">
        <v>-161.83840455000001</v>
      </c>
      <c r="J29" s="55">
        <v>43.583313554434511</v>
      </c>
      <c r="K29" s="46"/>
    </row>
    <row r="30" spans="1:11" x14ac:dyDescent="0.2">
      <c r="A30" s="44"/>
      <c r="B30" s="1" t="s">
        <v>236</v>
      </c>
      <c r="C30" s="53">
        <v>24.499521589999997</v>
      </c>
      <c r="D30" s="53">
        <v>168.28567913000012</v>
      </c>
      <c r="E30" s="53">
        <v>-143.78615754000012</v>
      </c>
      <c r="F30" s="54"/>
      <c r="G30" s="53">
        <v>30.289822320000013</v>
      </c>
      <c r="H30" s="53">
        <v>177.9233307800009</v>
      </c>
      <c r="I30" s="53">
        <v>-147.63350846000088</v>
      </c>
      <c r="J30" s="55">
        <v>-2.6757449992572901</v>
      </c>
      <c r="K30" s="46"/>
    </row>
    <row r="31" spans="1:11" x14ac:dyDescent="0.2">
      <c r="A31" s="44"/>
      <c r="B31" s="1" t="s">
        <v>237</v>
      </c>
      <c r="C31" s="53">
        <v>1.1012133700000002</v>
      </c>
      <c r="D31" s="53">
        <v>106.35976018999995</v>
      </c>
      <c r="E31" s="53">
        <v>-105.25854681999996</v>
      </c>
      <c r="F31" s="54"/>
      <c r="G31" s="53">
        <v>0.45669023000000014</v>
      </c>
      <c r="H31" s="53">
        <v>129.12569702999872</v>
      </c>
      <c r="I31" s="53">
        <v>-128.66900679999873</v>
      </c>
      <c r="J31" s="55">
        <v>-22.240911248786666</v>
      </c>
      <c r="K31" s="46"/>
    </row>
    <row r="32" spans="1:11" x14ac:dyDescent="0.2">
      <c r="A32" s="44"/>
      <c r="B32" s="1" t="s">
        <v>238</v>
      </c>
      <c r="C32" s="53">
        <v>1.1547941399999999</v>
      </c>
      <c r="D32" s="53">
        <v>141.28179739000024</v>
      </c>
      <c r="E32" s="53">
        <v>-140.12700325000023</v>
      </c>
      <c r="F32" s="54"/>
      <c r="G32" s="53">
        <v>0.99102871000000015</v>
      </c>
      <c r="H32" s="53">
        <v>122.6235729200002</v>
      </c>
      <c r="I32" s="53">
        <v>-121.63254421000022</v>
      </c>
      <c r="J32" s="55">
        <v>13.19835478605369</v>
      </c>
      <c r="K32" s="46"/>
    </row>
    <row r="33" spans="1:11" x14ac:dyDescent="0.2">
      <c r="A33" s="44"/>
      <c r="B33" s="1" t="s">
        <v>239</v>
      </c>
      <c r="C33" s="53">
        <v>32.540882249999946</v>
      </c>
      <c r="D33" s="53">
        <v>169.00282861999989</v>
      </c>
      <c r="E33" s="53">
        <v>-136.46194636999994</v>
      </c>
      <c r="F33" s="54"/>
      <c r="G33" s="53">
        <v>50.753701820000124</v>
      </c>
      <c r="H33" s="53">
        <v>162.21736487000004</v>
      </c>
      <c r="I33" s="53">
        <v>-111.46366304999989</v>
      </c>
      <c r="J33" s="55">
        <v>18.318867629383096</v>
      </c>
      <c r="K33" s="46"/>
    </row>
    <row r="34" spans="1:11" x14ac:dyDescent="0.2">
      <c r="A34" s="44"/>
      <c r="B34" s="1" t="s">
        <v>240</v>
      </c>
      <c r="C34" s="53">
        <v>2.2918887000000008</v>
      </c>
      <c r="D34" s="53">
        <v>89.600370649999803</v>
      </c>
      <c r="E34" s="53">
        <v>-87.308481949999788</v>
      </c>
      <c r="F34" s="54"/>
      <c r="G34" s="53">
        <v>2.8228297600000003</v>
      </c>
      <c r="H34" s="53">
        <v>111.84907387000004</v>
      </c>
      <c r="I34" s="53">
        <v>-109.02624411000005</v>
      </c>
      <c r="J34" s="55">
        <v>-24.874744898711775</v>
      </c>
      <c r="K34" s="46"/>
    </row>
    <row r="35" spans="1:11" x14ac:dyDescent="0.2">
      <c r="A35" s="44"/>
      <c r="B35" s="1" t="s">
        <v>241</v>
      </c>
      <c r="C35" s="53">
        <v>8.0617868400000017</v>
      </c>
      <c r="D35" s="53">
        <v>77.086899189999983</v>
      </c>
      <c r="E35" s="53">
        <v>-69.025112349999972</v>
      </c>
      <c r="F35" s="54"/>
      <c r="G35" s="53">
        <v>11.603789320000001</v>
      </c>
      <c r="H35" s="53">
        <v>120.27124590000004</v>
      </c>
      <c r="I35" s="53">
        <v>-108.66745658000005</v>
      </c>
      <c r="J35" s="55">
        <v>-57.431770670634897</v>
      </c>
      <c r="K35" s="46"/>
    </row>
    <row r="36" spans="1:11" x14ac:dyDescent="0.2">
      <c r="A36" s="44"/>
      <c r="B36" s="1" t="s">
        <v>242</v>
      </c>
      <c r="C36" s="53">
        <v>60.935710379999954</v>
      </c>
      <c r="D36" s="53">
        <v>167.85940798000047</v>
      </c>
      <c r="E36" s="53">
        <v>-106.92369760000055</v>
      </c>
      <c r="F36" s="54"/>
      <c r="G36" s="53">
        <v>68.856791809999905</v>
      </c>
      <c r="H36" s="53">
        <v>176.25101406999985</v>
      </c>
      <c r="I36" s="53">
        <v>-107.39422225999996</v>
      </c>
      <c r="J36" s="55">
        <v>-0.44005648005145392</v>
      </c>
      <c r="K36" s="46"/>
    </row>
    <row r="37" spans="1:11" x14ac:dyDescent="0.2">
      <c r="A37" s="44"/>
      <c r="B37" s="1" t="s">
        <v>243</v>
      </c>
      <c r="C37" s="53">
        <v>0</v>
      </c>
      <c r="D37" s="53">
        <v>0</v>
      </c>
      <c r="E37" s="53">
        <v>0</v>
      </c>
      <c r="F37" s="54"/>
      <c r="G37" s="53">
        <v>0</v>
      </c>
      <c r="H37" s="53">
        <v>99.17893325</v>
      </c>
      <c r="I37" s="53">
        <v>-99.17893325</v>
      </c>
      <c r="J37" s="55"/>
      <c r="K37" s="46"/>
    </row>
    <row r="38" spans="1:11" x14ac:dyDescent="0.2">
      <c r="A38" s="44"/>
      <c r="B38" s="1" t="s">
        <v>244</v>
      </c>
      <c r="C38" s="53">
        <v>1.3791979499999993</v>
      </c>
      <c r="D38" s="53">
        <v>77.71918282999971</v>
      </c>
      <c r="E38" s="53">
        <v>-76.339984879999719</v>
      </c>
      <c r="F38" s="54"/>
      <c r="G38" s="53">
        <v>3.2247183700000033</v>
      </c>
      <c r="H38" s="53">
        <v>90.142444119999979</v>
      </c>
      <c r="I38" s="53">
        <v>-86.917725749999974</v>
      </c>
      <c r="J38" s="55">
        <v>-13.856095055071883</v>
      </c>
      <c r="K38" s="46"/>
    </row>
    <row r="39" spans="1:11" x14ac:dyDescent="0.2">
      <c r="A39" s="44"/>
      <c r="B39" s="1" t="s">
        <v>245</v>
      </c>
      <c r="C39" s="53">
        <v>0.17041692999999999</v>
      </c>
      <c r="D39" s="53">
        <v>7.7797370000000005E-2</v>
      </c>
      <c r="E39" s="53">
        <v>9.261955999999999E-2</v>
      </c>
      <c r="F39" s="54"/>
      <c r="G39" s="53">
        <v>0.48298363</v>
      </c>
      <c r="H39" s="53">
        <v>84.377108700000008</v>
      </c>
      <c r="I39" s="53">
        <v>-83.89412507000003</v>
      </c>
      <c r="J39" s="55">
        <v>90679.274043193509</v>
      </c>
      <c r="K39" s="46"/>
    </row>
    <row r="40" spans="1:11" x14ac:dyDescent="0.2">
      <c r="A40" s="44"/>
      <c r="B40" s="1" t="s">
        <v>246</v>
      </c>
      <c r="C40" s="53">
        <v>5.8658977699999983</v>
      </c>
      <c r="D40" s="53">
        <v>100.26647457999938</v>
      </c>
      <c r="E40" s="53">
        <v>-94.400576809999379</v>
      </c>
      <c r="F40" s="54"/>
      <c r="G40" s="53">
        <v>4.7401428399999999</v>
      </c>
      <c r="H40" s="53">
        <v>87.478143030000425</v>
      </c>
      <c r="I40" s="53">
        <v>-82.738000190000406</v>
      </c>
      <c r="J40" s="55">
        <v>12.354348897117774</v>
      </c>
      <c r="K40" s="46"/>
    </row>
    <row r="41" spans="1:11" x14ac:dyDescent="0.2">
      <c r="A41" s="44"/>
      <c r="B41" s="1" t="s">
        <v>247</v>
      </c>
      <c r="C41" s="53">
        <v>12.316675539999995</v>
      </c>
      <c r="D41" s="53">
        <v>52.785385699999814</v>
      </c>
      <c r="E41" s="53">
        <v>-40.468710159999823</v>
      </c>
      <c r="F41" s="54"/>
      <c r="G41" s="53">
        <v>11.274098809999996</v>
      </c>
      <c r="H41" s="53">
        <v>77.255697900000001</v>
      </c>
      <c r="I41" s="53">
        <v>-65.981599090000017</v>
      </c>
      <c r="J41" s="55">
        <v>-63.04349416902766</v>
      </c>
      <c r="K41" s="46"/>
    </row>
    <row r="42" spans="1:11" x14ac:dyDescent="0.2">
      <c r="A42" s="44"/>
      <c r="B42" s="1" t="s">
        <v>248</v>
      </c>
      <c r="C42" s="53">
        <v>13.384706780000013</v>
      </c>
      <c r="D42" s="53">
        <v>59.477869779999999</v>
      </c>
      <c r="E42" s="53">
        <v>-46.093162999999983</v>
      </c>
      <c r="F42" s="54"/>
      <c r="G42" s="53">
        <v>16.002810019999977</v>
      </c>
      <c r="H42" s="53">
        <v>81.174336900000043</v>
      </c>
      <c r="I42" s="53">
        <v>-65.171526880000044</v>
      </c>
      <c r="J42" s="55">
        <v>-41.390875865906771</v>
      </c>
      <c r="K42" s="46"/>
    </row>
    <row r="43" spans="1:11" x14ac:dyDescent="0.2">
      <c r="A43" s="44"/>
      <c r="B43" s="1" t="s">
        <v>249</v>
      </c>
      <c r="C43" s="53">
        <v>0</v>
      </c>
      <c r="D43" s="53">
        <v>0</v>
      </c>
      <c r="E43" s="53">
        <v>0</v>
      </c>
      <c r="F43" s="54"/>
      <c r="G43" s="53">
        <v>0</v>
      </c>
      <c r="H43" s="53">
        <v>65.168734880000017</v>
      </c>
      <c r="I43" s="53">
        <v>-65.168734880000017</v>
      </c>
      <c r="J43" s="55"/>
      <c r="K43" s="46"/>
    </row>
    <row r="44" spans="1:11" x14ac:dyDescent="0.2">
      <c r="A44" s="44"/>
      <c r="B44" s="1" t="s">
        <v>2</v>
      </c>
      <c r="C44" s="53">
        <v>715.0922377700299</v>
      </c>
      <c r="D44" s="53">
        <v>1303.314411180454</v>
      </c>
      <c r="E44" s="53">
        <v>-588.22217341042415</v>
      </c>
      <c r="F44" s="54"/>
      <c r="G44" s="53">
        <v>861.14214826989837</v>
      </c>
      <c r="H44" s="53">
        <v>1330.684434760291</v>
      </c>
      <c r="I44" s="53">
        <v>-469.54228649038669</v>
      </c>
      <c r="J44" s="55">
        <v>20.176030806854705</v>
      </c>
      <c r="K44" s="46"/>
    </row>
    <row r="45" spans="1:11" x14ac:dyDescent="0.2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6"/>
    </row>
    <row r="46" spans="1:11" x14ac:dyDescent="0.2">
      <c r="A46" s="44"/>
      <c r="D46" s="45"/>
      <c r="E46" s="45"/>
      <c r="F46" s="45"/>
      <c r="G46" s="45"/>
      <c r="H46" s="45"/>
      <c r="I46" s="45"/>
      <c r="J46" s="45"/>
      <c r="K46" s="46"/>
    </row>
    <row r="47" spans="1:11" ht="28.5" customHeight="1" x14ac:dyDescent="0.2">
      <c r="A47" s="56"/>
      <c r="B47" s="166" t="s">
        <v>167</v>
      </c>
      <c r="C47" s="166"/>
      <c r="D47" s="57"/>
      <c r="E47" s="57"/>
      <c r="F47" s="57"/>
      <c r="G47" s="57"/>
      <c r="H47" s="57"/>
      <c r="I47" s="57"/>
      <c r="J47" s="57"/>
      <c r="K47" s="58"/>
    </row>
  </sheetData>
  <mergeCells count="7">
    <mergeCell ref="B47:C47"/>
    <mergeCell ref="C7:J7"/>
    <mergeCell ref="C8:J8"/>
    <mergeCell ref="C10:E10"/>
    <mergeCell ref="F10:F11"/>
    <mergeCell ref="G10:I10"/>
    <mergeCell ref="J10:J11"/>
  </mergeCells>
  <pageMargins left="0.70866141732283472" right="0.70866141732283472" top="0.74803149606299213" bottom="0.74803149606299213" header="0.31496062992125984" footer="0.31496062992125984"/>
  <pageSetup scale="71" orientation="portrait" r:id="rId1"/>
  <headerFooter>
    <oddFooter>&amp;CPágina 35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published="0">
    <tabColor theme="3"/>
  </sheetPr>
  <dimension ref="A1:K52"/>
  <sheetViews>
    <sheetView zoomScaleNormal="100" zoomScaleSheetLayoutView="50" workbookViewId="0"/>
  </sheetViews>
  <sheetFormatPr baseColWidth="10" defaultColWidth="11.5546875" defaultRowHeight="12.45" x14ac:dyDescent="0.2"/>
  <cols>
    <col min="1" max="1" width="2.6640625" style="40" customWidth="1"/>
    <col min="2" max="2" width="33.88671875" style="40" bestFit="1" customWidth="1"/>
    <col min="3" max="3" width="13.6640625" style="40" customWidth="1"/>
    <col min="4" max="4" width="14.44140625" style="40" customWidth="1"/>
    <col min="5" max="5" width="11.5546875" style="40"/>
    <col min="6" max="6" width="4.33203125" style="40" customWidth="1"/>
    <col min="7" max="7" width="14.44140625" style="40" customWidth="1"/>
    <col min="8" max="8" width="13.44140625" style="40" customWidth="1"/>
    <col min="9" max="9" width="11.5546875" style="40"/>
    <col min="10" max="10" width="14.109375" style="40" customWidth="1"/>
    <col min="11" max="11" width="1" style="40" customWidth="1"/>
    <col min="12" max="16384" width="11.5546875" style="40"/>
  </cols>
  <sheetData>
    <row r="1" spans="1:11" x14ac:dyDescent="0.2">
      <c r="A1" s="37"/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x14ac:dyDescent="0.2">
      <c r="A3" s="41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3"/>
    </row>
    <row r="5" spans="1:11" x14ac:dyDescent="0.2">
      <c r="A5" s="41"/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1" ht="51.0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6"/>
    </row>
    <row r="7" spans="1:11" ht="13.1" x14ac:dyDescent="0.25">
      <c r="A7" s="44"/>
      <c r="B7" s="45"/>
      <c r="C7" s="162" t="s">
        <v>164</v>
      </c>
      <c r="D7" s="162"/>
      <c r="E7" s="162"/>
      <c r="F7" s="162"/>
      <c r="G7" s="162"/>
      <c r="H7" s="162"/>
      <c r="I7" s="162"/>
      <c r="J7" s="162"/>
      <c r="K7" s="46"/>
    </row>
    <row r="8" spans="1:11" ht="13.1" x14ac:dyDescent="0.25">
      <c r="A8" s="44"/>
      <c r="B8" s="45"/>
      <c r="C8" s="162" t="s">
        <v>147</v>
      </c>
      <c r="D8" s="162"/>
      <c r="E8" s="162"/>
      <c r="F8" s="162"/>
      <c r="G8" s="162"/>
      <c r="H8" s="162"/>
      <c r="I8" s="162"/>
      <c r="J8" s="162"/>
      <c r="K8" s="46"/>
    </row>
    <row r="9" spans="1:11" ht="13.1" x14ac:dyDescent="0.25">
      <c r="A9" s="44"/>
      <c r="B9" s="45"/>
      <c r="C9" s="12"/>
      <c r="D9" s="47"/>
      <c r="E9" s="12"/>
      <c r="F9" s="12"/>
      <c r="G9" s="12"/>
      <c r="H9" s="12"/>
      <c r="I9" s="12"/>
      <c r="J9" s="7"/>
      <c r="K9" s="46"/>
    </row>
    <row r="10" spans="1:11" ht="13.1" x14ac:dyDescent="0.25">
      <c r="A10" s="44"/>
      <c r="B10" s="45"/>
      <c r="C10" s="157" t="s">
        <v>185</v>
      </c>
      <c r="D10" s="157"/>
      <c r="E10" s="157"/>
      <c r="F10" s="170"/>
      <c r="G10" s="157" t="s">
        <v>186</v>
      </c>
      <c r="H10" s="157"/>
      <c r="I10" s="157"/>
      <c r="J10" s="170" t="s">
        <v>175</v>
      </c>
      <c r="K10" s="46"/>
    </row>
    <row r="11" spans="1:11" ht="13.1" x14ac:dyDescent="0.25">
      <c r="A11" s="44"/>
      <c r="B11" s="45"/>
      <c r="C11" s="48" t="s">
        <v>143</v>
      </c>
      <c r="D11" s="12" t="s">
        <v>144</v>
      </c>
      <c r="E11" s="12" t="s">
        <v>145</v>
      </c>
      <c r="F11" s="170"/>
      <c r="G11" s="12" t="s">
        <v>143</v>
      </c>
      <c r="H11" s="12" t="s">
        <v>144</v>
      </c>
      <c r="I11" s="12" t="s">
        <v>145</v>
      </c>
      <c r="J11" s="170"/>
      <c r="K11" s="46"/>
    </row>
    <row r="12" spans="1:11" x14ac:dyDescent="0.2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6"/>
    </row>
    <row r="13" spans="1:11" ht="13.1" x14ac:dyDescent="0.25">
      <c r="A13" s="44"/>
      <c r="B13" s="49" t="s">
        <v>150</v>
      </c>
      <c r="C13" s="50">
        <v>2254.479507540028</v>
      </c>
      <c r="D13" s="50">
        <v>17749.43516337049</v>
      </c>
      <c r="E13" s="50">
        <v>-15494.955655830461</v>
      </c>
      <c r="F13" s="51"/>
      <c r="G13" s="50">
        <v>2871.6084709799175</v>
      </c>
      <c r="H13" s="50">
        <v>17292.382572550159</v>
      </c>
      <c r="I13" s="50">
        <v>-14420.774101570241</v>
      </c>
      <c r="J13" s="52">
        <v>6.9324596863626802</v>
      </c>
      <c r="K13" s="46"/>
    </row>
    <row r="14" spans="1:11" x14ac:dyDescent="0.2">
      <c r="A14" s="44"/>
      <c r="B14" s="1" t="s">
        <v>187</v>
      </c>
      <c r="C14" s="53">
        <v>56.109542430000047</v>
      </c>
      <c r="D14" s="53">
        <v>2170.7314233199663</v>
      </c>
      <c r="E14" s="53">
        <v>-2114.6218808899666</v>
      </c>
      <c r="F14" s="54"/>
      <c r="G14" s="53">
        <v>56.175390889999974</v>
      </c>
      <c r="H14" s="53">
        <v>2117.5620937699741</v>
      </c>
      <c r="I14" s="53">
        <v>-2061.3867028799746</v>
      </c>
      <c r="J14" s="55">
        <v>2.5174797674744287</v>
      </c>
      <c r="K14" s="46"/>
    </row>
    <row r="15" spans="1:11" x14ac:dyDescent="0.2">
      <c r="A15" s="44"/>
      <c r="B15" s="1" t="s">
        <v>87</v>
      </c>
      <c r="C15" s="53">
        <v>107.03211335000002</v>
      </c>
      <c r="D15" s="53">
        <v>1871.9657336600114</v>
      </c>
      <c r="E15" s="53">
        <v>-1764.9336203100115</v>
      </c>
      <c r="F15" s="54"/>
      <c r="G15" s="53">
        <v>85.163998039999896</v>
      </c>
      <c r="H15" s="53">
        <v>2052.7287868900039</v>
      </c>
      <c r="I15" s="53">
        <v>-1967.5647888500039</v>
      </c>
      <c r="J15" s="55">
        <v>-11.480951249849269</v>
      </c>
      <c r="K15" s="46"/>
    </row>
    <row r="16" spans="1:11" x14ac:dyDescent="0.2">
      <c r="A16" s="44"/>
      <c r="B16" s="1" t="s">
        <v>188</v>
      </c>
      <c r="C16" s="53">
        <v>101.77301186999996</v>
      </c>
      <c r="D16" s="53">
        <v>2293.7890059300021</v>
      </c>
      <c r="E16" s="53">
        <v>-2192.0159940600029</v>
      </c>
      <c r="F16" s="54"/>
      <c r="G16" s="53">
        <v>366.9003362900001</v>
      </c>
      <c r="H16" s="53">
        <v>1981.5051145599987</v>
      </c>
      <c r="I16" s="53">
        <v>-1614.6047782699984</v>
      </c>
      <c r="J16" s="55">
        <v>26.341560342383108</v>
      </c>
      <c r="K16" s="46"/>
    </row>
    <row r="17" spans="1:11" x14ac:dyDescent="0.2">
      <c r="A17" s="44"/>
      <c r="B17" s="1" t="s">
        <v>189</v>
      </c>
      <c r="C17" s="53">
        <v>65.872625889999981</v>
      </c>
      <c r="D17" s="53">
        <v>1873.2864841100038</v>
      </c>
      <c r="E17" s="53">
        <v>-1807.4138582200037</v>
      </c>
      <c r="F17" s="54"/>
      <c r="G17" s="53">
        <v>52.254629359999946</v>
      </c>
      <c r="H17" s="53">
        <v>1663.0388793299962</v>
      </c>
      <c r="I17" s="53">
        <v>-1610.7842499699964</v>
      </c>
      <c r="J17" s="55">
        <v>10.879058349350835</v>
      </c>
      <c r="K17" s="46"/>
    </row>
    <row r="18" spans="1:11" x14ac:dyDescent="0.2">
      <c r="A18" s="44"/>
      <c r="B18" s="1" t="s">
        <v>190</v>
      </c>
      <c r="C18" s="53">
        <v>150.37950188999915</v>
      </c>
      <c r="D18" s="53">
        <v>1510.0073667600116</v>
      </c>
      <c r="E18" s="53">
        <v>-1359.6278648700122</v>
      </c>
      <c r="F18" s="54"/>
      <c r="G18" s="53">
        <v>198.38518597999993</v>
      </c>
      <c r="H18" s="53">
        <v>1620.1966594199926</v>
      </c>
      <c r="I18" s="53">
        <v>-1421.8114734399921</v>
      </c>
      <c r="J18" s="55">
        <v>-4.5735756214385193</v>
      </c>
      <c r="K18" s="46"/>
    </row>
    <row r="19" spans="1:11" x14ac:dyDescent="0.2">
      <c r="A19" s="44"/>
      <c r="B19" s="1" t="s">
        <v>191</v>
      </c>
      <c r="C19" s="53">
        <v>53.201373209999993</v>
      </c>
      <c r="D19" s="53">
        <v>1173.9456127400042</v>
      </c>
      <c r="E19" s="53">
        <v>-1120.7442395300045</v>
      </c>
      <c r="F19" s="54"/>
      <c r="G19" s="53">
        <v>73.840361410000185</v>
      </c>
      <c r="H19" s="53">
        <v>1335.0117081299977</v>
      </c>
      <c r="I19" s="53">
        <v>-1261.1713467199977</v>
      </c>
      <c r="J19" s="55">
        <v>-12.529808518032869</v>
      </c>
      <c r="K19" s="46"/>
    </row>
    <row r="20" spans="1:11" x14ac:dyDescent="0.2">
      <c r="A20" s="44"/>
      <c r="B20" s="1" t="s">
        <v>192</v>
      </c>
      <c r="C20" s="53">
        <v>50.957672079999732</v>
      </c>
      <c r="D20" s="53">
        <v>700.24639905999618</v>
      </c>
      <c r="E20" s="53">
        <v>-649.28872697999645</v>
      </c>
      <c r="F20" s="54"/>
      <c r="G20" s="53">
        <v>82.076051099999901</v>
      </c>
      <c r="H20" s="53">
        <v>752.09959842999899</v>
      </c>
      <c r="I20" s="53">
        <v>-670.02354732999913</v>
      </c>
      <c r="J20" s="55">
        <v>-3.1934668643402331</v>
      </c>
      <c r="K20" s="46"/>
    </row>
    <row r="21" spans="1:11" x14ac:dyDescent="0.2">
      <c r="A21" s="44"/>
      <c r="B21" s="1" t="s">
        <v>193</v>
      </c>
      <c r="C21" s="53">
        <v>25.049880929999976</v>
      </c>
      <c r="D21" s="53">
        <v>989.0655377699984</v>
      </c>
      <c r="E21" s="53">
        <v>-964.01565683999831</v>
      </c>
      <c r="F21" s="54"/>
      <c r="G21" s="53">
        <v>45.671286360000053</v>
      </c>
      <c r="H21" s="53">
        <v>707.45703483999932</v>
      </c>
      <c r="I21" s="53">
        <v>-661.78574847999926</v>
      </c>
      <c r="J21" s="55">
        <v>31.351141054150055</v>
      </c>
      <c r="K21" s="46"/>
    </row>
    <row r="22" spans="1:11" x14ac:dyDescent="0.2">
      <c r="A22" s="44"/>
      <c r="B22" s="1" t="s">
        <v>194</v>
      </c>
      <c r="C22" s="53">
        <v>26.223734129999986</v>
      </c>
      <c r="D22" s="53">
        <v>500.3812236299969</v>
      </c>
      <c r="E22" s="53">
        <v>-474.15748949999693</v>
      </c>
      <c r="F22" s="54"/>
      <c r="G22" s="53">
        <v>29.988672340000051</v>
      </c>
      <c r="H22" s="53">
        <v>584.30208326001184</v>
      </c>
      <c r="I22" s="53">
        <v>-554.31341092001173</v>
      </c>
      <c r="J22" s="55">
        <v>-16.904915180089187</v>
      </c>
      <c r="K22" s="46"/>
    </row>
    <row r="23" spans="1:11" x14ac:dyDescent="0.2">
      <c r="A23" s="44"/>
      <c r="B23" s="1" t="s">
        <v>195</v>
      </c>
      <c r="C23" s="53">
        <v>42.999853210000005</v>
      </c>
      <c r="D23" s="53">
        <v>578.82513276000168</v>
      </c>
      <c r="E23" s="53">
        <v>-535.8252795500016</v>
      </c>
      <c r="F23" s="54"/>
      <c r="G23" s="53">
        <v>81.534358390000008</v>
      </c>
      <c r="H23" s="53">
        <v>514.25201072000004</v>
      </c>
      <c r="I23" s="53">
        <v>-432.71765233000008</v>
      </c>
      <c r="J23" s="55">
        <v>19.242770200501489</v>
      </c>
      <c r="K23" s="46"/>
    </row>
    <row r="24" spans="1:11" x14ac:dyDescent="0.2">
      <c r="A24" s="44"/>
      <c r="B24" s="1" t="s">
        <v>196</v>
      </c>
      <c r="C24" s="53">
        <v>465.14040821000083</v>
      </c>
      <c r="D24" s="53">
        <v>851.03629734000026</v>
      </c>
      <c r="E24" s="53">
        <v>-385.89588912999955</v>
      </c>
      <c r="F24" s="54"/>
      <c r="G24" s="53">
        <v>552.49397832999773</v>
      </c>
      <c r="H24" s="53">
        <v>914.66201458999763</v>
      </c>
      <c r="I24" s="53">
        <v>-362.16803625999972</v>
      </c>
      <c r="J24" s="55">
        <v>6.1487705721598012</v>
      </c>
      <c r="K24" s="46"/>
    </row>
    <row r="25" spans="1:11" x14ac:dyDescent="0.2">
      <c r="A25" s="44"/>
      <c r="B25" s="1" t="s">
        <v>197</v>
      </c>
      <c r="C25" s="53">
        <v>15.523222950000015</v>
      </c>
      <c r="D25" s="53">
        <v>325.11222959999981</v>
      </c>
      <c r="E25" s="53">
        <v>-309.58900664999976</v>
      </c>
      <c r="F25" s="54"/>
      <c r="G25" s="53">
        <v>24.666395400000038</v>
      </c>
      <c r="H25" s="53">
        <v>279.52079849000035</v>
      </c>
      <c r="I25" s="53">
        <v>-254.85440309000032</v>
      </c>
      <c r="J25" s="55">
        <v>17.67976329401084</v>
      </c>
      <c r="K25" s="46"/>
    </row>
    <row r="26" spans="1:11" x14ac:dyDescent="0.2">
      <c r="A26" s="44"/>
      <c r="B26" s="1" t="s">
        <v>198</v>
      </c>
      <c r="C26" s="53">
        <v>0</v>
      </c>
      <c r="D26" s="53">
        <v>362.10418334000013</v>
      </c>
      <c r="E26" s="53">
        <v>-362.10418334000013</v>
      </c>
      <c r="F26" s="54"/>
      <c r="G26" s="53">
        <v>9.5420300000000017E-3</v>
      </c>
      <c r="H26" s="53">
        <v>253.65718422000003</v>
      </c>
      <c r="I26" s="53">
        <v>-253.64764219000003</v>
      </c>
      <c r="J26" s="55">
        <v>29.951750391175157</v>
      </c>
      <c r="K26" s="46"/>
    </row>
    <row r="27" spans="1:11" x14ac:dyDescent="0.2">
      <c r="A27" s="44"/>
      <c r="B27" s="1" t="s">
        <v>199</v>
      </c>
      <c r="C27" s="53">
        <v>132.85495026999951</v>
      </c>
      <c r="D27" s="53">
        <v>386.71062747000008</v>
      </c>
      <c r="E27" s="53">
        <v>-253.85567720000054</v>
      </c>
      <c r="F27" s="54"/>
      <c r="G27" s="53">
        <v>136.1569378799999</v>
      </c>
      <c r="H27" s="53">
        <v>388.47515199000242</v>
      </c>
      <c r="I27" s="53">
        <v>-252.31821411000249</v>
      </c>
      <c r="J27" s="55">
        <v>0.6056445563700219</v>
      </c>
      <c r="K27" s="46"/>
    </row>
    <row r="28" spans="1:11" x14ac:dyDescent="0.2">
      <c r="A28" s="44"/>
      <c r="B28" s="1" t="s">
        <v>200</v>
      </c>
      <c r="C28" s="53">
        <v>67.65120448000026</v>
      </c>
      <c r="D28" s="53">
        <v>267.69399021000061</v>
      </c>
      <c r="E28" s="53">
        <v>-200.04278573000036</v>
      </c>
      <c r="F28" s="54"/>
      <c r="G28" s="53">
        <v>68.877799970000027</v>
      </c>
      <c r="H28" s="53">
        <v>320.72481513000014</v>
      </c>
      <c r="I28" s="53">
        <v>-251.8470151600001</v>
      </c>
      <c r="J28" s="55">
        <v>-25.896574695735541</v>
      </c>
      <c r="K28" s="46"/>
    </row>
    <row r="29" spans="1:11" x14ac:dyDescent="0.2">
      <c r="A29" s="44"/>
      <c r="B29" s="1" t="s">
        <v>201</v>
      </c>
      <c r="C29" s="53">
        <v>44.557047699999849</v>
      </c>
      <c r="D29" s="53">
        <v>304.56077983999847</v>
      </c>
      <c r="E29" s="53">
        <v>-260.00373213999865</v>
      </c>
      <c r="F29" s="54"/>
      <c r="G29" s="53">
        <v>48.018266290000007</v>
      </c>
      <c r="H29" s="53">
        <v>299.48550680000358</v>
      </c>
      <c r="I29" s="53">
        <v>-251.46724051000356</v>
      </c>
      <c r="J29" s="55">
        <v>3.2832188829499676</v>
      </c>
      <c r="K29" s="46"/>
    </row>
    <row r="30" spans="1:11" x14ac:dyDescent="0.2">
      <c r="A30" s="44"/>
      <c r="B30" s="1" t="s">
        <v>202</v>
      </c>
      <c r="C30" s="53">
        <v>30.848516890000045</v>
      </c>
      <c r="D30" s="53">
        <v>156.37004200999962</v>
      </c>
      <c r="E30" s="53">
        <v>-125.52152511999957</v>
      </c>
      <c r="F30" s="54"/>
      <c r="G30" s="53">
        <v>26.996975750000033</v>
      </c>
      <c r="H30" s="53">
        <v>182.88373764999744</v>
      </c>
      <c r="I30" s="53">
        <v>-155.88676189999742</v>
      </c>
      <c r="J30" s="55">
        <v>-24.191258631512369</v>
      </c>
      <c r="K30" s="46"/>
    </row>
    <row r="31" spans="1:11" x14ac:dyDescent="0.2">
      <c r="A31" s="44"/>
      <c r="B31" s="1" t="s">
        <v>203</v>
      </c>
      <c r="C31" s="53">
        <v>36.827359790000052</v>
      </c>
      <c r="D31" s="53">
        <v>160.2411877299995</v>
      </c>
      <c r="E31" s="53">
        <v>-123.41382793999942</v>
      </c>
      <c r="F31" s="54"/>
      <c r="G31" s="53">
        <v>60.557329490000001</v>
      </c>
      <c r="H31" s="53">
        <v>182.80277046999961</v>
      </c>
      <c r="I31" s="53">
        <v>-122.2454409799996</v>
      </c>
      <c r="J31" s="55">
        <v>0.94672289118838959</v>
      </c>
      <c r="K31" s="46"/>
    </row>
    <row r="32" spans="1:11" x14ac:dyDescent="0.2">
      <c r="A32" s="44"/>
      <c r="B32" s="1" t="s">
        <v>71</v>
      </c>
      <c r="C32" s="53">
        <v>6.0482501500000003</v>
      </c>
      <c r="D32" s="53">
        <v>160.42143990999949</v>
      </c>
      <c r="E32" s="53">
        <v>-154.37318975999949</v>
      </c>
      <c r="F32" s="54"/>
      <c r="G32" s="53">
        <v>5.4638811100000035</v>
      </c>
      <c r="H32" s="53">
        <v>106.3116096200003</v>
      </c>
      <c r="I32" s="53">
        <v>-100.84772851000031</v>
      </c>
      <c r="J32" s="55">
        <v>34.672770144358623</v>
      </c>
      <c r="K32" s="46"/>
    </row>
    <row r="33" spans="1:11" x14ac:dyDescent="0.2">
      <c r="A33" s="44"/>
      <c r="B33" s="1" t="s">
        <v>204</v>
      </c>
      <c r="C33" s="53">
        <v>48.013140569999599</v>
      </c>
      <c r="D33" s="53">
        <v>149.76151739000159</v>
      </c>
      <c r="E33" s="53">
        <v>-101.74837682000198</v>
      </c>
      <c r="F33" s="54"/>
      <c r="G33" s="53">
        <v>49.810259409999965</v>
      </c>
      <c r="H33" s="53">
        <v>147.10719825000368</v>
      </c>
      <c r="I33" s="53">
        <v>-97.296938840003705</v>
      </c>
      <c r="J33" s="55">
        <v>4.3749474135327926</v>
      </c>
      <c r="K33" s="46"/>
    </row>
    <row r="34" spans="1:11" x14ac:dyDescent="0.2">
      <c r="A34" s="44"/>
      <c r="B34" s="1" t="s">
        <v>205</v>
      </c>
      <c r="C34" s="53">
        <v>43.229303209999919</v>
      </c>
      <c r="D34" s="53">
        <v>128.60044176999969</v>
      </c>
      <c r="E34" s="53">
        <v>-85.371138559999778</v>
      </c>
      <c r="F34" s="54"/>
      <c r="G34" s="53">
        <v>43.592585439999937</v>
      </c>
      <c r="H34" s="53">
        <v>112.84018172000052</v>
      </c>
      <c r="I34" s="53">
        <v>-69.247596280000593</v>
      </c>
      <c r="J34" s="55">
        <v>18.886408863655223</v>
      </c>
      <c r="K34" s="46"/>
    </row>
    <row r="35" spans="1:11" x14ac:dyDescent="0.2">
      <c r="A35" s="44"/>
      <c r="B35" s="1" t="s">
        <v>206</v>
      </c>
      <c r="C35" s="53">
        <v>3.3560587500000008</v>
      </c>
      <c r="D35" s="53">
        <v>35.205811490000016</v>
      </c>
      <c r="E35" s="53">
        <v>-31.849752740000021</v>
      </c>
      <c r="F35" s="54"/>
      <c r="G35" s="53">
        <v>3.9670437100000009</v>
      </c>
      <c r="H35" s="53">
        <v>40.1719857699999</v>
      </c>
      <c r="I35" s="53">
        <v>-36.204942059999901</v>
      </c>
      <c r="J35" s="55">
        <v>-13.674169955266912</v>
      </c>
      <c r="K35" s="46"/>
    </row>
    <row r="36" spans="1:11" x14ac:dyDescent="0.2">
      <c r="A36" s="44"/>
      <c r="B36" s="1" t="s">
        <v>207</v>
      </c>
      <c r="C36" s="53">
        <v>14.115215379999995</v>
      </c>
      <c r="D36" s="53">
        <v>43.789661349999946</v>
      </c>
      <c r="E36" s="53">
        <v>-29.674445969999958</v>
      </c>
      <c r="F36" s="54"/>
      <c r="G36" s="53">
        <v>20.666061829999968</v>
      </c>
      <c r="H36" s="53">
        <v>56.402016349999933</v>
      </c>
      <c r="I36" s="53">
        <v>-35.735954519999964</v>
      </c>
      <c r="J36" s="55">
        <v>-20.426694928451305</v>
      </c>
      <c r="K36" s="46"/>
    </row>
    <row r="37" spans="1:11" x14ac:dyDescent="0.2">
      <c r="A37" s="44"/>
      <c r="B37" s="1" t="s">
        <v>72</v>
      </c>
      <c r="C37" s="53">
        <v>0.75396527000000002</v>
      </c>
      <c r="D37" s="53">
        <v>39.788390499999984</v>
      </c>
      <c r="E37" s="53">
        <v>-39.034425229999975</v>
      </c>
      <c r="F37" s="54"/>
      <c r="G37" s="53">
        <v>0.27357155999999999</v>
      </c>
      <c r="H37" s="53">
        <v>33.710093999999977</v>
      </c>
      <c r="I37" s="53">
        <v>-33.436522439999976</v>
      </c>
      <c r="J37" s="55">
        <v>14.340938177047169</v>
      </c>
      <c r="K37" s="46"/>
    </row>
    <row r="38" spans="1:11" x14ac:dyDescent="0.2">
      <c r="A38" s="44"/>
      <c r="B38" s="1" t="s">
        <v>208</v>
      </c>
      <c r="C38" s="53">
        <v>0.57021566000000001</v>
      </c>
      <c r="D38" s="53">
        <v>18.975407379999989</v>
      </c>
      <c r="E38" s="53">
        <v>-18.405191719999987</v>
      </c>
      <c r="F38" s="54"/>
      <c r="G38" s="53">
        <v>0.74325494999999986</v>
      </c>
      <c r="H38" s="53">
        <v>21.70792466000001</v>
      </c>
      <c r="I38" s="53">
        <v>-20.964669710000013</v>
      </c>
      <c r="J38" s="55">
        <v>-13.906282688806604</v>
      </c>
      <c r="K38" s="46"/>
    </row>
    <row r="39" spans="1:11" x14ac:dyDescent="0.2">
      <c r="A39" s="44"/>
      <c r="B39" s="1" t="s">
        <v>209</v>
      </c>
      <c r="C39" s="53">
        <v>19.490524059999988</v>
      </c>
      <c r="D39" s="53">
        <v>25.564383360000001</v>
      </c>
      <c r="E39" s="53">
        <v>-6.0738593000000112</v>
      </c>
      <c r="F39" s="54"/>
      <c r="G39" s="53">
        <v>21.762763</v>
      </c>
      <c r="H39" s="53">
        <v>29.435749530000077</v>
      </c>
      <c r="I39" s="53">
        <v>-7.6729865300000801</v>
      </c>
      <c r="J39" s="55">
        <v>-26.328025576754243</v>
      </c>
      <c r="K39" s="46"/>
    </row>
    <row r="40" spans="1:11" x14ac:dyDescent="0.2">
      <c r="A40" s="44"/>
      <c r="B40" s="1" t="s">
        <v>210</v>
      </c>
      <c r="C40" s="53">
        <v>0.15254952999999993</v>
      </c>
      <c r="D40" s="53">
        <v>5.6267782500000001</v>
      </c>
      <c r="E40" s="53">
        <v>-5.4742287200000002</v>
      </c>
      <c r="F40" s="54"/>
      <c r="G40" s="53">
        <v>4.2714270000000019E-2</v>
      </c>
      <c r="H40" s="53">
        <v>6.1354727999999996</v>
      </c>
      <c r="I40" s="53">
        <v>-6.0927585299999985</v>
      </c>
      <c r="J40" s="55">
        <v>-11.298939844077216</v>
      </c>
      <c r="K40" s="46"/>
    </row>
    <row r="41" spans="1:11" x14ac:dyDescent="0.2">
      <c r="A41" s="44"/>
      <c r="B41" s="1" t="s">
        <v>211</v>
      </c>
      <c r="C41" s="53">
        <v>0.81674648000000161</v>
      </c>
      <c r="D41" s="53">
        <v>3.1064811300000024</v>
      </c>
      <c r="E41" s="53">
        <v>-2.2897346500000011</v>
      </c>
      <c r="F41" s="54"/>
      <c r="G41" s="53">
        <v>1.4575682000000012</v>
      </c>
      <c r="H41" s="53">
        <v>4.2696961899999986</v>
      </c>
      <c r="I41" s="53">
        <v>-2.8121279899999974</v>
      </c>
      <c r="J41" s="55">
        <v>-22.814579846620919</v>
      </c>
      <c r="K41" s="46"/>
    </row>
    <row r="42" spans="1:11" x14ac:dyDescent="0.2">
      <c r="A42" s="44"/>
      <c r="B42" s="1" t="s">
        <v>212</v>
      </c>
      <c r="C42" s="53">
        <v>2.8467220000000001E-2</v>
      </c>
      <c r="D42" s="53">
        <v>0.25568977000000004</v>
      </c>
      <c r="E42" s="53">
        <v>-0.22722255000000005</v>
      </c>
      <c r="F42" s="54"/>
      <c r="G42" s="53">
        <v>0.18013581000000001</v>
      </c>
      <c r="H42" s="53">
        <v>0.68585289999999999</v>
      </c>
      <c r="I42" s="53">
        <v>-0.50571708999999998</v>
      </c>
      <c r="J42" s="55">
        <v>-122.56465742506623</v>
      </c>
      <c r="K42" s="46"/>
    </row>
    <row r="43" spans="1:11" x14ac:dyDescent="0.2">
      <c r="A43" s="44"/>
      <c r="B43" s="1" t="s">
        <v>213</v>
      </c>
      <c r="C43" s="53">
        <v>0.97794446000000002</v>
      </c>
      <c r="D43" s="53">
        <v>0.10820320999999998</v>
      </c>
      <c r="E43" s="53">
        <v>0.86974125000000002</v>
      </c>
      <c r="F43" s="54"/>
      <c r="G43" s="53">
        <v>0</v>
      </c>
      <c r="H43" s="53">
        <v>2.3677520000000001E-2</v>
      </c>
      <c r="I43" s="53">
        <v>-2.3677520000000001E-2</v>
      </c>
      <c r="J43" s="55">
        <v>102.72236369150021</v>
      </c>
      <c r="K43" s="46"/>
    </row>
    <row r="44" spans="1:11" x14ac:dyDescent="0.2">
      <c r="A44" s="44"/>
      <c r="B44" s="1" t="s">
        <v>214</v>
      </c>
      <c r="C44" s="53">
        <v>0</v>
      </c>
      <c r="D44" s="53">
        <v>1.191324E-2</v>
      </c>
      <c r="E44" s="53">
        <v>-1.191324E-2</v>
      </c>
      <c r="F44" s="54"/>
      <c r="G44" s="53">
        <v>0</v>
      </c>
      <c r="H44" s="53">
        <v>7.7619799999999999E-3</v>
      </c>
      <c r="I44" s="53">
        <v>-7.7619799999999999E-3</v>
      </c>
      <c r="J44" s="55">
        <v>34.845768237691843</v>
      </c>
      <c r="K44" s="46"/>
    </row>
    <row r="45" spans="1:11" x14ac:dyDescent="0.2">
      <c r="A45" s="44"/>
      <c r="B45" s="1" t="s">
        <v>215</v>
      </c>
      <c r="C45" s="53">
        <v>0</v>
      </c>
      <c r="D45" s="53">
        <v>1.76907E-3</v>
      </c>
      <c r="E45" s="53">
        <v>-1.76907E-3</v>
      </c>
      <c r="F45" s="54"/>
      <c r="G45" s="53">
        <v>0</v>
      </c>
      <c r="H45" s="53">
        <v>4.2760000000000003E-3</v>
      </c>
      <c r="I45" s="53">
        <v>-4.2760000000000003E-3</v>
      </c>
      <c r="J45" s="55">
        <v>-141.70892050625471</v>
      </c>
      <c r="K45" s="46"/>
    </row>
    <row r="46" spans="1:11" x14ac:dyDescent="0.2">
      <c r="A46" s="44"/>
      <c r="B46" s="1" t="s">
        <v>216</v>
      </c>
      <c r="C46" s="53">
        <v>0</v>
      </c>
      <c r="D46" s="53">
        <v>5.9420000000000004E-5</v>
      </c>
      <c r="E46" s="53">
        <v>-5.9420000000000004E-5</v>
      </c>
      <c r="F46" s="54"/>
      <c r="G46" s="53">
        <v>4.0000000000000003E-7</v>
      </c>
      <c r="H46" s="53">
        <v>4.0341999999999999E-3</v>
      </c>
      <c r="I46" s="53">
        <v>-4.0338000000000006E-3</v>
      </c>
      <c r="J46" s="55">
        <v>-6688.623359138337</v>
      </c>
      <c r="K46" s="46"/>
    </row>
    <row r="47" spans="1:11" x14ac:dyDescent="0.2">
      <c r="A47" s="44"/>
      <c r="B47" s="1" t="s">
        <v>217</v>
      </c>
      <c r="C47" s="53">
        <v>4.0206670000000007E-2</v>
      </c>
      <c r="D47" s="53">
        <v>5.5000000000000003E-4</v>
      </c>
      <c r="E47" s="53">
        <v>3.9656670000000005E-2</v>
      </c>
      <c r="F47" s="54"/>
      <c r="G47" s="53">
        <v>5.2703400000000001E-3</v>
      </c>
      <c r="H47" s="53">
        <v>2.5000000000000001E-4</v>
      </c>
      <c r="I47" s="53">
        <v>5.0203399999999999E-3</v>
      </c>
      <c r="J47" s="55">
        <v>87.340490263050327</v>
      </c>
      <c r="K47" s="46"/>
    </row>
    <row r="48" spans="1:11" x14ac:dyDescent="0.2">
      <c r="A48" s="44"/>
      <c r="B48" s="1" t="s">
        <v>218</v>
      </c>
      <c r="C48" s="53">
        <v>7.387564000000002E-2</v>
      </c>
      <c r="D48" s="53">
        <v>1.5274139999999999E-2</v>
      </c>
      <c r="E48" s="53">
        <v>5.8601500000000015E-2</v>
      </c>
      <c r="F48" s="54"/>
      <c r="G48" s="53">
        <v>4.9495230000000008E-2</v>
      </c>
      <c r="H48" s="53">
        <v>9.4619999999999999E-3</v>
      </c>
      <c r="I48" s="53">
        <v>4.0033230000000003E-2</v>
      </c>
      <c r="J48" s="55">
        <v>31.685656510498895</v>
      </c>
      <c r="K48" s="46"/>
    </row>
    <row r="49" spans="1:11" x14ac:dyDescent="0.2">
      <c r="A49" s="44"/>
      <c r="B49" s="1" t="s">
        <v>219</v>
      </c>
      <c r="C49" s="53">
        <v>0.91828441999999999</v>
      </c>
      <c r="D49" s="53">
        <v>3.5888070499999998</v>
      </c>
      <c r="E49" s="53">
        <v>-2.6705226299999998</v>
      </c>
      <c r="F49" s="54"/>
      <c r="G49" s="53">
        <v>1.4294057499999999</v>
      </c>
      <c r="H49" s="53">
        <v>0.20540323999999999</v>
      </c>
      <c r="I49" s="53">
        <v>1.22400251</v>
      </c>
      <c r="J49" s="55">
        <v>145.83381905286456</v>
      </c>
      <c r="K49" s="46"/>
    </row>
    <row r="50" spans="1:11" x14ac:dyDescent="0.2">
      <c r="A50" s="44"/>
      <c r="B50" s="1" t="s">
        <v>2</v>
      </c>
      <c r="C50" s="53">
        <v>642.89274079002894</v>
      </c>
      <c r="D50" s="53">
        <v>658.53932766050275</v>
      </c>
      <c r="E50" s="53">
        <v>-15.646586870472674</v>
      </c>
      <c r="F50" s="54"/>
      <c r="G50" s="53">
        <v>732.39696466991927</v>
      </c>
      <c r="H50" s="53">
        <v>582.9839771301813</v>
      </c>
      <c r="I50" s="53">
        <v>149.4129875397357</v>
      </c>
      <c r="J50" s="55">
        <v>1054.923835956193</v>
      </c>
      <c r="K50" s="46"/>
    </row>
    <row r="51" spans="1:11" x14ac:dyDescent="0.2">
      <c r="A51" s="44"/>
      <c r="B51" s="1"/>
      <c r="C51" s="45"/>
      <c r="D51" s="45"/>
      <c r="E51" s="45"/>
      <c r="F51" s="45"/>
      <c r="G51" s="45"/>
      <c r="H51" s="45"/>
      <c r="I51" s="45"/>
      <c r="J51" s="45"/>
      <c r="K51" s="46"/>
    </row>
    <row r="52" spans="1:11" ht="27.85" customHeight="1" x14ac:dyDescent="0.2">
      <c r="A52" s="56"/>
      <c r="B52" s="166" t="s">
        <v>167</v>
      </c>
      <c r="C52" s="166"/>
      <c r="D52" s="57"/>
      <c r="E52" s="57"/>
      <c r="F52" s="57"/>
      <c r="G52" s="57"/>
      <c r="H52" s="57"/>
      <c r="I52" s="57"/>
      <c r="J52" s="57"/>
      <c r="K52" s="58"/>
    </row>
  </sheetData>
  <mergeCells count="7">
    <mergeCell ref="B52:C52"/>
    <mergeCell ref="C7:J7"/>
    <mergeCell ref="C10:E10"/>
    <mergeCell ref="F10:F11"/>
    <mergeCell ref="G10:I10"/>
    <mergeCell ref="J10:J11"/>
    <mergeCell ref="C8:J8"/>
  </mergeCells>
  <pageMargins left="0.70866141732283472" right="0.70866141732283472" top="0.74803149606299213" bottom="0.74803149606299213" header="0.31496062992125984" footer="0.31496062992125984"/>
  <pageSetup scale="64" orientation="portrait" r:id="rId1"/>
  <headerFooter>
    <oddFooter>&amp;CPágina 36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published="0">
    <tabColor theme="3"/>
  </sheetPr>
  <dimension ref="A1:F16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19.6640625" style="5" customWidth="1"/>
    <col min="3" max="3" width="36.33203125" style="5" customWidth="1"/>
    <col min="4" max="4" width="36" style="5" customWidth="1"/>
    <col min="5" max="5" width="5.109375" style="5" customWidth="1"/>
    <col min="6" max="6" width="10.88671875" style="5"/>
    <col min="7" max="7" width="11.44140625" style="5" customWidth="1"/>
    <col min="8" max="8" width="10.88671875" style="5" customWidth="1"/>
    <col min="9" max="16384" width="10.88671875" style="5"/>
  </cols>
  <sheetData>
    <row r="1" spans="1:6" ht="13.1" x14ac:dyDescent="0.25">
      <c r="A1" s="27"/>
      <c r="B1" s="3"/>
      <c r="C1" s="3"/>
      <c r="D1" s="3"/>
      <c r="E1" s="4"/>
      <c r="F1" s="28"/>
    </row>
    <row r="2" spans="1:6" ht="13.1" x14ac:dyDescent="0.25">
      <c r="A2" s="6"/>
      <c r="B2" s="7"/>
      <c r="C2" s="7"/>
      <c r="D2" s="7"/>
      <c r="E2" s="8"/>
      <c r="F2" s="28"/>
    </row>
    <row r="3" spans="1:6" ht="13.1" x14ac:dyDescent="0.25">
      <c r="A3" s="6"/>
      <c r="B3" s="7"/>
      <c r="C3" s="7"/>
      <c r="D3" s="7"/>
      <c r="E3" s="8"/>
      <c r="F3" s="28"/>
    </row>
    <row r="4" spans="1:6" ht="13.1" x14ac:dyDescent="0.25">
      <c r="A4" s="6"/>
      <c r="B4" s="7"/>
      <c r="C4" s="7"/>
      <c r="D4" s="7"/>
      <c r="E4" s="29"/>
    </row>
    <row r="5" spans="1:6" ht="13.1" x14ac:dyDescent="0.25">
      <c r="A5" s="6"/>
      <c r="B5" s="7"/>
      <c r="C5" s="7"/>
      <c r="D5" s="7"/>
      <c r="E5" s="29"/>
    </row>
    <row r="6" spans="1:6" ht="18" customHeight="1" x14ac:dyDescent="0.25">
      <c r="A6" s="6"/>
      <c r="B6" s="7"/>
      <c r="C6" s="7"/>
      <c r="D6" s="7"/>
      <c r="E6" s="29"/>
    </row>
    <row r="7" spans="1:6" ht="13.1" x14ac:dyDescent="0.25">
      <c r="A7" s="6"/>
      <c r="B7" s="7"/>
      <c r="C7" s="171" t="s">
        <v>124</v>
      </c>
      <c r="D7" s="172"/>
      <c r="E7" s="29"/>
    </row>
    <row r="8" spans="1:6" ht="13.1" x14ac:dyDescent="0.25">
      <c r="A8" s="6"/>
      <c r="B8" s="7"/>
      <c r="C8" s="172"/>
      <c r="D8" s="172"/>
      <c r="E8" s="29"/>
    </row>
    <row r="9" spans="1:6" ht="13.1" x14ac:dyDescent="0.25">
      <c r="A9" s="6"/>
      <c r="B9" s="30"/>
      <c r="C9" s="31"/>
      <c r="D9" s="31"/>
      <c r="E9" s="29"/>
    </row>
    <row r="10" spans="1:6" ht="87.05" x14ac:dyDescent="0.2">
      <c r="A10" s="6"/>
      <c r="B10" s="32" t="s">
        <v>115</v>
      </c>
      <c r="C10" s="33" t="s">
        <v>116</v>
      </c>
      <c r="D10" s="34" t="s">
        <v>117</v>
      </c>
      <c r="E10" s="29"/>
    </row>
    <row r="11" spans="1:6" ht="124.4" x14ac:dyDescent="0.2">
      <c r="A11" s="6"/>
      <c r="B11" s="32" t="s">
        <v>118</v>
      </c>
      <c r="C11" s="33" t="s">
        <v>119</v>
      </c>
      <c r="D11" s="34" t="s">
        <v>120</v>
      </c>
      <c r="E11" s="29"/>
    </row>
    <row r="12" spans="1:6" ht="136.80000000000001" x14ac:dyDescent="0.2">
      <c r="A12" s="6"/>
      <c r="B12" s="35" t="s">
        <v>121</v>
      </c>
      <c r="C12" s="33" t="s">
        <v>122</v>
      </c>
      <c r="D12" s="34" t="s">
        <v>123</v>
      </c>
      <c r="E12" s="29"/>
    </row>
    <row r="13" spans="1:6" ht="13.1" x14ac:dyDescent="0.25">
      <c r="A13" s="6"/>
      <c r="B13" s="7"/>
      <c r="C13" s="12"/>
      <c r="D13" s="12"/>
      <c r="E13" s="29"/>
    </row>
    <row r="14" spans="1:6" x14ac:dyDescent="0.2">
      <c r="A14" s="24"/>
      <c r="B14" s="135" t="s">
        <v>19</v>
      </c>
      <c r="C14" s="25"/>
      <c r="D14" s="25"/>
      <c r="E14" s="26"/>
    </row>
    <row r="15" spans="1:6" x14ac:dyDescent="0.2">
      <c r="B15" s="36"/>
      <c r="C15" s="36"/>
      <c r="D15" s="36"/>
    </row>
    <row r="16" spans="1:6" x14ac:dyDescent="0.2">
      <c r="B16" s="36"/>
      <c r="C16" s="36"/>
      <c r="D16" s="36"/>
    </row>
  </sheetData>
  <mergeCells count="1">
    <mergeCell ref="C7:D8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37</oddFooter>
  </headerFooter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>
    <tabColor theme="3"/>
  </sheetPr>
  <dimension ref="A1:N40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32.88671875" style="5" customWidth="1"/>
    <col min="3" max="4" width="13" style="5" customWidth="1"/>
    <col min="5" max="5" width="11" style="5" customWidth="1"/>
    <col min="6" max="6" width="9.5546875" style="5" customWidth="1"/>
    <col min="7" max="7" width="7.6640625" style="5" customWidth="1"/>
    <col min="8" max="8" width="8" style="5" customWidth="1"/>
    <col min="9" max="9" width="11.55468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9.799999999999997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45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50">
        <v>18630.727494719988</v>
      </c>
      <c r="D13" s="50">
        <v>18088.934421699974</v>
      </c>
      <c r="E13" s="68">
        <v>-2.9080618197735886</v>
      </c>
      <c r="F13" s="68">
        <v>100</v>
      </c>
      <c r="G13" s="50">
        <v>2446.3121263100038</v>
      </c>
      <c r="H13" s="50">
        <v>2790.4348360399986</v>
      </c>
      <c r="I13" s="68">
        <v>14.066999301886574</v>
      </c>
      <c r="J13" s="68">
        <v>100</v>
      </c>
      <c r="K13" s="29"/>
    </row>
    <row r="14" spans="1:14" x14ac:dyDescent="0.2">
      <c r="A14" s="6"/>
      <c r="B14" s="1"/>
      <c r="C14" s="22"/>
      <c r="D14" s="22"/>
      <c r="E14" s="54"/>
      <c r="F14" s="54"/>
      <c r="G14" s="54"/>
      <c r="H14" s="54"/>
      <c r="I14" s="54"/>
      <c r="J14" s="54"/>
      <c r="K14" s="29"/>
    </row>
    <row r="15" spans="1:14" ht="13.1" x14ac:dyDescent="0.25">
      <c r="A15" s="6"/>
      <c r="B15" s="49" t="s">
        <v>49</v>
      </c>
      <c r="C15" s="22"/>
      <c r="D15" s="22"/>
      <c r="E15" s="54"/>
      <c r="F15" s="54"/>
      <c r="G15" s="54"/>
      <c r="H15" s="54"/>
      <c r="I15" s="54"/>
      <c r="J15" s="54"/>
      <c r="K15" s="29"/>
    </row>
    <row r="16" spans="1:14" x14ac:dyDescent="0.2">
      <c r="A16" s="6"/>
      <c r="B16" s="115" t="s">
        <v>221</v>
      </c>
      <c r="C16" s="118">
        <v>4844.8795946599867</v>
      </c>
      <c r="D16" s="70">
        <v>4517.398934740153</v>
      </c>
      <c r="E16" s="53">
        <v>-6.7593147264336961</v>
      </c>
      <c r="F16" s="53">
        <v>24.973272772336212</v>
      </c>
      <c r="G16" s="118">
        <v>586.50159282000084</v>
      </c>
      <c r="H16" s="70">
        <v>646.24955653999098</v>
      </c>
      <c r="I16" s="53">
        <v>10.187178423968412</v>
      </c>
      <c r="J16" s="53">
        <v>23.159457020580557</v>
      </c>
      <c r="K16" s="29"/>
    </row>
    <row r="17" spans="1:11" x14ac:dyDescent="0.2">
      <c r="A17" s="6"/>
      <c r="B17" s="115" t="s">
        <v>223</v>
      </c>
      <c r="C17" s="118">
        <v>1275.1936175899971</v>
      </c>
      <c r="D17" s="70">
        <v>918.54467691999969</v>
      </c>
      <c r="E17" s="53">
        <v>-27.968218766969077</v>
      </c>
      <c r="F17" s="53">
        <v>5.0779369061014936</v>
      </c>
      <c r="G17" s="118">
        <v>184.58615834000031</v>
      </c>
      <c r="H17" s="70">
        <v>181.32383666999991</v>
      </c>
      <c r="I17" s="53">
        <v>-1.7673706952562207</v>
      </c>
      <c r="J17" s="53">
        <v>6.4980494913589437</v>
      </c>
      <c r="K17" s="29"/>
    </row>
    <row r="18" spans="1:11" x14ac:dyDescent="0.2">
      <c r="A18" s="6"/>
      <c r="B18" s="115" t="s">
        <v>224</v>
      </c>
      <c r="C18" s="118">
        <v>846.7985487799989</v>
      </c>
      <c r="D18" s="70">
        <v>794.88184305999346</v>
      </c>
      <c r="E18" s="53">
        <v>-6.1309393827850727</v>
      </c>
      <c r="F18" s="53">
        <v>4.3942988820083935</v>
      </c>
      <c r="G18" s="118">
        <v>101.97255643000005</v>
      </c>
      <c r="H18" s="70">
        <v>135.60110386000008</v>
      </c>
      <c r="I18" s="53">
        <v>32.978037039882025</v>
      </c>
      <c r="J18" s="53">
        <v>4.8594972406679187</v>
      </c>
      <c r="K18" s="29"/>
    </row>
    <row r="19" spans="1:11" x14ac:dyDescent="0.2">
      <c r="A19" s="6"/>
      <c r="B19" s="115" t="s">
        <v>230</v>
      </c>
      <c r="C19" s="118">
        <v>542.59244006000154</v>
      </c>
      <c r="D19" s="70">
        <v>356.17808195999896</v>
      </c>
      <c r="E19" s="53">
        <v>-34.356239478638571</v>
      </c>
      <c r="F19" s="53">
        <v>1.9690384942339008</v>
      </c>
      <c r="G19" s="118">
        <v>75.632361820000042</v>
      </c>
      <c r="H19" s="70">
        <v>41.919116790000011</v>
      </c>
      <c r="I19" s="53">
        <v>-44.575158330021871</v>
      </c>
      <c r="J19" s="53">
        <v>1.5022431718738454</v>
      </c>
      <c r="K19" s="29"/>
    </row>
    <row r="20" spans="1:11" x14ac:dyDescent="0.2">
      <c r="A20" s="6"/>
      <c r="B20" s="115" t="s">
        <v>233</v>
      </c>
      <c r="C20" s="118">
        <v>506.9755520100025</v>
      </c>
      <c r="D20" s="70">
        <v>310.99542566999804</v>
      </c>
      <c r="E20" s="53">
        <v>-38.656721327685993</v>
      </c>
      <c r="F20" s="53">
        <v>1.7192578535578058</v>
      </c>
      <c r="G20" s="118">
        <v>44.387322270000048</v>
      </c>
      <c r="H20" s="70">
        <v>48.994532360000079</v>
      </c>
      <c r="I20" s="53">
        <v>10.379563024719541</v>
      </c>
      <c r="J20" s="53">
        <v>1.7558027776606275</v>
      </c>
      <c r="K20" s="29"/>
    </row>
    <row r="21" spans="1:11" x14ac:dyDescent="0.2">
      <c r="A21" s="6"/>
      <c r="B21" s="115" t="s">
        <v>432</v>
      </c>
      <c r="C21" s="118">
        <v>306.26781486000112</v>
      </c>
      <c r="D21" s="70">
        <v>220.36639275999985</v>
      </c>
      <c r="E21" s="53">
        <v>-28.047812382527979</v>
      </c>
      <c r="F21" s="53">
        <v>1.2182386625032062</v>
      </c>
      <c r="G21" s="118">
        <v>55.908702489999968</v>
      </c>
      <c r="H21" s="70">
        <v>24.740493190000016</v>
      </c>
      <c r="I21" s="53">
        <v>-55.748403936891243</v>
      </c>
      <c r="J21" s="53">
        <v>0.88661784430379664</v>
      </c>
      <c r="K21" s="29"/>
    </row>
    <row r="22" spans="1:11" x14ac:dyDescent="0.2">
      <c r="A22" s="6"/>
      <c r="B22" s="115" t="s">
        <v>235</v>
      </c>
      <c r="C22" s="118">
        <v>329.44317177999778</v>
      </c>
      <c r="D22" s="70">
        <v>197.35030765999926</v>
      </c>
      <c r="E22" s="53">
        <v>-40.095796615329505</v>
      </c>
      <c r="F22" s="53">
        <v>1.0910001830912301</v>
      </c>
      <c r="G22" s="118">
        <v>29.073737739999995</v>
      </c>
      <c r="H22" s="70">
        <v>29.926613760000073</v>
      </c>
      <c r="I22" s="53">
        <v>2.9334928574618058</v>
      </c>
      <c r="J22" s="53">
        <v>1.0724713357746762</v>
      </c>
      <c r="K22" s="29"/>
    </row>
    <row r="23" spans="1:11" x14ac:dyDescent="0.2">
      <c r="A23" s="6"/>
      <c r="B23" s="115" t="s">
        <v>232</v>
      </c>
      <c r="C23" s="118">
        <v>197.93182232000055</v>
      </c>
      <c r="D23" s="70">
        <v>191.48135808999987</v>
      </c>
      <c r="E23" s="53">
        <v>-3.2589323709514839</v>
      </c>
      <c r="F23" s="53">
        <v>1.058555211855341</v>
      </c>
      <c r="G23" s="118">
        <v>27.773871089999993</v>
      </c>
      <c r="H23" s="70">
        <v>26.102089429999921</v>
      </c>
      <c r="I23" s="53">
        <v>-6.0192605293757477</v>
      </c>
      <c r="J23" s="53">
        <v>0.93541297194534334</v>
      </c>
      <c r="K23" s="29"/>
    </row>
    <row r="24" spans="1:11" x14ac:dyDescent="0.2">
      <c r="A24" s="6"/>
      <c r="B24" s="115" t="s">
        <v>433</v>
      </c>
      <c r="C24" s="118">
        <v>177.92325840999931</v>
      </c>
      <c r="D24" s="70">
        <v>168.69267575999945</v>
      </c>
      <c r="E24" s="53">
        <v>-5.1879572870283663</v>
      </c>
      <c r="F24" s="53">
        <v>0.93257386989933011</v>
      </c>
      <c r="G24" s="118">
        <v>14.127559089999995</v>
      </c>
      <c r="H24" s="70">
        <v>45.231951060000043</v>
      </c>
      <c r="I24" s="53">
        <v>220.16819587763666</v>
      </c>
      <c r="J24" s="53">
        <v>1.6209642481452908</v>
      </c>
      <c r="K24" s="29"/>
    </row>
    <row r="25" spans="1:11" x14ac:dyDescent="0.2">
      <c r="A25" s="6"/>
      <c r="B25" s="115" t="s">
        <v>238</v>
      </c>
      <c r="C25" s="118">
        <v>145.8560790799996</v>
      </c>
      <c r="D25" s="70">
        <v>125.17269022000025</v>
      </c>
      <c r="E25" s="53">
        <v>-14.180683445257614</v>
      </c>
      <c r="F25" s="53">
        <v>0.6919848748516646</v>
      </c>
      <c r="G25" s="118">
        <v>25.508713729999968</v>
      </c>
      <c r="H25" s="70">
        <v>13.971392890000008</v>
      </c>
      <c r="I25" s="53">
        <v>-45.228940048165946</v>
      </c>
      <c r="J25" s="53">
        <v>0.50068873530217561</v>
      </c>
      <c r="K25" s="29"/>
    </row>
    <row r="26" spans="1:11" x14ac:dyDescent="0.2">
      <c r="A26" s="6"/>
      <c r="B26" s="115" t="s">
        <v>434</v>
      </c>
      <c r="C26" s="118">
        <v>128.75923151000012</v>
      </c>
      <c r="D26" s="70">
        <v>111.43107533000028</v>
      </c>
      <c r="E26" s="53">
        <v>-13.457797143386985</v>
      </c>
      <c r="F26" s="53">
        <v>0.6160179075906459</v>
      </c>
      <c r="G26" s="118">
        <v>13.17231274000001</v>
      </c>
      <c r="H26" s="70">
        <v>13.805922770000009</v>
      </c>
      <c r="I26" s="53">
        <v>4.8101654015238582</v>
      </c>
      <c r="J26" s="53">
        <v>0.49475883083485533</v>
      </c>
      <c r="K26" s="29"/>
    </row>
    <row r="27" spans="1:11" x14ac:dyDescent="0.2">
      <c r="A27" s="6"/>
      <c r="B27" s="115" t="s">
        <v>435</v>
      </c>
      <c r="C27" s="118">
        <v>104.9121676799998</v>
      </c>
      <c r="D27" s="70">
        <v>91.173312659999979</v>
      </c>
      <c r="E27" s="53">
        <v>-13.095578257333973</v>
      </c>
      <c r="F27" s="53">
        <v>0.50402810101752593</v>
      </c>
      <c r="G27" s="118">
        <v>13.27156516</v>
      </c>
      <c r="H27" s="70">
        <v>12.320475930000004</v>
      </c>
      <c r="I27" s="53">
        <v>-7.1663682356512322</v>
      </c>
      <c r="J27" s="53">
        <v>0.44152530533500695</v>
      </c>
      <c r="K27" s="29"/>
    </row>
    <row r="28" spans="1:11" x14ac:dyDescent="0.2">
      <c r="A28" s="6"/>
      <c r="B28" s="115" t="s">
        <v>436</v>
      </c>
      <c r="C28" s="118">
        <v>42.603857009999913</v>
      </c>
      <c r="D28" s="70">
        <v>30.81412565999997</v>
      </c>
      <c r="E28" s="53">
        <v>-27.672920194133297</v>
      </c>
      <c r="F28" s="53">
        <v>0.17034793173352716</v>
      </c>
      <c r="G28" s="118">
        <v>7.5612886899999996</v>
      </c>
      <c r="H28" s="70">
        <v>4.8675618499999995</v>
      </c>
      <c r="I28" s="53">
        <v>-35.625234671472384</v>
      </c>
      <c r="J28" s="53">
        <v>0.17443739546011844</v>
      </c>
      <c r="K28" s="29"/>
    </row>
    <row r="29" spans="1:11" x14ac:dyDescent="0.2">
      <c r="A29" s="6"/>
      <c r="B29" s="115" t="s">
        <v>437</v>
      </c>
      <c r="C29" s="118">
        <v>29.136787449999996</v>
      </c>
      <c r="D29" s="70">
        <v>23.689815230000033</v>
      </c>
      <c r="E29" s="53">
        <v>-18.694484521834141</v>
      </c>
      <c r="F29" s="53">
        <v>0.1309630223523896</v>
      </c>
      <c r="G29" s="118">
        <v>2.9003111400000021</v>
      </c>
      <c r="H29" s="70">
        <v>4.1648285899999982</v>
      </c>
      <c r="I29" s="53">
        <v>43.599372238386636</v>
      </c>
      <c r="J29" s="53">
        <v>0.14925374841974268</v>
      </c>
      <c r="K29" s="29"/>
    </row>
    <row r="30" spans="1:11" x14ac:dyDescent="0.2">
      <c r="A30" s="6"/>
      <c r="B30" s="115" t="s">
        <v>438</v>
      </c>
      <c r="C30" s="118">
        <v>18.233351240000015</v>
      </c>
      <c r="D30" s="70">
        <v>13.059896559999995</v>
      </c>
      <c r="E30" s="53">
        <v>-28.373580983020741</v>
      </c>
      <c r="F30" s="53">
        <v>7.2198263620951539E-2</v>
      </c>
      <c r="G30" s="118">
        <v>2.1605171600000017</v>
      </c>
      <c r="H30" s="70">
        <v>0.15942506000000001</v>
      </c>
      <c r="I30" s="53">
        <v>-92.620976914619831</v>
      </c>
      <c r="J30" s="53">
        <v>5.7132694138181542E-3</v>
      </c>
      <c r="K30" s="29"/>
    </row>
    <row r="31" spans="1:11" x14ac:dyDescent="0.2">
      <c r="A31" s="6"/>
      <c r="B31" s="115" t="s">
        <v>439</v>
      </c>
      <c r="C31" s="118">
        <v>16.105886670000004</v>
      </c>
      <c r="D31" s="70">
        <v>9.4628199399999993</v>
      </c>
      <c r="E31" s="53">
        <v>-41.246203118850097</v>
      </c>
      <c r="F31" s="53">
        <v>5.2312754966086582E-2</v>
      </c>
      <c r="G31" s="118">
        <v>0.33045036000000005</v>
      </c>
      <c r="H31" s="70">
        <v>0.12982007000000001</v>
      </c>
      <c r="I31" s="53">
        <v>-60.714199252196309</v>
      </c>
      <c r="J31" s="53">
        <v>4.6523240149994724E-3</v>
      </c>
      <c r="K31" s="29"/>
    </row>
    <row r="32" spans="1:11" x14ac:dyDescent="0.2">
      <c r="A32" s="6"/>
      <c r="B32" s="115" t="s">
        <v>440</v>
      </c>
      <c r="C32" s="118">
        <v>11.411838809999997</v>
      </c>
      <c r="D32" s="70">
        <v>4.5819881299999974</v>
      </c>
      <c r="E32" s="53">
        <v>-59.848818351825294</v>
      </c>
      <c r="F32" s="53">
        <v>2.5330337449304477E-2</v>
      </c>
      <c r="G32" s="118">
        <v>0.90359444</v>
      </c>
      <c r="H32" s="70">
        <v>0.80395688999999992</v>
      </c>
      <c r="I32" s="53">
        <v>-11.026799810764665</v>
      </c>
      <c r="J32" s="53">
        <v>2.8811168768983781E-2</v>
      </c>
      <c r="K32" s="29"/>
    </row>
    <row r="33" spans="1:13" x14ac:dyDescent="0.2">
      <c r="A33" s="6"/>
      <c r="B33" s="115" t="s">
        <v>441</v>
      </c>
      <c r="C33" s="118">
        <v>33.521979619999968</v>
      </c>
      <c r="D33" s="70">
        <v>4.0520002500000016</v>
      </c>
      <c r="E33" s="53">
        <v>-87.91240763244636</v>
      </c>
      <c r="F33" s="53">
        <v>2.2400436396845538E-2</v>
      </c>
      <c r="G33" s="118">
        <v>31.270965129999986</v>
      </c>
      <c r="H33" s="70">
        <v>0.26114503999999994</v>
      </c>
      <c r="I33" s="53">
        <v>-99.164896129958365</v>
      </c>
      <c r="J33" s="53">
        <v>9.358578692724457E-3</v>
      </c>
      <c r="K33" s="29"/>
    </row>
    <row r="34" spans="1:13" x14ac:dyDescent="0.2">
      <c r="A34" s="6"/>
      <c r="B34" s="115" t="s">
        <v>442</v>
      </c>
      <c r="C34" s="118">
        <v>66.889850149999987</v>
      </c>
      <c r="D34" s="70">
        <v>0.14707069999999997</v>
      </c>
      <c r="E34" s="53">
        <v>-99.780130020219516</v>
      </c>
      <c r="F34" s="53">
        <v>8.1304236375344472E-4</v>
      </c>
      <c r="G34" s="118">
        <v>9.1794034800000013</v>
      </c>
      <c r="H34" s="70">
        <v>0</v>
      </c>
      <c r="I34" s="53" t="s">
        <v>277</v>
      </c>
      <c r="J34" s="53">
        <v>0</v>
      </c>
      <c r="K34" s="29"/>
    </row>
    <row r="35" spans="1:13" x14ac:dyDescent="0.2">
      <c r="A35" s="6"/>
      <c r="B35" s="115" t="s">
        <v>2</v>
      </c>
      <c r="C35" s="118">
        <v>352.73539987999993</v>
      </c>
      <c r="D35" s="70">
        <v>309.2134616200002</v>
      </c>
      <c r="E35" s="53">
        <v>-12.338409548575457</v>
      </c>
      <c r="F35" s="53">
        <v>1.7094067257442174</v>
      </c>
      <c r="G35" s="118">
        <v>40.153193670000007</v>
      </c>
      <c r="H35" s="70">
        <v>47.761365250000019</v>
      </c>
      <c r="I35" s="53">
        <v>18.947861638423969</v>
      </c>
      <c r="J35" s="53">
        <v>1.7116101273226578</v>
      </c>
      <c r="K35" s="29"/>
    </row>
    <row r="36" spans="1:13" ht="13.1" x14ac:dyDescent="0.25">
      <c r="A36" s="6"/>
      <c r="B36" s="131" t="s">
        <v>20</v>
      </c>
      <c r="C36" s="70">
        <v>9978.1722495699869</v>
      </c>
      <c r="D36" s="70">
        <v>8398.6879529201433</v>
      </c>
      <c r="E36" s="116">
        <v>-15.82939497479523</v>
      </c>
      <c r="F36" s="116">
        <v>46.429976233673834</v>
      </c>
      <c r="G36" s="70">
        <v>1266.3761777900013</v>
      </c>
      <c r="H36" s="70">
        <v>1278.3351879999911</v>
      </c>
      <c r="I36" s="116">
        <v>0.94434895568391575</v>
      </c>
      <c r="J36" s="116">
        <v>45.811325585876084</v>
      </c>
      <c r="K36" s="29"/>
      <c r="L36" s="72"/>
    </row>
    <row r="37" spans="1:13" x14ac:dyDescent="0.2">
      <c r="A37" s="6"/>
      <c r="B37" s="1"/>
      <c r="C37" s="22"/>
      <c r="D37" s="22"/>
      <c r="E37" s="22"/>
      <c r="F37" s="22"/>
      <c r="G37" s="22"/>
      <c r="H37" s="22"/>
      <c r="I37" s="54"/>
      <c r="J37" s="54"/>
      <c r="K37" s="29"/>
      <c r="M37" s="5" t="s">
        <v>277</v>
      </c>
    </row>
    <row r="38" spans="1:13" ht="20.95" x14ac:dyDescent="0.2">
      <c r="A38" s="24"/>
      <c r="B38" s="138" t="s">
        <v>167</v>
      </c>
      <c r="C38" s="25"/>
      <c r="D38" s="25"/>
      <c r="E38" s="25"/>
      <c r="F38" s="25"/>
      <c r="G38" s="25"/>
      <c r="H38" s="25"/>
      <c r="I38" s="25"/>
      <c r="J38" s="25"/>
      <c r="K38" s="26"/>
    </row>
    <row r="39" spans="1:13" x14ac:dyDescent="0.2">
      <c r="B39" s="36"/>
      <c r="C39" s="36"/>
      <c r="D39" s="36"/>
      <c r="E39" s="36"/>
    </row>
    <row r="40" spans="1:13" x14ac:dyDescent="0.2">
      <c r="B40" s="36"/>
      <c r="C40" s="36"/>
      <c r="D40" s="36"/>
      <c r="E40" s="36"/>
    </row>
  </sheetData>
  <sortState ref="B16:J34">
    <sortCondition descending="1" ref="J16:J34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7" orientation="portrait" r:id="rId1"/>
  <headerFooter alignWithMargins="0">
    <oddFooter>&amp;C&amp;"-,Negrita"&amp;12&amp;K004559Página 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>
    <tabColor theme="3"/>
  </sheetPr>
  <dimension ref="A1:N39"/>
  <sheetViews>
    <sheetView zoomScaleNormal="100" zoomScaleSheetLayoutView="40" workbookViewId="0"/>
  </sheetViews>
  <sheetFormatPr baseColWidth="10" defaultColWidth="10.88671875" defaultRowHeight="12.45" x14ac:dyDescent="0.2"/>
  <cols>
    <col min="1" max="1" width="1.88671875" style="5" customWidth="1"/>
    <col min="2" max="2" width="49.5546875" style="5" bestFit="1" customWidth="1"/>
    <col min="3" max="4" width="13" style="5" customWidth="1"/>
    <col min="5" max="5" width="11.5546875" style="5" customWidth="1"/>
    <col min="6" max="6" width="9.5546875" style="5" customWidth="1"/>
    <col min="7" max="7" width="9" style="5" customWidth="1"/>
    <col min="8" max="8" width="8.33203125" style="5" customWidth="1"/>
    <col min="9" max="9" width="11.1093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61.5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  <c r="L6" s="15"/>
    </row>
    <row r="7" spans="1:14" ht="13.1" x14ac:dyDescent="0.25">
      <c r="A7" s="6"/>
      <c r="B7" s="7"/>
      <c r="C7" s="162" t="s">
        <v>45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3.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50">
        <v>18630.727494719988</v>
      </c>
      <c r="D13" s="50">
        <v>18088.934421699974</v>
      </c>
      <c r="E13" s="68">
        <v>-2.9080618197735886</v>
      </c>
      <c r="F13" s="68">
        <v>100</v>
      </c>
      <c r="G13" s="50">
        <v>2446.3121263100038</v>
      </c>
      <c r="H13" s="50">
        <v>2790.4348360399986</v>
      </c>
      <c r="I13" s="68">
        <v>14.066999301886574</v>
      </c>
      <c r="J13" s="68">
        <v>100</v>
      </c>
      <c r="K13" s="29"/>
    </row>
    <row r="14" spans="1:14" x14ac:dyDescent="0.2">
      <c r="A14" s="6"/>
      <c r="B14" s="1"/>
      <c r="C14" s="22"/>
      <c r="D14" s="22"/>
      <c r="E14" s="54"/>
      <c r="F14" s="54"/>
      <c r="G14" s="22"/>
      <c r="H14" s="22"/>
      <c r="I14" s="54"/>
      <c r="J14" s="54"/>
      <c r="K14" s="29"/>
    </row>
    <row r="15" spans="1:14" ht="13.1" x14ac:dyDescent="0.25">
      <c r="A15" s="6"/>
      <c r="B15" s="49" t="s">
        <v>50</v>
      </c>
      <c r="C15" s="22"/>
      <c r="D15" s="22"/>
      <c r="E15" s="54"/>
      <c r="F15" s="54"/>
      <c r="G15" s="22"/>
      <c r="H15" s="22"/>
      <c r="I15" s="54"/>
      <c r="J15" s="54"/>
      <c r="K15" s="29"/>
    </row>
    <row r="16" spans="1:14" x14ac:dyDescent="0.2">
      <c r="A16" s="6"/>
      <c r="B16" s="1" t="s">
        <v>220</v>
      </c>
      <c r="C16" s="118">
        <v>3828.4459258600086</v>
      </c>
      <c r="D16" s="70">
        <v>3965.3789176099099</v>
      </c>
      <c r="E16" s="53">
        <v>3.5767252405201733</v>
      </c>
      <c r="F16" s="53">
        <v>21.921572742576444</v>
      </c>
      <c r="G16" s="118">
        <v>527.3388089900003</v>
      </c>
      <c r="H16" s="70">
        <v>666.41874300999518</v>
      </c>
      <c r="I16" s="53">
        <v>26.373923490738616</v>
      </c>
      <c r="J16" s="53">
        <v>23.88225427818027</v>
      </c>
      <c r="K16" s="29"/>
    </row>
    <row r="17" spans="1:11" x14ac:dyDescent="0.2">
      <c r="A17" s="6"/>
      <c r="B17" s="1" t="s">
        <v>225</v>
      </c>
      <c r="C17" s="118">
        <v>475.95322532999916</v>
      </c>
      <c r="D17" s="70">
        <v>574.17027154999641</v>
      </c>
      <c r="E17" s="53">
        <v>20.635861045357796</v>
      </c>
      <c r="F17" s="53">
        <v>3.1741519879756224</v>
      </c>
      <c r="G17" s="118">
        <v>80.071454199999863</v>
      </c>
      <c r="H17" s="70">
        <v>102.59915303000017</v>
      </c>
      <c r="I17" s="53">
        <v>28.134494440092659</v>
      </c>
      <c r="J17" s="53">
        <v>3.6768159465641612</v>
      </c>
      <c r="K17" s="29"/>
    </row>
    <row r="18" spans="1:11" x14ac:dyDescent="0.2">
      <c r="A18" s="6"/>
      <c r="B18" s="1" t="s">
        <v>229</v>
      </c>
      <c r="C18" s="118">
        <v>317.7237485999982</v>
      </c>
      <c r="D18" s="70">
        <v>401.61885285999909</v>
      </c>
      <c r="E18" s="53">
        <v>26.405046720514914</v>
      </c>
      <c r="F18" s="53">
        <v>2.2202460548378475</v>
      </c>
      <c r="G18" s="118">
        <v>46.773065150000058</v>
      </c>
      <c r="H18" s="70">
        <v>104.42180253000005</v>
      </c>
      <c r="I18" s="53">
        <v>123.25199812140153</v>
      </c>
      <c r="J18" s="53">
        <v>3.7421337055191226</v>
      </c>
      <c r="K18" s="29"/>
    </row>
    <row r="19" spans="1:11" x14ac:dyDescent="0.2">
      <c r="A19" s="6"/>
      <c r="B19" s="1" t="s">
        <v>228</v>
      </c>
      <c r="C19" s="118">
        <v>325.76474420000119</v>
      </c>
      <c r="D19" s="70">
        <v>374.97453545999895</v>
      </c>
      <c r="E19" s="53">
        <v>15.105929090284164</v>
      </c>
      <c r="F19" s="53">
        <v>2.0729498306443599</v>
      </c>
      <c r="G19" s="118">
        <v>41.85889497999991</v>
      </c>
      <c r="H19" s="70">
        <v>65.431962059999933</v>
      </c>
      <c r="I19" s="53">
        <v>56.315550353785461</v>
      </c>
      <c r="J19" s="53">
        <v>2.344866155443238</v>
      </c>
      <c r="K19" s="29"/>
    </row>
    <row r="20" spans="1:11" x14ac:dyDescent="0.2">
      <c r="A20" s="6"/>
      <c r="B20" s="1" t="s">
        <v>430</v>
      </c>
      <c r="C20" s="118">
        <v>338.14132141999994</v>
      </c>
      <c r="D20" s="70">
        <v>371.3832642299991</v>
      </c>
      <c r="E20" s="53">
        <v>9.83078396642032</v>
      </c>
      <c r="F20" s="53">
        <v>2.053096415588072</v>
      </c>
      <c r="G20" s="118">
        <v>46.546206229999882</v>
      </c>
      <c r="H20" s="70">
        <v>53.203050670000046</v>
      </c>
      <c r="I20" s="53">
        <v>14.301583263535033</v>
      </c>
      <c r="J20" s="53">
        <v>1.9066222218434712</v>
      </c>
      <c r="K20" s="29"/>
    </row>
    <row r="21" spans="1:11" x14ac:dyDescent="0.2">
      <c r="A21" s="6"/>
      <c r="B21" s="1" t="s">
        <v>408</v>
      </c>
      <c r="C21" s="118">
        <v>246.90592143999999</v>
      </c>
      <c r="D21" s="70">
        <v>260.35631577000032</v>
      </c>
      <c r="E21" s="53">
        <v>5.4475786775607604</v>
      </c>
      <c r="F21" s="53">
        <v>1.4393126189769911</v>
      </c>
      <c r="G21" s="118">
        <v>24.604604930000015</v>
      </c>
      <c r="H21" s="70">
        <v>18.943218160000004</v>
      </c>
      <c r="I21" s="53">
        <v>-23.009460164496154</v>
      </c>
      <c r="J21" s="53">
        <v>0.67886258855924309</v>
      </c>
      <c r="K21" s="29"/>
    </row>
    <row r="22" spans="1:11" x14ac:dyDescent="0.2">
      <c r="A22" s="6"/>
      <c r="B22" s="1" t="s">
        <v>237</v>
      </c>
      <c r="C22" s="118">
        <v>114.01684804000014</v>
      </c>
      <c r="D22" s="70">
        <v>136.49869357000034</v>
      </c>
      <c r="E22" s="53">
        <v>19.718003011373341</v>
      </c>
      <c r="F22" s="53">
        <v>0.7545977578770634</v>
      </c>
      <c r="G22" s="118">
        <v>10.748684179999989</v>
      </c>
      <c r="H22" s="70">
        <v>15.337803649999996</v>
      </c>
      <c r="I22" s="53">
        <v>42.694709353717485</v>
      </c>
      <c r="J22" s="53">
        <v>0.54965639949386513</v>
      </c>
      <c r="K22" s="29"/>
    </row>
    <row r="23" spans="1:11" x14ac:dyDescent="0.2">
      <c r="A23" s="6"/>
      <c r="B23" s="1" t="s">
        <v>241</v>
      </c>
      <c r="C23" s="118">
        <v>78.601782400000047</v>
      </c>
      <c r="D23" s="70">
        <v>121.49670962</v>
      </c>
      <c r="E23" s="53">
        <v>54.572461221947989</v>
      </c>
      <c r="F23" s="53">
        <v>0.67166316593115216</v>
      </c>
      <c r="G23" s="118">
        <v>13.228830239999997</v>
      </c>
      <c r="H23" s="70">
        <v>8.9508733799999991</v>
      </c>
      <c r="I23" s="53">
        <v>-32.338134078285663</v>
      </c>
      <c r="J23" s="53">
        <v>0.32076984075723802</v>
      </c>
      <c r="K23" s="29"/>
    </row>
    <row r="24" spans="1:11" x14ac:dyDescent="0.2">
      <c r="A24" s="6"/>
      <c r="B24" s="1" t="s">
        <v>240</v>
      </c>
      <c r="C24" s="118">
        <v>92.630543900000092</v>
      </c>
      <c r="D24" s="70">
        <v>114.25863634999995</v>
      </c>
      <c r="E24" s="53">
        <v>23.348769789529243</v>
      </c>
      <c r="F24" s="53">
        <v>0.63164934808394357</v>
      </c>
      <c r="G24" s="118">
        <v>17.736819130000036</v>
      </c>
      <c r="H24" s="70">
        <v>15.048632989999993</v>
      </c>
      <c r="I24" s="53">
        <v>-15.155965228586277</v>
      </c>
      <c r="J24" s="53">
        <v>0.53929347482473455</v>
      </c>
      <c r="K24" s="29"/>
    </row>
    <row r="25" spans="1:11" x14ac:dyDescent="0.2">
      <c r="A25" s="6"/>
      <c r="B25" s="1" t="s">
        <v>243</v>
      </c>
      <c r="C25" s="118">
        <v>0</v>
      </c>
      <c r="D25" s="70">
        <v>99.178933250000014</v>
      </c>
      <c r="E25" s="53" t="s">
        <v>277</v>
      </c>
      <c r="F25" s="53">
        <v>0.54828510589889856</v>
      </c>
      <c r="G25" s="118">
        <v>0</v>
      </c>
      <c r="H25" s="70">
        <v>24.135254700000004</v>
      </c>
      <c r="I25" s="53" t="s">
        <v>277</v>
      </c>
      <c r="J25" s="53">
        <v>0.86492808892291384</v>
      </c>
      <c r="K25" s="29"/>
    </row>
    <row r="26" spans="1:11" x14ac:dyDescent="0.2">
      <c r="A26" s="6"/>
      <c r="B26" s="1" t="s">
        <v>244</v>
      </c>
      <c r="C26" s="118">
        <v>80.814197270000307</v>
      </c>
      <c r="D26" s="70">
        <v>93.197794420000108</v>
      </c>
      <c r="E26" s="53">
        <v>15.323541615622549</v>
      </c>
      <c r="F26" s="53">
        <v>0.51521992532737315</v>
      </c>
      <c r="G26" s="118">
        <v>14.13902998000003</v>
      </c>
      <c r="H26" s="70">
        <v>12.174753059999988</v>
      </c>
      <c r="I26" s="53">
        <v>-13.892586144725316</v>
      </c>
      <c r="J26" s="53">
        <v>0.43630307731097556</v>
      </c>
      <c r="K26" s="29"/>
    </row>
    <row r="27" spans="1:11" x14ac:dyDescent="0.2">
      <c r="A27" s="6"/>
      <c r="B27" s="1" t="s">
        <v>248</v>
      </c>
      <c r="C27" s="118">
        <v>63.997943490000004</v>
      </c>
      <c r="D27" s="70">
        <v>87.202303689999923</v>
      </c>
      <c r="E27" s="53">
        <v>36.257977888970316</v>
      </c>
      <c r="F27" s="53">
        <v>0.4820754039850445</v>
      </c>
      <c r="G27" s="118">
        <v>14.848582789999996</v>
      </c>
      <c r="H27" s="70">
        <v>13.458338080000003</v>
      </c>
      <c r="I27" s="53">
        <v>-9.362810779061526</v>
      </c>
      <c r="J27" s="53">
        <v>0.48230253959627278</v>
      </c>
      <c r="K27" s="29"/>
    </row>
    <row r="28" spans="1:11" x14ac:dyDescent="0.2">
      <c r="A28" s="6"/>
      <c r="B28" s="1" t="s">
        <v>245</v>
      </c>
      <c r="C28" s="118">
        <v>8.4630939999999988E-2</v>
      </c>
      <c r="D28" s="70">
        <v>85.713409349999992</v>
      </c>
      <c r="E28" s="53"/>
      <c r="F28" s="53">
        <v>0.47384443633769757</v>
      </c>
      <c r="G28" s="118">
        <v>3.6497799999999996E-3</v>
      </c>
      <c r="H28" s="70">
        <v>2.9719899999999999E-3</v>
      </c>
      <c r="I28" s="53">
        <v>-18.570708371463486</v>
      </c>
      <c r="J28" s="53">
        <v>1.0650633950003477E-4</v>
      </c>
      <c r="K28" s="29"/>
    </row>
    <row r="29" spans="1:11" x14ac:dyDescent="0.2">
      <c r="A29" s="6"/>
      <c r="B29" s="1" t="s">
        <v>247</v>
      </c>
      <c r="C29" s="118">
        <v>57.158466280000098</v>
      </c>
      <c r="D29" s="70">
        <v>80.305367830000151</v>
      </c>
      <c r="E29" s="53">
        <v>40.496015824866902</v>
      </c>
      <c r="F29" s="53">
        <v>0.44394747616345859</v>
      </c>
      <c r="G29" s="118">
        <v>6.2574468399999965</v>
      </c>
      <c r="H29" s="70">
        <v>12.183878420000003</v>
      </c>
      <c r="I29" s="53">
        <v>94.710058775345658</v>
      </c>
      <c r="J29" s="53">
        <v>0.43663010017788345</v>
      </c>
      <c r="K29" s="29"/>
    </row>
    <row r="30" spans="1:11" x14ac:dyDescent="0.2">
      <c r="A30" s="6"/>
      <c r="B30" s="1" t="s">
        <v>431</v>
      </c>
      <c r="C30" s="118">
        <v>57.931063429999853</v>
      </c>
      <c r="D30" s="70">
        <v>68.742382920000153</v>
      </c>
      <c r="E30" s="53">
        <v>18.662387413384884</v>
      </c>
      <c r="F30" s="53">
        <v>0.38002450181661857</v>
      </c>
      <c r="G30" s="118">
        <v>9.0695255800000112</v>
      </c>
      <c r="H30" s="70">
        <v>12.331611750000002</v>
      </c>
      <c r="I30" s="53">
        <v>35.967550245334735</v>
      </c>
      <c r="J30" s="53">
        <v>0.44192437647102395</v>
      </c>
      <c r="K30" s="29"/>
    </row>
    <row r="31" spans="1:11" x14ac:dyDescent="0.2">
      <c r="A31" s="6"/>
      <c r="B31" s="1" t="s">
        <v>249</v>
      </c>
      <c r="C31" s="118">
        <v>0</v>
      </c>
      <c r="D31" s="70">
        <v>66.101251389999973</v>
      </c>
      <c r="E31" s="53" t="s">
        <v>277</v>
      </c>
      <c r="F31" s="53">
        <v>0.36542368858777624</v>
      </c>
      <c r="G31" s="118">
        <v>0</v>
      </c>
      <c r="H31" s="70">
        <v>8.137833190000002</v>
      </c>
      <c r="I31" s="53" t="s">
        <v>277</v>
      </c>
      <c r="J31" s="53">
        <v>0.29163315641330939</v>
      </c>
      <c r="K31" s="29"/>
    </row>
    <row r="32" spans="1:11" x14ac:dyDescent="0.2">
      <c r="A32" s="6"/>
      <c r="B32" s="1" t="s">
        <v>2</v>
      </c>
      <c r="C32" s="118">
        <v>2497.6730649800083</v>
      </c>
      <c r="D32" s="70">
        <v>2739.2602901200084</v>
      </c>
      <c r="E32" s="53">
        <v>9.6724919096620852</v>
      </c>
      <c r="F32" s="53">
        <v>15.143292723942423</v>
      </c>
      <c r="G32" s="118">
        <v>311.5551872799997</v>
      </c>
      <c r="H32" s="70">
        <v>375.98999460000027</v>
      </c>
      <c r="I32" s="53">
        <v>20.68166730990486</v>
      </c>
      <c r="J32" s="53">
        <v>13.474243861346732</v>
      </c>
      <c r="K32" s="29"/>
    </row>
    <row r="33" spans="1:13" ht="13.1" x14ac:dyDescent="0.25">
      <c r="A33" s="6"/>
      <c r="B33" s="49" t="s">
        <v>20</v>
      </c>
      <c r="C33" s="70">
        <v>8575.8434275800173</v>
      </c>
      <c r="D33" s="70">
        <v>9639.8379299899116</v>
      </c>
      <c r="E33" s="116">
        <v>12.406878826496225</v>
      </c>
      <c r="F33" s="116">
        <v>53.291353184550786</v>
      </c>
      <c r="G33" s="70">
        <v>1164.7807902799998</v>
      </c>
      <c r="H33" s="70">
        <v>1508.7698752699957</v>
      </c>
      <c r="I33" s="116">
        <v>29.532517007539671</v>
      </c>
      <c r="J33" s="116">
        <v>54.069346317763959</v>
      </c>
      <c r="K33" s="29"/>
    </row>
    <row r="34" spans="1:13" x14ac:dyDescent="0.2">
      <c r="A34" s="6"/>
      <c r="B34" s="1"/>
      <c r="C34" s="22"/>
      <c r="D34" s="22"/>
      <c r="E34" s="22"/>
      <c r="F34" s="22"/>
      <c r="G34" s="22"/>
      <c r="H34" s="22"/>
      <c r="I34" s="54"/>
      <c r="J34" s="54"/>
      <c r="K34" s="29"/>
    </row>
    <row r="35" spans="1:13" ht="20.95" x14ac:dyDescent="0.2">
      <c r="A35" s="24"/>
      <c r="B35" s="138" t="s">
        <v>167</v>
      </c>
      <c r="C35" s="25"/>
      <c r="D35" s="25"/>
      <c r="E35" s="25"/>
      <c r="F35" s="25"/>
      <c r="G35" s="25"/>
      <c r="H35" s="25"/>
      <c r="I35" s="25"/>
      <c r="J35" s="25"/>
      <c r="K35" s="26"/>
    </row>
    <row r="36" spans="1:13" x14ac:dyDescent="0.2">
      <c r="B36" s="36"/>
      <c r="C36" s="36"/>
      <c r="D36" s="36"/>
      <c r="E36" s="36"/>
    </row>
    <row r="37" spans="1:13" x14ac:dyDescent="0.2">
      <c r="B37" s="36"/>
      <c r="C37" s="36"/>
      <c r="D37" s="36"/>
      <c r="E37" s="36"/>
    </row>
    <row r="38" spans="1:13" x14ac:dyDescent="0.2">
      <c r="L38" s="72"/>
    </row>
    <row r="39" spans="1:13" x14ac:dyDescent="0.2">
      <c r="M39" s="5" t="s">
        <v>277</v>
      </c>
    </row>
  </sheetData>
  <sortState ref="B16:J36">
    <sortCondition descending="1" ref="J16:J36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8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20.109375" style="5" customWidth="1"/>
    <col min="3" max="4" width="12.88671875" style="5" customWidth="1"/>
    <col min="5" max="5" width="11.6640625" style="5" customWidth="1"/>
    <col min="6" max="6" width="10" style="5" customWidth="1"/>
    <col min="7" max="7" width="8.6640625" style="5" customWidth="1"/>
    <col min="8" max="8" width="9" style="5" customWidth="1"/>
    <col min="9" max="9" width="11.44140625" style="5" customWidth="1"/>
    <col min="10" max="10" width="10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3.049999999999997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45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3.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8">
        <v>18630.727494719988</v>
      </c>
      <c r="D13" s="68">
        <v>18088.934421699974</v>
      </c>
      <c r="E13" s="68">
        <v>-2.9080618197735886</v>
      </c>
      <c r="F13" s="50">
        <v>100</v>
      </c>
      <c r="G13" s="68">
        <v>2446.3121263100038</v>
      </c>
      <c r="H13" s="68">
        <v>2790.4348360399986</v>
      </c>
      <c r="I13" s="68">
        <v>14.066999301886574</v>
      </c>
      <c r="J13" s="50">
        <v>100</v>
      </c>
      <c r="K13" s="29"/>
    </row>
    <row r="14" spans="1:14" ht="13.1" x14ac:dyDescent="0.25">
      <c r="A14" s="6"/>
      <c r="B14" s="49" t="s">
        <v>26</v>
      </c>
      <c r="C14" s="66">
        <v>3485.8316750000004</v>
      </c>
      <c r="D14" s="68">
        <v>2978.7181609999993</v>
      </c>
      <c r="E14" s="66">
        <v>-14.547848584800093</v>
      </c>
      <c r="F14" s="66">
        <v>16.467073690237104</v>
      </c>
      <c r="G14" s="66">
        <v>466.41055599999999</v>
      </c>
      <c r="H14" s="68">
        <v>469.09919500000001</v>
      </c>
      <c r="I14" s="66">
        <v>0.57645329107860466</v>
      </c>
      <c r="J14" s="66">
        <v>16.810971141175784</v>
      </c>
      <c r="K14" s="29"/>
      <c r="L14" s="72"/>
      <c r="M14" s="72"/>
    </row>
    <row r="15" spans="1:14" ht="13.1" x14ac:dyDescent="0.25">
      <c r="A15" s="6"/>
      <c r="B15" s="49" t="s">
        <v>29</v>
      </c>
      <c r="C15" s="66">
        <v>289.72066999999998</v>
      </c>
      <c r="D15" s="68">
        <v>302.57126299999999</v>
      </c>
      <c r="E15" s="66">
        <v>4.4355112805724239</v>
      </c>
      <c r="F15" s="66">
        <v>1.6726870469331092</v>
      </c>
      <c r="G15" s="66">
        <v>40.146351000000003</v>
      </c>
      <c r="H15" s="68">
        <v>39.776859000000002</v>
      </c>
      <c r="I15" s="66">
        <v>-0.92036260032699602</v>
      </c>
      <c r="J15" s="66">
        <v>1.4254717037739073</v>
      </c>
      <c r="K15" s="29"/>
    </row>
    <row r="16" spans="1:14" x14ac:dyDescent="0.2">
      <c r="A16" s="6" t="s">
        <v>35</v>
      </c>
      <c r="B16" s="1" t="s">
        <v>422</v>
      </c>
      <c r="C16" s="53">
        <v>63.997942999999999</v>
      </c>
      <c r="D16" s="116">
        <v>87.202303999999998</v>
      </c>
      <c r="E16" s="53">
        <v>36.257979416619676</v>
      </c>
      <c r="F16" s="53">
        <v>0.48207540569879975</v>
      </c>
      <c r="G16" s="53">
        <v>14.848583</v>
      </c>
      <c r="H16" s="116">
        <v>13.458337999999999</v>
      </c>
      <c r="I16" s="53">
        <v>-9.3628125996938589</v>
      </c>
      <c r="J16" s="53">
        <v>0.48230253672933598</v>
      </c>
      <c r="K16" s="29"/>
    </row>
    <row r="17" spans="1:11" x14ac:dyDescent="0.2">
      <c r="A17" s="6" t="s">
        <v>35</v>
      </c>
      <c r="B17" s="1" t="s">
        <v>398</v>
      </c>
      <c r="C17" s="53">
        <v>96.963494999999995</v>
      </c>
      <c r="D17" s="116">
        <v>103.937884</v>
      </c>
      <c r="E17" s="53">
        <v>7.1927986919200881</v>
      </c>
      <c r="F17" s="53">
        <v>0.57459373546798487</v>
      </c>
      <c r="G17" s="53">
        <v>12.125455000000001</v>
      </c>
      <c r="H17" s="116">
        <v>12.512598000000001</v>
      </c>
      <c r="I17" s="53">
        <v>3.1928121460184311</v>
      </c>
      <c r="J17" s="53">
        <v>0.44841032796727326</v>
      </c>
      <c r="K17" s="29"/>
    </row>
    <row r="18" spans="1:11" x14ac:dyDescent="0.2">
      <c r="A18" s="6" t="s">
        <v>35</v>
      </c>
      <c r="B18" s="1" t="s">
        <v>399</v>
      </c>
      <c r="C18" s="53">
        <v>128.759232</v>
      </c>
      <c r="D18" s="116">
        <v>111.43107500000001</v>
      </c>
      <c r="E18" s="53">
        <v>-13.457797729020305</v>
      </c>
      <c r="F18" s="53">
        <v>0.61601790576632465</v>
      </c>
      <c r="G18" s="53">
        <v>13.172313000000001</v>
      </c>
      <c r="H18" s="116">
        <v>13.805923</v>
      </c>
      <c r="I18" s="53">
        <v>4.8101650788285877</v>
      </c>
      <c r="J18" s="53">
        <v>0.49475883907729801</v>
      </c>
      <c r="K18" s="29"/>
    </row>
    <row r="19" spans="1:11" s="125" customFormat="1" ht="13.1" x14ac:dyDescent="0.25">
      <c r="A19" s="122"/>
      <c r="B19" s="49" t="s">
        <v>30</v>
      </c>
      <c r="C19" s="66">
        <v>3196.1110050000002</v>
      </c>
      <c r="D19" s="68">
        <v>2676.1468979999995</v>
      </c>
      <c r="E19" s="66">
        <v>-16.268649811804671</v>
      </c>
      <c r="F19" s="66">
        <v>14.794386643303994</v>
      </c>
      <c r="G19" s="66">
        <v>426.264205</v>
      </c>
      <c r="H19" s="68">
        <v>429.32233600000001</v>
      </c>
      <c r="I19" s="66">
        <v>0.71742617938093112</v>
      </c>
      <c r="J19" s="66">
        <v>15.385499437401878</v>
      </c>
      <c r="K19" s="123"/>
    </row>
    <row r="20" spans="1:11" x14ac:dyDescent="0.2">
      <c r="A20" s="6" t="s">
        <v>35</v>
      </c>
      <c r="B20" s="1" t="s">
        <v>400</v>
      </c>
      <c r="C20" s="53">
        <v>542.59244000000001</v>
      </c>
      <c r="D20" s="116">
        <v>356.17808200000002</v>
      </c>
      <c r="E20" s="53">
        <v>-34.356239464007274</v>
      </c>
      <c r="F20" s="53">
        <v>1.9690384944550363</v>
      </c>
      <c r="G20" s="53">
        <v>75.632362000000001</v>
      </c>
      <c r="H20" s="116">
        <v>41.919117</v>
      </c>
      <c r="I20" s="53">
        <v>-44.575158184270379</v>
      </c>
      <c r="J20" s="53">
        <v>1.5022431793995537</v>
      </c>
      <c r="K20" s="29"/>
    </row>
    <row r="21" spans="1:11" x14ac:dyDescent="0.2">
      <c r="A21" s="6" t="s">
        <v>35</v>
      </c>
      <c r="B21" s="1" t="s">
        <v>401</v>
      </c>
      <c r="C21" s="53">
        <v>1275.193618</v>
      </c>
      <c r="D21" s="116">
        <v>918.54467699999998</v>
      </c>
      <c r="E21" s="53">
        <v>-27.968218783855303</v>
      </c>
      <c r="F21" s="53">
        <v>5.0779369065437541</v>
      </c>
      <c r="G21" s="53">
        <v>184.58615800000001</v>
      </c>
      <c r="H21" s="116">
        <v>181.323837</v>
      </c>
      <c r="I21" s="53">
        <v>-1.7673703355372994</v>
      </c>
      <c r="J21" s="53">
        <v>6.4980495031850607</v>
      </c>
      <c r="K21" s="29"/>
    </row>
    <row r="22" spans="1:11" x14ac:dyDescent="0.2">
      <c r="A22" s="6" t="s">
        <v>35</v>
      </c>
      <c r="B22" s="1" t="s">
        <v>402</v>
      </c>
      <c r="C22" s="53">
        <v>0.53395899999999996</v>
      </c>
      <c r="D22" s="116">
        <v>0.58649600000000002</v>
      </c>
      <c r="E22" s="53">
        <v>9.8391449530769393</v>
      </c>
      <c r="F22" s="53">
        <v>3.2422915929001522E-3</v>
      </c>
      <c r="G22" s="53">
        <v>6.8962999999999997E-2</v>
      </c>
      <c r="H22" s="116">
        <v>8.5861000000000007E-2</v>
      </c>
      <c r="I22" s="53">
        <v>24.502994359294128</v>
      </c>
      <c r="J22" s="53">
        <v>3.076975634444425E-3</v>
      </c>
      <c r="K22" s="29"/>
    </row>
    <row r="23" spans="1:11" x14ac:dyDescent="0.2">
      <c r="A23" s="6" t="s">
        <v>35</v>
      </c>
      <c r="B23" s="1" t="s">
        <v>403</v>
      </c>
      <c r="C23" s="53">
        <v>180.26263499999999</v>
      </c>
      <c r="D23" s="116">
        <v>186.06447</v>
      </c>
      <c r="E23" s="53">
        <v>3.2185455405109309</v>
      </c>
      <c r="F23" s="53">
        <v>1.0286093457046981</v>
      </c>
      <c r="G23" s="53">
        <v>19.515274999999999</v>
      </c>
      <c r="H23" s="116">
        <v>30.055783000000002</v>
      </c>
      <c r="I23" s="53">
        <v>54.011578109967729</v>
      </c>
      <c r="J23" s="53">
        <v>1.0771003361846352</v>
      </c>
      <c r="K23" s="29"/>
    </row>
    <row r="24" spans="1:11" x14ac:dyDescent="0.2">
      <c r="A24" s="6" t="s">
        <v>35</v>
      </c>
      <c r="B24" s="1" t="s">
        <v>404</v>
      </c>
      <c r="C24" s="53">
        <v>1145.9656170000001</v>
      </c>
      <c r="D24" s="116">
        <v>1155.5912679999999</v>
      </c>
      <c r="E24" s="53">
        <v>0.83995984322797757</v>
      </c>
      <c r="F24" s="53">
        <v>6.3883877350659271</v>
      </c>
      <c r="G24" s="53">
        <v>142.14202700000001</v>
      </c>
      <c r="H24" s="116">
        <v>166.78160299999999</v>
      </c>
      <c r="I24" s="53">
        <v>17.334476312202838</v>
      </c>
      <c r="J24" s="53">
        <v>5.9769037013846003</v>
      </c>
      <c r="K24" s="29"/>
    </row>
    <row r="25" spans="1:11" x14ac:dyDescent="0.2">
      <c r="A25" s="6" t="s">
        <v>35</v>
      </c>
      <c r="B25" s="1" t="s">
        <v>405</v>
      </c>
      <c r="C25" s="53">
        <v>11.411839000000001</v>
      </c>
      <c r="D25" s="116">
        <v>4.5819879999999999</v>
      </c>
      <c r="E25" s="53">
        <v>-59.84882015948525</v>
      </c>
      <c r="F25" s="53">
        <v>2.5330336730633084E-2</v>
      </c>
      <c r="G25" s="53">
        <v>0.90359400000000001</v>
      </c>
      <c r="H25" s="116">
        <v>0.80395700000000003</v>
      </c>
      <c r="I25" s="53">
        <v>-11.026744312157888</v>
      </c>
      <c r="J25" s="53">
        <v>2.8811172711021734E-2</v>
      </c>
      <c r="K25" s="29"/>
    </row>
    <row r="26" spans="1:11" x14ac:dyDescent="0.2">
      <c r="A26" s="6" t="s">
        <v>35</v>
      </c>
      <c r="B26" s="1" t="s">
        <v>406</v>
      </c>
      <c r="C26" s="53">
        <v>34.931522999999999</v>
      </c>
      <c r="D26" s="116">
        <v>45.769517999999998</v>
      </c>
      <c r="E26" s="53">
        <v>31.026402713674983</v>
      </c>
      <c r="F26" s="53">
        <v>0.25302495400223046</v>
      </c>
      <c r="G26" s="53">
        <v>2.8949569999999998</v>
      </c>
      <c r="H26" s="116">
        <v>7.1234120000000001</v>
      </c>
      <c r="I26" s="53">
        <v>146.06279126080284</v>
      </c>
      <c r="J26" s="53">
        <v>0.25527963986104318</v>
      </c>
      <c r="K26" s="29"/>
    </row>
    <row r="27" spans="1:11" x14ac:dyDescent="0.2">
      <c r="A27" s="6" t="s">
        <v>35</v>
      </c>
      <c r="B27" s="1" t="s">
        <v>407</v>
      </c>
      <c r="C27" s="53">
        <v>5.2193740000000002</v>
      </c>
      <c r="D27" s="116">
        <v>8.8303989999999999</v>
      </c>
      <c r="E27" s="53">
        <v>69.185021038921519</v>
      </c>
      <c r="F27" s="53">
        <v>4.8816579208816276E-2</v>
      </c>
      <c r="G27" s="53">
        <v>0.52086900000000003</v>
      </c>
      <c r="H27" s="116">
        <v>1.228766</v>
      </c>
      <c r="I27" s="53">
        <v>135.90691709431738</v>
      </c>
      <c r="J27" s="53">
        <v>4.4034929041517554E-2</v>
      </c>
      <c r="K27" s="29"/>
    </row>
    <row r="28" spans="1:11" x14ac:dyDescent="0.2">
      <c r="A28" s="6"/>
      <c r="B28" s="1" t="s">
        <v>408</v>
      </c>
      <c r="C28" s="53">
        <v>246.90592100000001</v>
      </c>
      <c r="D28" s="116">
        <v>260.35631599999999</v>
      </c>
      <c r="E28" s="53">
        <v>5.4475789586269086</v>
      </c>
      <c r="F28" s="53">
        <v>1.4393126202484847</v>
      </c>
      <c r="G28" s="53">
        <v>24.604604999999999</v>
      </c>
      <c r="H28" s="116">
        <v>18.943218000000002</v>
      </c>
      <c r="I28" s="53">
        <v>-23.009461033818656</v>
      </c>
      <c r="J28" s="53">
        <v>0.6788625828253696</v>
      </c>
      <c r="K28" s="29"/>
    </row>
    <row r="29" spans="1:11" x14ac:dyDescent="0.2">
      <c r="A29" s="6"/>
      <c r="B29" s="1" t="s">
        <v>221</v>
      </c>
      <c r="C29" s="53">
        <v>4844.8795950000003</v>
      </c>
      <c r="D29" s="116">
        <v>4517.3989350000002</v>
      </c>
      <c r="E29" s="53">
        <v>-6.7593147276139964</v>
      </c>
      <c r="F29" s="53">
        <v>24.973272773772713</v>
      </c>
      <c r="G29" s="53">
        <v>586.50159299999996</v>
      </c>
      <c r="H29" s="116">
        <v>646.24955699999998</v>
      </c>
      <c r="I29" s="53">
        <v>10.187178468584325</v>
      </c>
      <c r="J29" s="53">
        <v>23.159457037065764</v>
      </c>
      <c r="K29" s="29"/>
    </row>
    <row r="30" spans="1:11" s="125" customFormat="1" ht="13.1" x14ac:dyDescent="0.25">
      <c r="A30" s="122"/>
      <c r="B30" s="49" t="s">
        <v>27</v>
      </c>
      <c r="C30" s="66">
        <v>3641.7025390000003</v>
      </c>
      <c r="D30" s="68">
        <v>3312.0385079999996</v>
      </c>
      <c r="E30" s="66">
        <v>-9.0524700320670721</v>
      </c>
      <c r="F30" s="66">
        <v>18.309749102892368</v>
      </c>
      <c r="G30" s="66">
        <v>501.81666600000005</v>
      </c>
      <c r="H30" s="68">
        <v>539.79809399999988</v>
      </c>
      <c r="I30" s="66">
        <v>7.5687856887558747</v>
      </c>
      <c r="J30" s="66">
        <v>19.344586980789195</v>
      </c>
      <c r="K30" s="123"/>
    </row>
    <row r="31" spans="1:11" x14ac:dyDescent="0.2">
      <c r="A31" s="6" t="s">
        <v>35</v>
      </c>
      <c r="B31" s="1" t="s">
        <v>409</v>
      </c>
      <c r="C31" s="53">
        <v>846.79854899999998</v>
      </c>
      <c r="D31" s="116">
        <v>794.881843</v>
      </c>
      <c r="E31" s="53">
        <v>-6.1309394142573082</v>
      </c>
      <c r="F31" s="53">
        <v>4.3942988816767352</v>
      </c>
      <c r="G31" s="53">
        <v>101.972556</v>
      </c>
      <c r="H31" s="116">
        <v>135.60110399999999</v>
      </c>
      <c r="I31" s="53">
        <v>32.978037737918427</v>
      </c>
      <c r="J31" s="53">
        <v>4.8594972456850547</v>
      </c>
      <c r="K31" s="29"/>
    </row>
    <row r="32" spans="1:11" x14ac:dyDescent="0.2">
      <c r="A32" s="6" t="s">
        <v>35</v>
      </c>
      <c r="B32" s="1" t="s">
        <v>410</v>
      </c>
      <c r="C32" s="53">
        <v>306.26781499999998</v>
      </c>
      <c r="D32" s="116">
        <v>220.36639299999999</v>
      </c>
      <c r="E32" s="53">
        <v>-28.047812337055401</v>
      </c>
      <c r="F32" s="53">
        <v>1.2182386638299851</v>
      </c>
      <c r="G32" s="53">
        <v>55.908701999999998</v>
      </c>
      <c r="H32" s="116">
        <v>24.740493000000001</v>
      </c>
      <c r="I32" s="53">
        <v>-55.748403888897293</v>
      </c>
      <c r="J32" s="53">
        <v>0.88661783749482137</v>
      </c>
      <c r="K32" s="29"/>
    </row>
    <row r="33" spans="1:11" x14ac:dyDescent="0.2">
      <c r="A33" s="6" t="s">
        <v>35</v>
      </c>
      <c r="B33" s="1" t="s">
        <v>411</v>
      </c>
      <c r="C33" s="53">
        <v>92.630544</v>
      </c>
      <c r="D33" s="116">
        <v>114.258636</v>
      </c>
      <c r="E33" s="53">
        <v>23.348769278522209</v>
      </c>
      <c r="F33" s="53">
        <v>0.63164934614905921</v>
      </c>
      <c r="G33" s="53">
        <v>17.736819000000001</v>
      </c>
      <c r="H33" s="116">
        <v>15.048633000000001</v>
      </c>
      <c r="I33" s="53">
        <v>-15.155964550351442</v>
      </c>
      <c r="J33" s="53">
        <v>0.539293475183102</v>
      </c>
      <c r="K33" s="29"/>
    </row>
    <row r="34" spans="1:11" x14ac:dyDescent="0.2">
      <c r="A34" s="6" t="s">
        <v>35</v>
      </c>
      <c r="B34" s="1" t="s">
        <v>412</v>
      </c>
      <c r="C34" s="53">
        <v>506.97555199999999</v>
      </c>
      <c r="D34" s="116">
        <v>310.99542600000001</v>
      </c>
      <c r="E34" s="53">
        <v>-38.656721261383431</v>
      </c>
      <c r="F34" s="53">
        <v>1.7192578553821365</v>
      </c>
      <c r="G34" s="53">
        <v>44.387321999999998</v>
      </c>
      <c r="H34" s="116">
        <v>48.994532</v>
      </c>
      <c r="I34" s="53">
        <v>10.379562885095893</v>
      </c>
      <c r="J34" s="53">
        <v>1.7558027647594097</v>
      </c>
      <c r="K34" s="29"/>
    </row>
    <row r="35" spans="1:11" x14ac:dyDescent="0.2">
      <c r="A35" s="6" t="s">
        <v>35</v>
      </c>
      <c r="B35" s="1" t="s">
        <v>413</v>
      </c>
      <c r="C35" s="53">
        <v>475.95322499999997</v>
      </c>
      <c r="D35" s="116">
        <v>574.17027199999995</v>
      </c>
      <c r="E35" s="53">
        <v>20.635861223547746</v>
      </c>
      <c r="F35" s="53">
        <v>3.1741519904633511</v>
      </c>
      <c r="G35" s="53">
        <v>80.071454000000003</v>
      </c>
      <c r="H35" s="116">
        <v>102.599153</v>
      </c>
      <c r="I35" s="53">
        <v>28.134494722676063</v>
      </c>
      <c r="J35" s="53">
        <v>3.6768159454890537</v>
      </c>
      <c r="K35" s="29"/>
    </row>
    <row r="36" spans="1:11" x14ac:dyDescent="0.2">
      <c r="A36" s="6" t="s">
        <v>35</v>
      </c>
      <c r="B36" s="1" t="s">
        <v>414</v>
      </c>
      <c r="C36" s="53">
        <v>145.85607899999999</v>
      </c>
      <c r="D36" s="116">
        <v>125.17269</v>
      </c>
      <c r="E36" s="53">
        <v>-14.180683549020944</v>
      </c>
      <c r="F36" s="53">
        <v>0.69198487363545014</v>
      </c>
      <c r="G36" s="53">
        <v>25.508714000000001</v>
      </c>
      <c r="H36" s="116">
        <v>13.971393000000001</v>
      </c>
      <c r="I36" s="53">
        <v>-45.228940196671616</v>
      </c>
      <c r="J36" s="53">
        <v>0.50068873924421331</v>
      </c>
      <c r="K36" s="29"/>
    </row>
    <row r="37" spans="1:11" x14ac:dyDescent="0.2">
      <c r="A37" s="6" t="s">
        <v>35</v>
      </c>
      <c r="B37" s="1" t="s">
        <v>415</v>
      </c>
      <c r="C37" s="53">
        <v>325.76474400000001</v>
      </c>
      <c r="D37" s="116">
        <v>374.974535</v>
      </c>
      <c r="E37" s="53">
        <v>15.105929019746833</v>
      </c>
      <c r="F37" s="53">
        <v>2.0729498281013745</v>
      </c>
      <c r="G37" s="53">
        <v>41.858894999999997</v>
      </c>
      <c r="H37" s="116">
        <v>65.431961999999999</v>
      </c>
      <c r="I37" s="53">
        <v>56.315550135759686</v>
      </c>
      <c r="J37" s="53">
        <v>2.3448661532930375</v>
      </c>
      <c r="K37" s="29"/>
    </row>
    <row r="38" spans="1:11" x14ac:dyDescent="0.2">
      <c r="A38" s="6" t="s">
        <v>35</v>
      </c>
      <c r="B38" s="1" t="s">
        <v>416</v>
      </c>
      <c r="C38" s="53">
        <v>177.923258</v>
      </c>
      <c r="D38" s="116">
        <v>168.69267600000001</v>
      </c>
      <c r="E38" s="53">
        <v>-5.1879569336573228</v>
      </c>
      <c r="F38" s="53">
        <v>0.93257387122611113</v>
      </c>
      <c r="G38" s="53">
        <v>14.127559</v>
      </c>
      <c r="H38" s="116">
        <v>45.231951000000002</v>
      </c>
      <c r="I38" s="53">
        <v>220.16819749257465</v>
      </c>
      <c r="J38" s="53">
        <v>1.6209642459950868</v>
      </c>
      <c r="K38" s="29"/>
    </row>
    <row r="39" spans="1:11" x14ac:dyDescent="0.2">
      <c r="A39" s="6" t="s">
        <v>35</v>
      </c>
      <c r="B39" s="1" t="s">
        <v>417</v>
      </c>
      <c r="C39" s="53">
        <v>329.443172</v>
      </c>
      <c r="D39" s="116">
        <v>197.35030800000001</v>
      </c>
      <c r="E39" s="53">
        <v>-40.095796552128874</v>
      </c>
      <c r="F39" s="53">
        <v>1.0910001849708364</v>
      </c>
      <c r="G39" s="53">
        <v>29.073737999999999</v>
      </c>
      <c r="H39" s="116">
        <v>29.926614000000001</v>
      </c>
      <c r="I39" s="53">
        <v>2.933492762437373</v>
      </c>
      <c r="J39" s="53">
        <v>1.0724713443754839</v>
      </c>
      <c r="K39" s="29"/>
    </row>
    <row r="40" spans="1:11" x14ac:dyDescent="0.2">
      <c r="A40" s="6" t="s">
        <v>35</v>
      </c>
      <c r="B40" s="1" t="s">
        <v>418</v>
      </c>
      <c r="C40" s="53">
        <v>80.814196999999993</v>
      </c>
      <c r="D40" s="116">
        <v>93.197794000000002</v>
      </c>
      <c r="E40" s="53">
        <v>15.323541481207826</v>
      </c>
      <c r="F40" s="53">
        <v>0.51521992300551112</v>
      </c>
      <c r="G40" s="53">
        <v>14.13903</v>
      </c>
      <c r="H40" s="116">
        <v>12.174753000000001</v>
      </c>
      <c r="I40" s="53">
        <v>-13.892586690883313</v>
      </c>
      <c r="J40" s="53">
        <v>0.43630307516077349</v>
      </c>
      <c r="K40" s="29"/>
    </row>
    <row r="41" spans="1:11" x14ac:dyDescent="0.2">
      <c r="A41" s="6" t="s">
        <v>35</v>
      </c>
      <c r="B41" s="1" t="s">
        <v>419</v>
      </c>
      <c r="C41" s="53">
        <v>353.27540399999998</v>
      </c>
      <c r="D41" s="116">
        <v>337.977935</v>
      </c>
      <c r="E41" s="53">
        <v>-4.3301822959630591</v>
      </c>
      <c r="F41" s="53">
        <v>1.8684236844518192</v>
      </c>
      <c r="G41" s="53">
        <v>77.031876999999994</v>
      </c>
      <c r="H41" s="116">
        <v>46.077506</v>
      </c>
      <c r="I41" s="53">
        <v>-40.183846227711669</v>
      </c>
      <c r="J41" s="53">
        <v>1.6512661541091624</v>
      </c>
      <c r="K41" s="29"/>
    </row>
    <row r="42" spans="1:11" x14ac:dyDescent="0.2">
      <c r="A42" s="6"/>
      <c r="B42" s="1" t="s">
        <v>420</v>
      </c>
      <c r="C42" s="53">
        <v>178.79817199999999</v>
      </c>
      <c r="D42" s="116">
        <v>188.71190000000001</v>
      </c>
      <c r="E42" s="53">
        <v>5.5446472909130406</v>
      </c>
      <c r="F42" s="53">
        <v>1.04324497839749</v>
      </c>
      <c r="G42" s="53">
        <v>22.042859</v>
      </c>
      <c r="H42" s="116">
        <v>24.743846000000001</v>
      </c>
      <c r="I42" s="53">
        <v>12.253342454352234</v>
      </c>
      <c r="J42" s="53">
        <v>0.88673799797865327</v>
      </c>
      <c r="K42" s="29"/>
    </row>
    <row r="43" spans="1:11" x14ac:dyDescent="0.2">
      <c r="A43" s="6"/>
      <c r="B43" s="1" t="s">
        <v>220</v>
      </c>
      <c r="C43" s="53">
        <v>3828.4459259999999</v>
      </c>
      <c r="D43" s="116">
        <v>3965.3789179999999</v>
      </c>
      <c r="E43" s="53">
        <v>3.5767252469220301</v>
      </c>
      <c r="F43" s="53">
        <v>21.921572744732959</v>
      </c>
      <c r="G43" s="53">
        <v>527.33880899999997</v>
      </c>
      <c r="H43" s="116">
        <v>666.41874299999995</v>
      </c>
      <c r="I43" s="53">
        <v>26.373923486446827</v>
      </c>
      <c r="J43" s="53">
        <v>23.882254277822074</v>
      </c>
      <c r="K43" s="29"/>
    </row>
    <row r="44" spans="1:11" x14ac:dyDescent="0.2">
      <c r="A44" s="6"/>
      <c r="B44" s="1" t="s">
        <v>421</v>
      </c>
      <c r="C44" s="53">
        <v>435.08726000000001</v>
      </c>
      <c r="D44" s="116">
        <v>437.916988</v>
      </c>
      <c r="E44" s="53">
        <v>0.65038171883038398</v>
      </c>
      <c r="F44" s="53">
        <v>2.4209109159833262</v>
      </c>
      <c r="G44" s="53">
        <v>50.301678000000003</v>
      </c>
      <c r="H44" s="116">
        <v>56.104730000000004</v>
      </c>
      <c r="I44" s="53">
        <v>11.536497848043958</v>
      </c>
      <c r="J44" s="53">
        <v>2.0106088583534221</v>
      </c>
      <c r="K44" s="29"/>
    </row>
    <row r="45" spans="1:11" x14ac:dyDescent="0.2">
      <c r="A45" s="6"/>
      <c r="B45" s="1" t="s">
        <v>2</v>
      </c>
      <c r="C45" s="53">
        <v>1969.0764067199859</v>
      </c>
      <c r="D45" s="116">
        <v>2428.4146956999762</v>
      </c>
      <c r="E45" s="53">
        <v>23.327601072887717</v>
      </c>
      <c r="F45" s="53">
        <v>13.424863173735565</v>
      </c>
      <c r="G45" s="53">
        <v>267.29536031000401</v>
      </c>
      <c r="H45" s="116">
        <v>369.07745303999832</v>
      </c>
      <c r="I45" s="53">
        <v>38.07851083234268</v>
      </c>
      <c r="J45" s="53">
        <v>13.22652112398972</v>
      </c>
      <c r="K45" s="29"/>
    </row>
    <row r="46" spans="1:11" ht="13.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0.95" x14ac:dyDescent="0.2">
      <c r="A47" s="24"/>
      <c r="B47" s="138" t="s">
        <v>168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">
      <c r="B48" s="36"/>
      <c r="C48" s="36"/>
      <c r="D48" s="117"/>
      <c r="E48" s="36"/>
    </row>
    <row r="49" spans="2:5" x14ac:dyDescent="0.2">
      <c r="B49" s="36"/>
      <c r="C49" s="36"/>
      <c r="D49" s="117"/>
      <c r="E49" s="36"/>
    </row>
    <row r="50" spans="2:5" x14ac:dyDescent="0.2">
      <c r="C50" s="36"/>
      <c r="D50" s="117"/>
    </row>
    <row r="51" spans="2:5" x14ac:dyDescent="0.2">
      <c r="C51" s="36"/>
      <c r="D51" s="117"/>
    </row>
    <row r="52" spans="2:5" x14ac:dyDescent="0.2">
      <c r="C52" s="36"/>
      <c r="D52" s="117"/>
      <c r="E52" s="117"/>
    </row>
    <row r="53" spans="2:5" x14ac:dyDescent="0.2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20.109375" style="5" customWidth="1"/>
    <col min="3" max="4" width="12.88671875" style="5" customWidth="1"/>
    <col min="5" max="5" width="12.6640625" style="5" customWidth="1"/>
    <col min="6" max="6" width="10" style="5" customWidth="1"/>
    <col min="7" max="7" width="8.6640625" style="5" customWidth="1"/>
    <col min="8" max="8" width="9" style="5" customWidth="1"/>
    <col min="9" max="9" width="12.6640625" style="5" customWidth="1"/>
    <col min="10" max="10" width="10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2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46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3.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8">
        <v>1580.201073429999</v>
      </c>
      <c r="D13" s="68">
        <v>1365.1269228799999</v>
      </c>
      <c r="E13" s="68">
        <v>-13.610555907493293</v>
      </c>
      <c r="F13" s="50">
        <v>100</v>
      </c>
      <c r="G13" s="68">
        <v>213.55173751999993</v>
      </c>
      <c r="H13" s="68">
        <v>113.13798883999986</v>
      </c>
      <c r="I13" s="68">
        <v>-47.020806220598388</v>
      </c>
      <c r="J13" s="50">
        <v>100</v>
      </c>
      <c r="K13" s="29"/>
    </row>
    <row r="14" spans="1:14" s="125" customFormat="1" ht="13.1" x14ac:dyDescent="0.25">
      <c r="A14" s="122"/>
      <c r="B14" s="130" t="s">
        <v>26</v>
      </c>
      <c r="C14" s="66">
        <v>501.11140600000004</v>
      </c>
      <c r="D14" s="68">
        <v>318.49807999999996</v>
      </c>
      <c r="E14" s="66">
        <v>-36.441662235882141</v>
      </c>
      <c r="F14" s="66">
        <v>23.331023266911071</v>
      </c>
      <c r="G14" s="66">
        <v>102.291027</v>
      </c>
      <c r="H14" s="68">
        <v>38.057076000000002</v>
      </c>
      <c r="I14" s="66">
        <v>-62.795293862872256</v>
      </c>
      <c r="J14" s="66">
        <v>33.637751908265265</v>
      </c>
      <c r="K14" s="123"/>
    </row>
    <row r="15" spans="1:14" s="125" customFormat="1" ht="13.1" x14ac:dyDescent="0.25">
      <c r="A15" s="122"/>
      <c r="B15" s="130" t="s">
        <v>29</v>
      </c>
      <c r="C15" s="66">
        <v>41.615662</v>
      </c>
      <c r="D15" s="68">
        <v>43.766957000000005</v>
      </c>
      <c r="E15" s="66">
        <v>5.1694359686023983</v>
      </c>
      <c r="F15" s="66">
        <v>3.2060723634154931</v>
      </c>
      <c r="G15" s="66">
        <v>7.2852820000000005</v>
      </c>
      <c r="H15" s="68">
        <v>5.8593470000000005</v>
      </c>
      <c r="I15" s="66">
        <v>-19.572818183290643</v>
      </c>
      <c r="J15" s="66">
        <v>5.1789386218331224</v>
      </c>
      <c r="K15" s="123"/>
    </row>
    <row r="16" spans="1:14" x14ac:dyDescent="0.2">
      <c r="A16" s="6" t="s">
        <v>35</v>
      </c>
      <c r="B16" s="129" t="s">
        <v>422</v>
      </c>
      <c r="C16" s="53">
        <v>11.437969000000001</v>
      </c>
      <c r="D16" s="116">
        <v>12.637104000000001</v>
      </c>
      <c r="E16" s="53">
        <v>10.483810543637606</v>
      </c>
      <c r="F16" s="53">
        <v>0.92570908889113257</v>
      </c>
      <c r="G16" s="53">
        <v>3.4805640000000002</v>
      </c>
      <c r="H16" s="116">
        <v>0.60644100000000001</v>
      </c>
      <c r="I16" s="53">
        <v>-82.576358314342158</v>
      </c>
      <c r="J16" s="53">
        <v>0.53601889711653883</v>
      </c>
      <c r="K16" s="29"/>
    </row>
    <row r="17" spans="1:11" x14ac:dyDescent="0.2">
      <c r="A17" s="6" t="s">
        <v>35</v>
      </c>
      <c r="B17" s="129" t="s">
        <v>398</v>
      </c>
      <c r="C17" s="53">
        <v>14.217309</v>
      </c>
      <c r="D17" s="116">
        <v>17.482792</v>
      </c>
      <c r="E17" s="53">
        <v>22.968362015624756</v>
      </c>
      <c r="F17" s="53">
        <v>1.2806715410107552</v>
      </c>
      <c r="G17" s="53">
        <v>2.0858500000000002</v>
      </c>
      <c r="H17" s="116">
        <v>2.5204930000000001</v>
      </c>
      <c r="I17" s="53">
        <v>20.837692067981873</v>
      </c>
      <c r="J17" s="53">
        <v>2.2278043174026099</v>
      </c>
      <c r="K17" s="29"/>
    </row>
    <row r="18" spans="1:11" x14ac:dyDescent="0.2">
      <c r="A18" s="6" t="s">
        <v>35</v>
      </c>
      <c r="B18" s="129" t="s">
        <v>399</v>
      </c>
      <c r="C18" s="53">
        <v>15.960383999999999</v>
      </c>
      <c r="D18" s="116">
        <v>13.647061000000001</v>
      </c>
      <c r="E18" s="53">
        <v>-14.494156280951632</v>
      </c>
      <c r="F18" s="53">
        <v>0.99969173351360463</v>
      </c>
      <c r="G18" s="53">
        <v>1.7188680000000001</v>
      </c>
      <c r="H18" s="116">
        <v>2.7324130000000002</v>
      </c>
      <c r="I18" s="53">
        <v>58.965842635967405</v>
      </c>
      <c r="J18" s="53">
        <v>2.4151154073139733</v>
      </c>
      <c r="K18" s="29"/>
    </row>
    <row r="19" spans="1:11" s="125" customFormat="1" ht="13.1" x14ac:dyDescent="0.25">
      <c r="A19" s="122"/>
      <c r="B19" s="130" t="s">
        <v>30</v>
      </c>
      <c r="C19" s="66">
        <v>459.49574400000006</v>
      </c>
      <c r="D19" s="68">
        <v>274.73112299999997</v>
      </c>
      <c r="E19" s="66">
        <v>-40.210300837955117</v>
      </c>
      <c r="F19" s="66">
        <v>20.124950903495581</v>
      </c>
      <c r="G19" s="66">
        <v>95.005745000000005</v>
      </c>
      <c r="H19" s="68">
        <v>32.197729000000002</v>
      </c>
      <c r="I19" s="66">
        <v>-66.109703155319707</v>
      </c>
      <c r="J19" s="66">
        <v>28.45881328643215</v>
      </c>
      <c r="K19" s="123"/>
    </row>
    <row r="20" spans="1:11" x14ac:dyDescent="0.2">
      <c r="A20" s="6" t="s">
        <v>35</v>
      </c>
      <c r="B20" s="129" t="s">
        <v>400</v>
      </c>
      <c r="C20" s="53">
        <v>136.17788100000001</v>
      </c>
      <c r="D20" s="116">
        <v>94.782045999999994</v>
      </c>
      <c r="E20" s="53">
        <v>-30.398354487539734</v>
      </c>
      <c r="F20" s="53">
        <v>6.9430940384677857</v>
      </c>
      <c r="G20" s="53">
        <v>34.654010999999997</v>
      </c>
      <c r="H20" s="116">
        <v>8.4408320000000003</v>
      </c>
      <c r="I20" s="53">
        <v>-75.642554046629698</v>
      </c>
      <c r="J20" s="53">
        <v>7.4606523295522376</v>
      </c>
      <c r="K20" s="29"/>
    </row>
    <row r="21" spans="1:11" x14ac:dyDescent="0.2">
      <c r="A21" s="6" t="s">
        <v>35</v>
      </c>
      <c r="B21" s="129" t="s">
        <v>401</v>
      </c>
      <c r="C21" s="53">
        <v>229.160133</v>
      </c>
      <c r="D21" s="116">
        <v>95.732504000000006</v>
      </c>
      <c r="E21" s="53">
        <v>-58.224625397647145</v>
      </c>
      <c r="F21" s="53">
        <v>7.0127181872608384</v>
      </c>
      <c r="G21" s="53">
        <v>49.841296</v>
      </c>
      <c r="H21" s="116">
        <v>12.194544</v>
      </c>
      <c r="I21" s="53">
        <v>-75.533252586369343</v>
      </c>
      <c r="J21" s="53">
        <v>10.778469835844056</v>
      </c>
      <c r="K21" s="29"/>
    </row>
    <row r="22" spans="1:11" x14ac:dyDescent="0.2">
      <c r="A22" s="6" t="s">
        <v>35</v>
      </c>
      <c r="B22" s="129" t="s">
        <v>402</v>
      </c>
      <c r="C22" s="53">
        <v>0</v>
      </c>
      <c r="D22" s="116">
        <v>3.4550000000000002E-3</v>
      </c>
      <c r="E22" s="53" t="s">
        <v>277</v>
      </c>
      <c r="F22" s="53">
        <v>2.5309001984306396E-4</v>
      </c>
      <c r="G22" s="53">
        <v>0</v>
      </c>
      <c r="H22" s="116">
        <v>0</v>
      </c>
      <c r="I22" s="53" t="s">
        <v>277</v>
      </c>
      <c r="J22" s="53">
        <v>0</v>
      </c>
      <c r="K22" s="29"/>
    </row>
    <row r="23" spans="1:11" x14ac:dyDescent="0.2">
      <c r="A23" s="6" t="s">
        <v>35</v>
      </c>
      <c r="B23" s="129" t="s">
        <v>403</v>
      </c>
      <c r="C23" s="53">
        <v>71.902891999999994</v>
      </c>
      <c r="D23" s="116">
        <v>62.193269999999998</v>
      </c>
      <c r="E23" s="53">
        <v>-13.503798984886451</v>
      </c>
      <c r="F23" s="53">
        <v>4.5558598953415439</v>
      </c>
      <c r="G23" s="53">
        <v>7.8024959999999997</v>
      </c>
      <c r="H23" s="116">
        <v>9.2319600000000008</v>
      </c>
      <c r="I23" s="53">
        <v>18.320598946798583</v>
      </c>
      <c r="J23" s="53">
        <v>8.1599117101647174</v>
      </c>
      <c r="K23" s="29"/>
    </row>
    <row r="24" spans="1:11" x14ac:dyDescent="0.2">
      <c r="A24" s="6" t="s">
        <v>35</v>
      </c>
      <c r="B24" s="129" t="s">
        <v>404</v>
      </c>
      <c r="C24" s="53">
        <v>13.682710999999999</v>
      </c>
      <c r="D24" s="116">
        <v>16.551269999999999</v>
      </c>
      <c r="E24" s="53">
        <v>20.96484388218094</v>
      </c>
      <c r="F24" s="53">
        <v>1.212434515984923</v>
      </c>
      <c r="G24" s="53">
        <v>2.3255400000000002</v>
      </c>
      <c r="H24" s="116">
        <v>2.0751729999999999</v>
      </c>
      <c r="I24" s="53">
        <v>-10.765972634312904</v>
      </c>
      <c r="J24" s="53">
        <v>1.8341964721811672</v>
      </c>
      <c r="K24" s="29"/>
    </row>
    <row r="25" spans="1:11" x14ac:dyDescent="0.2">
      <c r="A25" s="6" t="s">
        <v>35</v>
      </c>
      <c r="B25" s="129" t="s">
        <v>405</v>
      </c>
      <c r="C25" s="53">
        <v>6.3299260000000004</v>
      </c>
      <c r="D25" s="116">
        <v>0.15507699999999999</v>
      </c>
      <c r="E25" s="53">
        <v>-97.550097742058909</v>
      </c>
      <c r="F25" s="53">
        <v>1.1359896094704145E-2</v>
      </c>
      <c r="G25" s="53">
        <v>6.6631999999999997E-2</v>
      </c>
      <c r="H25" s="116">
        <v>3.2343999999999998E-2</v>
      </c>
      <c r="I25" s="53">
        <v>-51.458758554448316</v>
      </c>
      <c r="J25" s="53">
        <v>2.858809877356137E-2</v>
      </c>
      <c r="K25" s="29"/>
    </row>
    <row r="26" spans="1:11" x14ac:dyDescent="0.2">
      <c r="A26" s="6" t="s">
        <v>35</v>
      </c>
      <c r="B26" s="129" t="s">
        <v>406</v>
      </c>
      <c r="C26" s="53">
        <v>1.2036150000000001</v>
      </c>
      <c r="D26" s="116">
        <v>3.8851360000000001</v>
      </c>
      <c r="E26" s="53">
        <v>222.7889316766574</v>
      </c>
      <c r="F26" s="53">
        <v>0.28459888490101365</v>
      </c>
      <c r="G26" s="53">
        <v>0.27778599999999998</v>
      </c>
      <c r="H26" s="116">
        <v>3.9845999999999999E-2</v>
      </c>
      <c r="I26" s="53">
        <v>-85.655864586408242</v>
      </c>
      <c r="J26" s="53">
        <v>3.5218939640468905E-2</v>
      </c>
      <c r="K26" s="29"/>
    </row>
    <row r="27" spans="1:11" x14ac:dyDescent="0.2">
      <c r="A27" s="6" t="s">
        <v>35</v>
      </c>
      <c r="B27" s="129" t="s">
        <v>407</v>
      </c>
      <c r="C27" s="53">
        <v>1.038586</v>
      </c>
      <c r="D27" s="116">
        <v>1.4283650000000001</v>
      </c>
      <c r="E27" s="53">
        <v>37.529776060913591</v>
      </c>
      <c r="F27" s="53">
        <v>0.10463239542493141</v>
      </c>
      <c r="G27" s="53">
        <v>3.7983999999999997E-2</v>
      </c>
      <c r="H27" s="116">
        <v>0.18303</v>
      </c>
      <c r="I27" s="53">
        <v>381.86078348778432</v>
      </c>
      <c r="J27" s="53">
        <v>0.16177590027593797</v>
      </c>
      <c r="K27" s="29"/>
    </row>
    <row r="28" spans="1:11" x14ac:dyDescent="0.2">
      <c r="A28" s="6"/>
      <c r="B28" s="129" t="s">
        <v>408</v>
      </c>
      <c r="C28" s="53">
        <v>101.920113</v>
      </c>
      <c r="D28" s="116">
        <v>108.78977399999999</v>
      </c>
      <c r="E28" s="53">
        <v>6.7402407609183035</v>
      </c>
      <c r="F28" s="53">
        <v>7.9692058061888389</v>
      </c>
      <c r="G28" s="53">
        <v>4.4645039999999998</v>
      </c>
      <c r="H28" s="116">
        <v>5.3775649999999997</v>
      </c>
      <c r="I28" s="53">
        <v>20.451566400209288</v>
      </c>
      <c r="J28" s="53">
        <v>4.7531028747602813</v>
      </c>
      <c r="K28" s="29"/>
    </row>
    <row r="29" spans="1:11" x14ac:dyDescent="0.2">
      <c r="A29" s="6"/>
      <c r="B29" s="129" t="s">
        <v>221</v>
      </c>
      <c r="C29" s="53">
        <v>849.14585299999999</v>
      </c>
      <c r="D29" s="116">
        <v>661.32961599999999</v>
      </c>
      <c r="E29" s="53">
        <v>-22.118254047458674</v>
      </c>
      <c r="F29" s="53">
        <v>48.444551558971305</v>
      </c>
      <c r="G29" s="53">
        <v>92.345101999999997</v>
      </c>
      <c r="H29" s="116">
        <v>49.205286000000001</v>
      </c>
      <c r="I29" s="53">
        <v>-46.715868048962683</v>
      </c>
      <c r="J29" s="53">
        <v>43.491391799076688</v>
      </c>
      <c r="K29" s="29"/>
    </row>
    <row r="30" spans="1:11" s="125" customFormat="1" ht="13.1" x14ac:dyDescent="0.25">
      <c r="A30" s="122" t="s">
        <v>35</v>
      </c>
      <c r="B30" s="130" t="s">
        <v>27</v>
      </c>
      <c r="C30" s="66">
        <v>69.574915000000018</v>
      </c>
      <c r="D30" s="68">
        <v>65.698802000000001</v>
      </c>
      <c r="E30" s="66">
        <v>-5.5711358037591863</v>
      </c>
      <c r="F30" s="66">
        <v>4.8126515490146256</v>
      </c>
      <c r="G30" s="66">
        <v>6.5307830000000004</v>
      </c>
      <c r="H30" s="68">
        <v>9.2803120000000003</v>
      </c>
      <c r="I30" s="66">
        <v>42.101062001294487</v>
      </c>
      <c r="J30" s="66">
        <v>8.2026489025929656</v>
      </c>
      <c r="K30" s="123"/>
    </row>
    <row r="31" spans="1:11" x14ac:dyDescent="0.2">
      <c r="A31" s="6" t="s">
        <v>35</v>
      </c>
      <c r="B31" s="129" t="s">
        <v>409</v>
      </c>
      <c r="C31" s="53">
        <v>6.6057139999999999</v>
      </c>
      <c r="D31" s="116">
        <v>9.4697239999999994</v>
      </c>
      <c r="E31" s="53">
        <v>43.356554643449584</v>
      </c>
      <c r="F31" s="53">
        <v>0.69368817223396206</v>
      </c>
      <c r="G31" s="53">
        <v>0.142482</v>
      </c>
      <c r="H31" s="116">
        <v>2.5355840000000001</v>
      </c>
      <c r="I31" s="53"/>
      <c r="J31" s="53">
        <v>2.2411428963845483</v>
      </c>
      <c r="K31" s="29"/>
    </row>
    <row r="32" spans="1:11" x14ac:dyDescent="0.2">
      <c r="A32" s="6" t="s">
        <v>35</v>
      </c>
      <c r="B32" s="129" t="s">
        <v>410</v>
      </c>
      <c r="C32" s="53">
        <v>4.1358800000000002</v>
      </c>
      <c r="D32" s="116">
        <v>5.2743770000000003</v>
      </c>
      <c r="E32" s="53">
        <v>27.527321875876474</v>
      </c>
      <c r="F32" s="53">
        <v>0.38636531970761218</v>
      </c>
      <c r="G32" s="53">
        <v>0.36630000000000001</v>
      </c>
      <c r="H32" s="116">
        <v>0.94680399999999998</v>
      </c>
      <c r="I32" s="53">
        <v>158.47775047775045</v>
      </c>
      <c r="J32" s="53">
        <v>0.83685772542675607</v>
      </c>
      <c r="K32" s="29"/>
    </row>
    <row r="33" spans="1:11" x14ac:dyDescent="0.2">
      <c r="A33" s="6" t="s">
        <v>35</v>
      </c>
      <c r="B33" s="129" t="s">
        <v>411</v>
      </c>
      <c r="C33" s="53">
        <v>0.67813000000000001</v>
      </c>
      <c r="D33" s="116">
        <v>0.48265200000000003</v>
      </c>
      <c r="E33" s="53">
        <v>-28.82603630572309</v>
      </c>
      <c r="F33" s="53">
        <v>3.5355833359564257E-2</v>
      </c>
      <c r="G33" s="53">
        <v>2.0233999999999999E-2</v>
      </c>
      <c r="H33" s="116">
        <v>5.4711999999999997E-2</v>
      </c>
      <c r="I33" s="53">
        <v>170.39636255807059</v>
      </c>
      <c r="J33" s="53">
        <v>4.8358646428984964E-2</v>
      </c>
      <c r="K33" s="29"/>
    </row>
    <row r="34" spans="1:11" x14ac:dyDescent="0.2">
      <c r="A34" s="6" t="s">
        <v>35</v>
      </c>
      <c r="B34" s="129" t="s">
        <v>412</v>
      </c>
      <c r="C34" s="53">
        <v>9.9793859999999999</v>
      </c>
      <c r="D34" s="116">
        <v>10.507353999999999</v>
      </c>
      <c r="E34" s="53">
        <v>5.2905860140092686</v>
      </c>
      <c r="F34" s="53">
        <v>0.76969795437282118</v>
      </c>
      <c r="G34" s="53">
        <v>1.762086</v>
      </c>
      <c r="H34" s="116">
        <v>1.3063940000000001</v>
      </c>
      <c r="I34" s="53">
        <v>-25.860939817920347</v>
      </c>
      <c r="J34" s="53">
        <v>1.1546908455722216</v>
      </c>
      <c r="K34" s="29"/>
    </row>
    <row r="35" spans="1:11" x14ac:dyDescent="0.2">
      <c r="A35" s="6" t="s">
        <v>35</v>
      </c>
      <c r="B35" s="129" t="s">
        <v>413</v>
      </c>
      <c r="C35" s="53">
        <v>26.415942000000001</v>
      </c>
      <c r="D35" s="116">
        <v>14.05292</v>
      </c>
      <c r="E35" s="53">
        <v>-46.801367144128349</v>
      </c>
      <c r="F35" s="53">
        <v>1.0294222291325588</v>
      </c>
      <c r="G35" s="53">
        <v>1.377715</v>
      </c>
      <c r="H35" s="116">
        <v>1.802557</v>
      </c>
      <c r="I35" s="53">
        <v>30.836711511451931</v>
      </c>
      <c r="J35" s="53">
        <v>1.5932376193722009</v>
      </c>
      <c r="K35" s="29"/>
    </row>
    <row r="36" spans="1:11" x14ac:dyDescent="0.2">
      <c r="A36" s="6" t="s">
        <v>35</v>
      </c>
      <c r="B36" s="129" t="s">
        <v>424</v>
      </c>
      <c r="C36" s="53">
        <v>0.72230099999999997</v>
      </c>
      <c r="D36" s="116">
        <v>1.5877060000000001</v>
      </c>
      <c r="E36" s="53">
        <v>119.81223894193698</v>
      </c>
      <c r="F36" s="53">
        <v>0.1163046434283507</v>
      </c>
      <c r="G36" s="53">
        <v>0</v>
      </c>
      <c r="H36" s="116">
        <v>0.13673199999999999</v>
      </c>
      <c r="I36" s="53" t="s">
        <v>277</v>
      </c>
      <c r="J36" s="53">
        <v>0.12085419000453231</v>
      </c>
      <c r="K36" s="29"/>
    </row>
    <row r="37" spans="1:11" x14ac:dyDescent="0.2">
      <c r="A37" s="6" t="s">
        <v>35</v>
      </c>
      <c r="B37" s="129" t="s">
        <v>415</v>
      </c>
      <c r="C37" s="53">
        <v>8.6162790000000005</v>
      </c>
      <c r="D37" s="116">
        <v>7.5317259999999999</v>
      </c>
      <c r="E37" s="53">
        <v>-12.587254892744316</v>
      </c>
      <c r="F37" s="53">
        <v>0.55172349719030989</v>
      </c>
      <c r="G37" s="53">
        <v>1.0647519999999999</v>
      </c>
      <c r="H37" s="116">
        <v>0.35978100000000002</v>
      </c>
      <c r="I37" s="53">
        <v>-66.209877980975847</v>
      </c>
      <c r="J37" s="53">
        <v>0.31800194054077058</v>
      </c>
      <c r="K37" s="29"/>
    </row>
    <row r="38" spans="1:11" x14ac:dyDescent="0.2">
      <c r="A38" s="6" t="s">
        <v>35</v>
      </c>
      <c r="B38" s="129" t="s">
        <v>416</v>
      </c>
      <c r="C38" s="53">
        <v>5.3801769999999998</v>
      </c>
      <c r="D38" s="116">
        <v>8.2889979999999994</v>
      </c>
      <c r="E38" s="53">
        <v>54.065526097003854</v>
      </c>
      <c r="F38" s="53">
        <v>0.60719614133114819</v>
      </c>
      <c r="G38" s="53">
        <v>1.0965549999999999</v>
      </c>
      <c r="H38" s="116">
        <v>1.6035269999999999</v>
      </c>
      <c r="I38" s="53">
        <v>46.23315747956098</v>
      </c>
      <c r="J38" s="53">
        <v>1.4173196964528982</v>
      </c>
      <c r="K38" s="29"/>
    </row>
    <row r="39" spans="1:11" x14ac:dyDescent="0.2">
      <c r="A39" s="6" t="s">
        <v>35</v>
      </c>
      <c r="B39" s="129" t="s">
        <v>425</v>
      </c>
      <c r="C39" s="53">
        <v>2.1544089999999998</v>
      </c>
      <c r="D39" s="116">
        <v>2.8863020000000001</v>
      </c>
      <c r="E39" s="53">
        <v>33.971868851271992</v>
      </c>
      <c r="F39" s="53">
        <v>0.21143103631058616</v>
      </c>
      <c r="G39" s="53">
        <v>0.13094900000000001</v>
      </c>
      <c r="H39" s="116">
        <v>0.13339000000000001</v>
      </c>
      <c r="I39" s="53">
        <v>1.8640844909086685</v>
      </c>
      <c r="J39" s="53">
        <v>0.11790027502489955</v>
      </c>
      <c r="K39" s="29"/>
    </row>
    <row r="40" spans="1:11" x14ac:dyDescent="0.2">
      <c r="A40" s="6" t="s">
        <v>165</v>
      </c>
      <c r="B40" s="129" t="s">
        <v>428</v>
      </c>
      <c r="C40" s="53">
        <v>0.93300000000000005</v>
      </c>
      <c r="D40" s="116">
        <v>3.1488499999999999</v>
      </c>
      <c r="E40" s="53">
        <v>237.49732047159696</v>
      </c>
      <c r="F40" s="53">
        <v>0.23066353371427842</v>
      </c>
      <c r="G40" s="53">
        <v>0.41581499999999999</v>
      </c>
      <c r="H40" s="116">
        <v>6.3324000000000005E-2</v>
      </c>
      <c r="I40" s="53">
        <v>-84.771112153241219</v>
      </c>
      <c r="J40" s="53">
        <v>5.5970590116775923E-2</v>
      </c>
      <c r="K40" s="29"/>
    </row>
    <row r="41" spans="1:11" x14ac:dyDescent="0.2">
      <c r="A41" s="6" t="s">
        <v>165</v>
      </c>
      <c r="B41" s="129" t="s">
        <v>429</v>
      </c>
      <c r="C41" s="53">
        <v>3.953697</v>
      </c>
      <c r="D41" s="116">
        <v>2.4681929999999999</v>
      </c>
      <c r="E41" s="53">
        <v>-37.572530216655451</v>
      </c>
      <c r="F41" s="53">
        <v>0.18080318823343314</v>
      </c>
      <c r="G41" s="53">
        <v>0.153895</v>
      </c>
      <c r="H41" s="116">
        <v>0.337507</v>
      </c>
      <c r="I41" s="53">
        <v>119.30991910068553</v>
      </c>
      <c r="J41" s="53">
        <v>0.29831447726837673</v>
      </c>
      <c r="K41" s="29"/>
    </row>
    <row r="42" spans="1:11" x14ac:dyDescent="0.2">
      <c r="A42" s="6"/>
      <c r="B42" s="129" t="s">
        <v>420</v>
      </c>
      <c r="C42" s="53">
        <v>0.594194</v>
      </c>
      <c r="D42" s="116">
        <v>1.3130200000000001</v>
      </c>
      <c r="E42" s="53">
        <v>120.97496777146861</v>
      </c>
      <c r="F42" s="53">
        <v>9.6182997931791553E-2</v>
      </c>
      <c r="G42" s="53">
        <v>6.2552999999999997E-2</v>
      </c>
      <c r="H42" s="116">
        <v>2.3851000000000001E-2</v>
      </c>
      <c r="I42" s="53">
        <v>-61.870733617892029</v>
      </c>
      <c r="J42" s="53">
        <v>2.1081336379180443E-2</v>
      </c>
      <c r="K42" s="29"/>
    </row>
    <row r="43" spans="1:11" x14ac:dyDescent="0.2">
      <c r="A43" s="6"/>
      <c r="B43" s="129" t="s">
        <v>220</v>
      </c>
      <c r="C43" s="53">
        <v>19.667017000000001</v>
      </c>
      <c r="D43" s="116">
        <v>25.012665999999999</v>
      </c>
      <c r="E43" s="53">
        <v>27.180781915223839</v>
      </c>
      <c r="F43" s="53">
        <v>1.8322593731600378</v>
      </c>
      <c r="G43" s="53">
        <v>2.9022109999999999</v>
      </c>
      <c r="H43" s="116">
        <v>4.6422939999999997</v>
      </c>
      <c r="I43" s="53">
        <v>59.957149910878286</v>
      </c>
      <c r="J43" s="53">
        <v>4.1032141790722019</v>
      </c>
      <c r="K43" s="29"/>
    </row>
    <row r="44" spans="1:11" x14ac:dyDescent="0.2">
      <c r="A44" s="6"/>
      <c r="B44" s="129" t="s">
        <v>421</v>
      </c>
      <c r="C44" s="53">
        <v>1.9105369999999999</v>
      </c>
      <c r="D44" s="116">
        <v>1.6322680000000001</v>
      </c>
      <c r="E44" s="53">
        <v>-14.564962625691091</v>
      </c>
      <c r="F44" s="53">
        <v>0.11956895528486201</v>
      </c>
      <c r="G44" s="53">
        <v>0.509598</v>
      </c>
      <c r="H44" s="116">
        <v>0.40500000000000003</v>
      </c>
      <c r="I44" s="53">
        <v>-20.525590759775348</v>
      </c>
      <c r="J44" s="53">
        <v>0.35796994816016436</v>
      </c>
      <c r="K44" s="29"/>
    </row>
    <row r="45" spans="1:11" x14ac:dyDescent="0.2">
      <c r="A45" s="6"/>
      <c r="B45" s="129" t="s">
        <v>2</v>
      </c>
      <c r="C45" s="53">
        <v>36.277038429999038</v>
      </c>
      <c r="D45" s="116">
        <v>182.8526968799998</v>
      </c>
      <c r="E45" s="53"/>
      <c r="F45" s="53">
        <v>13.394556492537454</v>
      </c>
      <c r="G45" s="53">
        <v>4.4459595199999455</v>
      </c>
      <c r="H45" s="116">
        <v>6.1466048399998643</v>
      </c>
      <c r="I45" s="53">
        <v>38.251480076452424</v>
      </c>
      <c r="J45" s="53">
        <v>5.432839051693251</v>
      </c>
      <c r="K45" s="29"/>
    </row>
    <row r="46" spans="1:11" ht="13.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0.95" x14ac:dyDescent="0.2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">
      <c r="B48" s="36"/>
      <c r="C48" s="36"/>
      <c r="D48" s="117"/>
      <c r="E48" s="36"/>
    </row>
    <row r="49" spans="2:5" x14ac:dyDescent="0.2">
      <c r="B49" s="36"/>
      <c r="C49" s="36"/>
      <c r="D49" s="117"/>
      <c r="E49" s="36"/>
    </row>
    <row r="50" spans="2:5" x14ac:dyDescent="0.2">
      <c r="C50" s="36"/>
      <c r="D50" s="117"/>
    </row>
    <row r="51" spans="2:5" x14ac:dyDescent="0.2">
      <c r="C51" s="36"/>
      <c r="D51" s="117"/>
    </row>
    <row r="52" spans="2:5" x14ac:dyDescent="0.2">
      <c r="C52" s="36"/>
      <c r="D52" s="117"/>
      <c r="E52" s="117"/>
    </row>
    <row r="53" spans="2:5" x14ac:dyDescent="0.2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8" orientation="portrait" r:id="rId1"/>
  <headerFooter alignWithMargins="0">
    <oddFooter>&amp;C&amp;"-,Negrita"&amp;12&amp;K004559Página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20.109375" style="5" customWidth="1"/>
    <col min="3" max="4" width="12.88671875" style="5" customWidth="1"/>
    <col min="5" max="5" width="11.6640625" style="5" customWidth="1"/>
    <col min="6" max="6" width="10" style="5" customWidth="1"/>
    <col min="7" max="8" width="9.33203125" style="5" customWidth="1"/>
    <col min="9" max="9" width="11.109375" style="5" customWidth="1"/>
    <col min="10" max="10" width="10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5.200000000000003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47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3.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8">
        <v>16685.957974930192</v>
      </c>
      <c r="D13" s="68">
        <v>16357.376830110061</v>
      </c>
      <c r="E13" s="68">
        <v>-1.9692075535237885</v>
      </c>
      <c r="F13" s="50">
        <v>100</v>
      </c>
      <c r="G13" s="68">
        <v>2184.7659246200046</v>
      </c>
      <c r="H13" s="68">
        <v>2624.7091155199964</v>
      </c>
      <c r="I13" s="68">
        <v>20.136857040028723</v>
      </c>
      <c r="J13" s="50">
        <v>100</v>
      </c>
      <c r="K13" s="29"/>
    </row>
    <row r="14" spans="1:14" s="125" customFormat="1" ht="13.1" x14ac:dyDescent="0.25">
      <c r="A14" s="122"/>
      <c r="B14" s="49" t="s">
        <v>26</v>
      </c>
      <c r="C14" s="66">
        <v>2932.845534</v>
      </c>
      <c r="D14" s="68">
        <v>2633.5129200000001</v>
      </c>
      <c r="E14" s="66">
        <v>-10.206218177189552</v>
      </c>
      <c r="F14" s="66">
        <v>16.099848694274289</v>
      </c>
      <c r="G14" s="66">
        <v>360.21713400000004</v>
      </c>
      <c r="H14" s="68">
        <v>427.30517400000002</v>
      </c>
      <c r="I14" s="66">
        <v>18.624333399976468</v>
      </c>
      <c r="J14" s="66">
        <v>16.280096391380273</v>
      </c>
      <c r="K14" s="123"/>
    </row>
    <row r="15" spans="1:14" s="125" customFormat="1" ht="13.1" x14ac:dyDescent="0.25">
      <c r="A15" s="122"/>
      <c r="B15" s="49" t="s">
        <v>29</v>
      </c>
      <c r="C15" s="66">
        <v>235.28459600000002</v>
      </c>
      <c r="D15" s="68">
        <v>255.98479399999997</v>
      </c>
      <c r="E15" s="66">
        <v>8.7979401762450884</v>
      </c>
      <c r="F15" s="66">
        <v>1.5649501546531135</v>
      </c>
      <c r="G15" s="66">
        <v>31.833679</v>
      </c>
      <c r="H15" s="68">
        <v>33.348934999999997</v>
      </c>
      <c r="I15" s="66">
        <v>4.7599148059512597</v>
      </c>
      <c r="J15" s="66">
        <v>1.2705764156037933</v>
      </c>
      <c r="K15" s="123"/>
    </row>
    <row r="16" spans="1:14" x14ac:dyDescent="0.2">
      <c r="A16" s="6" t="s">
        <v>35</v>
      </c>
      <c r="B16" s="1" t="s">
        <v>422</v>
      </c>
      <c r="C16" s="53">
        <v>52.547311000000001</v>
      </c>
      <c r="D16" s="116">
        <v>74.525803999999994</v>
      </c>
      <c r="E16" s="53">
        <v>41.826104098837689</v>
      </c>
      <c r="F16" s="53">
        <v>0.45560975194271752</v>
      </c>
      <c r="G16" s="53">
        <v>11.368019</v>
      </c>
      <c r="H16" s="116">
        <v>12.851896999999999</v>
      </c>
      <c r="I16" s="53">
        <v>13.05309218782973</v>
      </c>
      <c r="J16" s="53">
        <v>0.48965033587936596</v>
      </c>
      <c r="K16" s="29"/>
    </row>
    <row r="17" spans="1:11" x14ac:dyDescent="0.2">
      <c r="A17" s="6" t="s">
        <v>35</v>
      </c>
      <c r="B17" s="1" t="s">
        <v>398</v>
      </c>
      <c r="C17" s="53">
        <v>76.318128999999999</v>
      </c>
      <c r="D17" s="116">
        <v>85.734178999999997</v>
      </c>
      <c r="E17" s="53">
        <v>12.337894185010745</v>
      </c>
      <c r="F17" s="53">
        <v>0.52413158839859741</v>
      </c>
      <c r="G17" s="53">
        <v>9.1846479999999993</v>
      </c>
      <c r="H17" s="116">
        <v>9.8371910000000007</v>
      </c>
      <c r="I17" s="53">
        <v>7.1047143015170677</v>
      </c>
      <c r="J17" s="53">
        <v>0.37479166517281276</v>
      </c>
      <c r="K17" s="29"/>
    </row>
    <row r="18" spans="1:11" x14ac:dyDescent="0.2">
      <c r="A18" s="6" t="s">
        <v>35</v>
      </c>
      <c r="B18" s="1" t="s">
        <v>399</v>
      </c>
      <c r="C18" s="53">
        <v>106.419156</v>
      </c>
      <c r="D18" s="116">
        <v>95.724811000000003</v>
      </c>
      <c r="E18" s="53">
        <v>-10.049266881988805</v>
      </c>
      <c r="F18" s="53">
        <v>0.58520881431179894</v>
      </c>
      <c r="G18" s="53">
        <v>11.281012</v>
      </c>
      <c r="H18" s="116">
        <v>10.659846999999999</v>
      </c>
      <c r="I18" s="53">
        <v>-5.5062879110491236</v>
      </c>
      <c r="J18" s="53">
        <v>0.40613441455161459</v>
      </c>
      <c r="K18" s="29"/>
    </row>
    <row r="19" spans="1:11" s="125" customFormat="1" ht="13.1" x14ac:dyDescent="0.25">
      <c r="A19" s="122"/>
      <c r="B19" s="49" t="s">
        <v>30</v>
      </c>
      <c r="C19" s="66">
        <v>2697.5609380000001</v>
      </c>
      <c r="D19" s="68">
        <v>2377.5281260000002</v>
      </c>
      <c r="E19" s="66">
        <v>-11.863784335388383</v>
      </c>
      <c r="F19" s="66">
        <v>14.534898539621178</v>
      </c>
      <c r="G19" s="66">
        <v>328.38345500000003</v>
      </c>
      <c r="H19" s="68">
        <v>393.95623900000004</v>
      </c>
      <c r="I19" s="66">
        <v>19.96835802826913</v>
      </c>
      <c r="J19" s="66">
        <v>15.009519975776481</v>
      </c>
      <c r="K19" s="123"/>
    </row>
    <row r="20" spans="1:11" x14ac:dyDescent="0.2">
      <c r="A20" s="6" t="s">
        <v>35</v>
      </c>
      <c r="B20" s="1" t="s">
        <v>400</v>
      </c>
      <c r="C20" s="53">
        <v>400.565789</v>
      </c>
      <c r="D20" s="116">
        <v>258.66165799999999</v>
      </c>
      <c r="E20" s="53">
        <v>-35.425923755061376</v>
      </c>
      <c r="F20" s="53">
        <v>1.5813150279931503</v>
      </c>
      <c r="G20" s="53">
        <v>40.285851999999998</v>
      </c>
      <c r="H20" s="116">
        <v>33.068959999999997</v>
      </c>
      <c r="I20" s="53">
        <v>-17.914209683339955</v>
      </c>
      <c r="J20" s="53">
        <v>1.2599095192858547</v>
      </c>
      <c r="K20" s="29"/>
    </row>
    <row r="21" spans="1:11" x14ac:dyDescent="0.2">
      <c r="A21" s="6" t="s">
        <v>35</v>
      </c>
      <c r="B21" s="1" t="s">
        <v>401</v>
      </c>
      <c r="C21" s="53">
        <v>1039.4400860000001</v>
      </c>
      <c r="D21" s="116">
        <v>815.55657599999995</v>
      </c>
      <c r="E21" s="53">
        <v>-21.538856641709327</v>
      </c>
      <c r="F21" s="53">
        <v>4.9858640812061825</v>
      </c>
      <c r="G21" s="53">
        <v>133.79354900000001</v>
      </c>
      <c r="H21" s="116">
        <v>168.376484</v>
      </c>
      <c r="I21" s="53">
        <v>25.847983896443317</v>
      </c>
      <c r="J21" s="53">
        <v>6.4150531197679772</v>
      </c>
      <c r="K21" s="29"/>
    </row>
    <row r="22" spans="1:11" x14ac:dyDescent="0.2">
      <c r="A22" s="6" t="s">
        <v>35</v>
      </c>
      <c r="B22" s="1" t="s">
        <v>402</v>
      </c>
      <c r="C22" s="53">
        <v>0.52598199999999995</v>
      </c>
      <c r="D22" s="116">
        <v>0.57880500000000001</v>
      </c>
      <c r="E22" s="53">
        <v>10.042739105140486</v>
      </c>
      <c r="F22" s="53">
        <v>3.5384952368069001E-3</v>
      </c>
      <c r="G22" s="53">
        <v>6.8962999999999997E-2</v>
      </c>
      <c r="H22" s="116">
        <v>8.5861000000000007E-2</v>
      </c>
      <c r="I22" s="53">
        <v>24.502994359294128</v>
      </c>
      <c r="J22" s="53">
        <v>3.2712577364211876E-3</v>
      </c>
      <c r="K22" s="29"/>
    </row>
    <row r="23" spans="1:11" x14ac:dyDescent="0.2">
      <c r="A23" s="6" t="s">
        <v>35</v>
      </c>
      <c r="B23" s="1" t="s">
        <v>403</v>
      </c>
      <c r="C23" s="53">
        <v>107.06056</v>
      </c>
      <c r="D23" s="116">
        <v>122.246194</v>
      </c>
      <c r="E23" s="53">
        <v>14.184153342743588</v>
      </c>
      <c r="F23" s="53">
        <v>0.74734595448686914</v>
      </c>
      <c r="G23" s="53">
        <v>11.584315</v>
      </c>
      <c r="H23" s="116">
        <v>20.091203</v>
      </c>
      <c r="I23" s="53">
        <v>73.434536267358055</v>
      </c>
      <c r="J23" s="53">
        <v>0.76546398536889348</v>
      </c>
      <c r="K23" s="29"/>
    </row>
    <row r="24" spans="1:11" x14ac:dyDescent="0.2">
      <c r="A24" s="6" t="s">
        <v>35</v>
      </c>
      <c r="B24" s="1" t="s">
        <v>404</v>
      </c>
      <c r="C24" s="53">
        <v>1108.184761</v>
      </c>
      <c r="D24" s="116">
        <v>1127.8206070000001</v>
      </c>
      <c r="E24" s="53">
        <v>1.7718928008251256</v>
      </c>
      <c r="F24" s="53">
        <v>6.8948745187794982</v>
      </c>
      <c r="G24" s="53">
        <v>138.90344899999999</v>
      </c>
      <c r="H24" s="116">
        <v>163.565562</v>
      </c>
      <c r="I24" s="53">
        <v>17.754860068305444</v>
      </c>
      <c r="J24" s="53">
        <v>6.2317595893895872</v>
      </c>
      <c r="K24" s="29"/>
    </row>
    <row r="25" spans="1:11" x14ac:dyDescent="0.2">
      <c r="A25" s="6" t="s">
        <v>35</v>
      </c>
      <c r="B25" s="1" t="s">
        <v>405</v>
      </c>
      <c r="C25" s="53">
        <v>5.0808989999999996</v>
      </c>
      <c r="D25" s="116">
        <v>4.4223059999999998</v>
      </c>
      <c r="E25" s="53">
        <v>-12.962135244176276</v>
      </c>
      <c r="F25" s="53">
        <v>2.703554516063713E-2</v>
      </c>
      <c r="G25" s="53">
        <v>0.83696199999999998</v>
      </c>
      <c r="H25" s="116">
        <v>0.77161299999999999</v>
      </c>
      <c r="I25" s="53">
        <v>-7.8078813613999154</v>
      </c>
      <c r="J25" s="53">
        <v>2.9398038641212675E-2</v>
      </c>
      <c r="K25" s="29"/>
    </row>
    <row r="26" spans="1:11" x14ac:dyDescent="0.2">
      <c r="A26" s="6" t="s">
        <v>35</v>
      </c>
      <c r="B26" s="1" t="s">
        <v>406</v>
      </c>
      <c r="C26" s="53">
        <v>32.985483000000002</v>
      </c>
      <c r="D26" s="116">
        <v>40.847470000000001</v>
      </c>
      <c r="E26" s="53">
        <v>23.834688126288771</v>
      </c>
      <c r="F26" s="53">
        <v>0.24971895203153524</v>
      </c>
      <c r="G26" s="53">
        <v>2.521722</v>
      </c>
      <c r="H26" s="116">
        <v>6.9508200000000002</v>
      </c>
      <c r="I26" s="53">
        <v>175.63783795358887</v>
      </c>
      <c r="J26" s="53">
        <v>0.264822488667394</v>
      </c>
      <c r="K26" s="29"/>
    </row>
    <row r="27" spans="1:11" x14ac:dyDescent="0.2">
      <c r="A27" s="6" t="s">
        <v>35</v>
      </c>
      <c r="B27" s="1" t="s">
        <v>407</v>
      </c>
      <c r="C27" s="53">
        <v>3.7173780000000001</v>
      </c>
      <c r="D27" s="116">
        <v>7.3945100000000004</v>
      </c>
      <c r="E27" s="53">
        <v>98.917355189598695</v>
      </c>
      <c r="F27" s="53">
        <v>4.520596472649855E-2</v>
      </c>
      <c r="G27" s="53">
        <v>0.38864300000000002</v>
      </c>
      <c r="H27" s="116">
        <v>1.045736</v>
      </c>
      <c r="I27" s="53">
        <v>169.07367429749152</v>
      </c>
      <c r="J27" s="53">
        <v>3.9841976919138454E-2</v>
      </c>
      <c r="K27" s="29"/>
    </row>
    <row r="28" spans="1:11" x14ac:dyDescent="0.2">
      <c r="A28" s="6"/>
      <c r="B28" s="129" t="s">
        <v>408</v>
      </c>
      <c r="C28" s="53">
        <v>141.905621</v>
      </c>
      <c r="D28" s="116">
        <v>148.24436</v>
      </c>
      <c r="E28" s="53">
        <v>4.4668695681899795</v>
      </c>
      <c r="F28" s="53">
        <v>0.90628443386544222</v>
      </c>
      <c r="G28" s="53">
        <v>19.568066000000002</v>
      </c>
      <c r="H28" s="116">
        <v>13.37201</v>
      </c>
      <c r="I28" s="53">
        <v>-31.664120511449635</v>
      </c>
      <c r="J28" s="53">
        <v>0.50946636032659154</v>
      </c>
      <c r="K28" s="29"/>
    </row>
    <row r="29" spans="1:11" x14ac:dyDescent="0.2">
      <c r="A29" s="6"/>
      <c r="B29" s="129" t="s">
        <v>221</v>
      </c>
      <c r="C29" s="53">
        <v>3932.1803420000001</v>
      </c>
      <c r="D29" s="116">
        <v>3790.6314499999999</v>
      </c>
      <c r="E29" s="53">
        <v>-3.5997558527034679</v>
      </c>
      <c r="F29" s="53">
        <v>23.173834590778299</v>
      </c>
      <c r="G29" s="53">
        <v>486.86714999999998</v>
      </c>
      <c r="H29" s="116">
        <v>588.77015100000006</v>
      </c>
      <c r="I29" s="53">
        <v>20.930350507320128</v>
      </c>
      <c r="J29" s="53">
        <v>22.431824826552461</v>
      </c>
      <c r="K29" s="29"/>
    </row>
    <row r="30" spans="1:11" s="125" customFormat="1" ht="13.1" x14ac:dyDescent="0.25">
      <c r="A30" s="122"/>
      <c r="B30" s="49" t="s">
        <v>27</v>
      </c>
      <c r="C30" s="66">
        <v>3494.5151460000002</v>
      </c>
      <c r="D30" s="68">
        <v>3148.565075</v>
      </c>
      <c r="E30" s="66">
        <v>-9.8998017334677275</v>
      </c>
      <c r="F30" s="66">
        <v>19.248594121792419</v>
      </c>
      <c r="G30" s="66">
        <v>483.35701699999998</v>
      </c>
      <c r="H30" s="68">
        <v>516.13093800000001</v>
      </c>
      <c r="I30" s="66">
        <v>6.7804789932324638</v>
      </c>
      <c r="J30" s="66">
        <v>19.6643100352759</v>
      </c>
      <c r="K30" s="123"/>
    </row>
    <row r="31" spans="1:11" x14ac:dyDescent="0.2">
      <c r="A31" s="6" t="s">
        <v>35</v>
      </c>
      <c r="B31" s="1" t="s">
        <v>409</v>
      </c>
      <c r="C31" s="53">
        <v>824.74056800000005</v>
      </c>
      <c r="D31" s="116">
        <v>769.575242</v>
      </c>
      <c r="E31" s="53">
        <v>-6.6888095651431616</v>
      </c>
      <c r="F31" s="53">
        <v>4.7047595099930328</v>
      </c>
      <c r="G31" s="53">
        <v>99.738674000000003</v>
      </c>
      <c r="H31" s="116">
        <v>130.86141699999999</v>
      </c>
      <c r="I31" s="53">
        <v>31.204287917443118</v>
      </c>
      <c r="J31" s="53">
        <v>4.9857493246094151</v>
      </c>
      <c r="K31" s="29"/>
    </row>
    <row r="32" spans="1:11" x14ac:dyDescent="0.2">
      <c r="A32" s="6" t="s">
        <v>35</v>
      </c>
      <c r="B32" s="1" t="s">
        <v>410</v>
      </c>
      <c r="C32" s="53">
        <v>301.28140500000001</v>
      </c>
      <c r="D32" s="116">
        <v>214.34421</v>
      </c>
      <c r="E32" s="53">
        <v>-28.855811728573155</v>
      </c>
      <c r="F32" s="53">
        <v>1.3103825400992353</v>
      </c>
      <c r="G32" s="53">
        <v>55.425930999999999</v>
      </c>
      <c r="H32" s="116">
        <v>23.720392</v>
      </c>
      <c r="I32" s="53">
        <v>-57.203439667977783</v>
      </c>
      <c r="J32" s="53">
        <v>0.90373412656436847</v>
      </c>
      <c r="K32" s="29"/>
    </row>
    <row r="33" spans="1:11" x14ac:dyDescent="0.2">
      <c r="A33" s="6" t="s">
        <v>35</v>
      </c>
      <c r="B33" s="1" t="s">
        <v>411</v>
      </c>
      <c r="C33" s="53">
        <v>91.137186999999997</v>
      </c>
      <c r="D33" s="116">
        <v>112.812922</v>
      </c>
      <c r="E33" s="53">
        <v>23.783634006610278</v>
      </c>
      <c r="F33" s="53">
        <v>0.68967612088228047</v>
      </c>
      <c r="G33" s="53">
        <v>17.656016000000001</v>
      </c>
      <c r="H33" s="116">
        <v>14.836423999999999</v>
      </c>
      <c r="I33" s="53">
        <v>-15.969582265897364</v>
      </c>
      <c r="J33" s="53">
        <v>0.56525974296624748</v>
      </c>
      <c r="K33" s="29"/>
    </row>
    <row r="34" spans="1:11" x14ac:dyDescent="0.2">
      <c r="A34" s="6" t="s">
        <v>35</v>
      </c>
      <c r="B34" s="1" t="s">
        <v>412</v>
      </c>
      <c r="C34" s="53">
        <v>482.04373199999998</v>
      </c>
      <c r="D34" s="116">
        <v>284.66386599999998</v>
      </c>
      <c r="E34" s="53">
        <v>-40.946464583424977</v>
      </c>
      <c r="F34" s="53">
        <v>1.7402782179352938</v>
      </c>
      <c r="G34" s="53">
        <v>39.577497999999999</v>
      </c>
      <c r="H34" s="116">
        <v>46.104346</v>
      </c>
      <c r="I34" s="53">
        <v>16.491310289498351</v>
      </c>
      <c r="J34" s="53">
        <v>1.7565506869840697</v>
      </c>
      <c r="K34" s="29"/>
    </row>
    <row r="35" spans="1:11" x14ac:dyDescent="0.2">
      <c r="A35" s="6" t="s">
        <v>35</v>
      </c>
      <c r="B35" s="1" t="s">
        <v>413</v>
      </c>
      <c r="C35" s="53">
        <v>443.67045300000001</v>
      </c>
      <c r="D35" s="116">
        <v>553.20646199999999</v>
      </c>
      <c r="E35" s="53">
        <v>24.688596740968904</v>
      </c>
      <c r="F35" s="53">
        <v>3.381999863093438</v>
      </c>
      <c r="G35" s="53">
        <v>78.183645999999996</v>
      </c>
      <c r="H35" s="116">
        <v>99.870261999999997</v>
      </c>
      <c r="I35" s="53">
        <v>27.738046393999085</v>
      </c>
      <c r="J35" s="53">
        <v>3.8050030538418009</v>
      </c>
      <c r="K35" s="29"/>
    </row>
    <row r="36" spans="1:11" x14ac:dyDescent="0.2">
      <c r="A36" s="6" t="s">
        <v>35</v>
      </c>
      <c r="B36" s="1" t="s">
        <v>414</v>
      </c>
      <c r="C36" s="53">
        <v>144.335364</v>
      </c>
      <c r="D36" s="116">
        <v>124.98197999999999</v>
      </c>
      <c r="E36" s="53">
        <v>-13.408622435732386</v>
      </c>
      <c r="F36" s="53">
        <v>0.76407104450841856</v>
      </c>
      <c r="G36" s="53">
        <v>25.507612000000002</v>
      </c>
      <c r="H36" s="116">
        <v>13.93398</v>
      </c>
      <c r="I36" s="53">
        <v>-45.373247797559415</v>
      </c>
      <c r="J36" s="53">
        <v>0.53087711387170067</v>
      </c>
      <c r="K36" s="29"/>
    </row>
    <row r="37" spans="1:11" x14ac:dyDescent="0.2">
      <c r="A37" s="6" t="s">
        <v>35</v>
      </c>
      <c r="B37" s="1" t="s">
        <v>415</v>
      </c>
      <c r="C37" s="53">
        <v>303.414402</v>
      </c>
      <c r="D37" s="116">
        <v>351.58421800000002</v>
      </c>
      <c r="E37" s="53">
        <v>15.875916134000789</v>
      </c>
      <c r="F37" s="53">
        <v>2.1493924218510188</v>
      </c>
      <c r="G37" s="53">
        <v>39.124338000000002</v>
      </c>
      <c r="H37" s="116">
        <v>63.217502000000003</v>
      </c>
      <c r="I37" s="53">
        <v>61.581013843608034</v>
      </c>
      <c r="J37" s="53">
        <v>2.4085526897511316</v>
      </c>
      <c r="K37" s="29"/>
    </row>
    <row r="38" spans="1:11" x14ac:dyDescent="0.2">
      <c r="A38" s="6" t="s">
        <v>35</v>
      </c>
      <c r="B38" s="1" t="s">
        <v>416</v>
      </c>
      <c r="C38" s="53">
        <v>171.67923099999999</v>
      </c>
      <c r="D38" s="116">
        <v>158.361007</v>
      </c>
      <c r="E38" s="53">
        <v>-7.7576209553268498</v>
      </c>
      <c r="F38" s="53">
        <v>0.96813204613893145</v>
      </c>
      <c r="G38" s="53">
        <v>12.850315999999999</v>
      </c>
      <c r="H38" s="116">
        <v>43.268816000000001</v>
      </c>
      <c r="I38" s="53">
        <v>236.71402321935119</v>
      </c>
      <c r="J38" s="53">
        <v>1.6485185251253172</v>
      </c>
      <c r="K38" s="29"/>
    </row>
    <row r="39" spans="1:11" x14ac:dyDescent="0.2">
      <c r="A39" s="6" t="s">
        <v>35</v>
      </c>
      <c r="B39" s="1" t="s">
        <v>417</v>
      </c>
      <c r="C39" s="53">
        <v>322.70551699999999</v>
      </c>
      <c r="D39" s="116">
        <v>190.41716099999999</v>
      </c>
      <c r="E39" s="53">
        <v>-40.993521657084031</v>
      </c>
      <c r="F39" s="53">
        <v>1.1641057302628564</v>
      </c>
      <c r="G39" s="53">
        <v>27.779795</v>
      </c>
      <c r="H39" s="116">
        <v>29.495538</v>
      </c>
      <c r="I39" s="53">
        <v>6.1762262824473613</v>
      </c>
      <c r="J39" s="53">
        <v>1.1237640706770839</v>
      </c>
      <c r="K39" s="29"/>
    </row>
    <row r="40" spans="1:11" x14ac:dyDescent="0.2">
      <c r="A40" s="6" t="s">
        <v>35</v>
      </c>
      <c r="B40" s="1" t="s">
        <v>418</v>
      </c>
      <c r="C40" s="53">
        <v>78.414745999999994</v>
      </c>
      <c r="D40" s="116">
        <v>90.274693999999997</v>
      </c>
      <c r="E40" s="53">
        <v>15.124639949735986</v>
      </c>
      <c r="F40" s="53">
        <v>0.5518897983313904</v>
      </c>
      <c r="G40" s="53">
        <v>13.988405999999999</v>
      </c>
      <c r="H40" s="116">
        <v>11.835813</v>
      </c>
      <c r="I40" s="53">
        <v>-15.388408085953465</v>
      </c>
      <c r="J40" s="53">
        <v>0.45093808414861764</v>
      </c>
      <c r="K40" s="29"/>
    </row>
    <row r="41" spans="1:11" x14ac:dyDescent="0.2">
      <c r="A41" s="6" t="s">
        <v>35</v>
      </c>
      <c r="B41" s="1" t="s">
        <v>419</v>
      </c>
      <c r="C41" s="53">
        <v>331.09254099999998</v>
      </c>
      <c r="D41" s="116">
        <v>298.34331300000002</v>
      </c>
      <c r="E41" s="53">
        <v>-9.8912611867024722</v>
      </c>
      <c r="F41" s="53">
        <v>1.8239068286965217</v>
      </c>
      <c r="G41" s="53">
        <v>73.524784999999994</v>
      </c>
      <c r="H41" s="116">
        <v>38.986448000000003</v>
      </c>
      <c r="I41" s="53">
        <v>-46.975094180826225</v>
      </c>
      <c r="J41" s="53">
        <v>1.4853626167361471</v>
      </c>
      <c r="K41" s="29"/>
    </row>
    <row r="42" spans="1:11" x14ac:dyDescent="0.2">
      <c r="A42" s="6"/>
      <c r="B42" s="1" t="s">
        <v>420</v>
      </c>
      <c r="C42" s="53">
        <v>173.09093799999999</v>
      </c>
      <c r="D42" s="116">
        <v>183.38968600000001</v>
      </c>
      <c r="E42" s="53">
        <v>5.9499059390388354</v>
      </c>
      <c r="F42" s="53">
        <v>1.1211436155363432</v>
      </c>
      <c r="G42" s="53">
        <v>21.224682000000001</v>
      </c>
      <c r="H42" s="116">
        <v>24.377164</v>
      </c>
      <c r="I42" s="53">
        <v>14.852905687821384</v>
      </c>
      <c r="J42" s="53">
        <v>0.92875678511790061</v>
      </c>
      <c r="K42" s="29"/>
    </row>
    <row r="43" spans="1:11" x14ac:dyDescent="0.2">
      <c r="A43" s="6"/>
      <c r="B43" s="1" t="s">
        <v>220</v>
      </c>
      <c r="C43" s="53">
        <v>3699.0517730000001</v>
      </c>
      <c r="D43" s="116">
        <v>3825.32285</v>
      </c>
      <c r="E43" s="53">
        <v>3.4136066416175614</v>
      </c>
      <c r="F43" s="53">
        <v>23.385918718693855</v>
      </c>
      <c r="G43" s="53">
        <v>508.44721500000003</v>
      </c>
      <c r="H43" s="116">
        <v>643.97576200000003</v>
      </c>
      <c r="I43" s="53">
        <v>26.655381916095266</v>
      </c>
      <c r="J43" s="53">
        <v>24.535128795497716</v>
      </c>
      <c r="K43" s="29"/>
    </row>
    <row r="44" spans="1:11" x14ac:dyDescent="0.2">
      <c r="A44" s="6"/>
      <c r="B44" s="1" t="s">
        <v>421</v>
      </c>
      <c r="C44" s="53">
        <v>419.30078600000002</v>
      </c>
      <c r="D44" s="116">
        <v>423.82106900000002</v>
      </c>
      <c r="E44" s="53">
        <v>1.0780525939677155</v>
      </c>
      <c r="F44" s="53">
        <v>2.591008774829016</v>
      </c>
      <c r="G44" s="53">
        <v>47.581704999999999</v>
      </c>
      <c r="H44" s="116">
        <v>53.693328000000001</v>
      </c>
      <c r="I44" s="53">
        <v>12.844480877681885</v>
      </c>
      <c r="J44" s="53">
        <v>2.0456868032541009</v>
      </c>
      <c r="K44" s="29"/>
    </row>
    <row r="45" spans="1:11" x14ac:dyDescent="0.2">
      <c r="A45" s="6"/>
      <c r="B45" s="1" t="s">
        <v>2</v>
      </c>
      <c r="C45" s="53">
        <v>1893.0678349301922</v>
      </c>
      <c r="D45" s="116">
        <v>2203.8894201100584</v>
      </c>
      <c r="E45" s="53">
        <v>16.418935415028479</v>
      </c>
      <c r="F45" s="53">
        <v>13.473367050230323</v>
      </c>
      <c r="G45" s="53">
        <v>257.50295562000446</v>
      </c>
      <c r="H45" s="116">
        <v>357.08458851999632</v>
      </c>
      <c r="I45" s="53">
        <v>38.672034913239543</v>
      </c>
      <c r="J45" s="53">
        <v>13.604730002595058</v>
      </c>
      <c r="K45" s="29"/>
    </row>
    <row r="46" spans="1:11" ht="13.6" customHeight="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0.95" x14ac:dyDescent="0.2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">
      <c r="B48" s="36"/>
      <c r="C48" s="36"/>
      <c r="D48" s="117"/>
      <c r="E48" s="36"/>
    </row>
    <row r="49" spans="2:5" x14ac:dyDescent="0.2">
      <c r="B49" s="36"/>
      <c r="C49" s="36"/>
      <c r="D49" s="117"/>
      <c r="E49" s="36"/>
    </row>
    <row r="50" spans="2:5" x14ac:dyDescent="0.2">
      <c r="C50" s="36"/>
      <c r="D50" s="117"/>
    </row>
    <row r="51" spans="2:5" x14ac:dyDescent="0.2">
      <c r="C51" s="36"/>
      <c r="D51" s="117"/>
    </row>
    <row r="52" spans="2:5" x14ac:dyDescent="0.2">
      <c r="C52" s="36"/>
      <c r="D52" s="117"/>
      <c r="E52" s="117"/>
    </row>
    <row r="53" spans="2:5" x14ac:dyDescent="0.2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20.109375" style="5" customWidth="1"/>
    <col min="3" max="4" width="12.88671875" style="5" customWidth="1"/>
    <col min="5" max="5" width="11.6640625" style="5" customWidth="1"/>
    <col min="6" max="6" width="10" style="5" customWidth="1"/>
    <col min="7" max="8" width="9.33203125" style="5" customWidth="1"/>
    <col min="9" max="9" width="11.5546875" style="5" customWidth="1"/>
    <col min="10" max="10" width="10" style="5" customWidth="1"/>
    <col min="11" max="11" width="1.88671875" style="5" customWidth="1"/>
    <col min="12" max="12" width="12.33203125" style="5" bestFit="1" customWidth="1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128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.8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2" t="s">
        <v>51</v>
      </c>
      <c r="D7" s="162"/>
      <c r="E7" s="162"/>
      <c r="F7" s="162"/>
      <c r="G7" s="162"/>
      <c r="H7" s="162"/>
      <c r="I7" s="162"/>
      <c r="J7" s="162"/>
      <c r="K7" s="29"/>
    </row>
    <row r="8" spans="1:14" ht="13.1" x14ac:dyDescent="0.25">
      <c r="A8" s="6"/>
      <c r="B8" s="7"/>
      <c r="C8" s="162" t="s">
        <v>44</v>
      </c>
      <c r="D8" s="162"/>
      <c r="E8" s="162"/>
      <c r="F8" s="162"/>
      <c r="G8" s="162"/>
      <c r="H8" s="162"/>
      <c r="I8" s="162"/>
      <c r="J8" s="162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57" t="s">
        <v>182</v>
      </c>
      <c r="D10" s="157"/>
      <c r="E10" s="164" t="s">
        <v>175</v>
      </c>
      <c r="F10" s="164" t="s">
        <v>176</v>
      </c>
      <c r="G10" s="165" t="s">
        <v>183</v>
      </c>
      <c r="H10" s="165"/>
      <c r="I10" s="164" t="s">
        <v>175</v>
      </c>
      <c r="J10" s="164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4"/>
      <c r="F11" s="164"/>
      <c r="G11" s="63" t="s">
        <v>172</v>
      </c>
      <c r="H11" s="63" t="s">
        <v>174</v>
      </c>
      <c r="I11" s="164"/>
      <c r="J11" s="164"/>
      <c r="K11" s="29"/>
      <c r="N11" s="64"/>
    </row>
    <row r="12" spans="1:14" ht="13.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8">
        <v>4031.0502963400745</v>
      </c>
      <c r="D13" s="68">
        <v>3720.4773082200149</v>
      </c>
      <c r="E13" s="68">
        <v>-7.7045178126911251</v>
      </c>
      <c r="F13" s="50">
        <v>100</v>
      </c>
      <c r="G13" s="68">
        <v>460.91502991999761</v>
      </c>
      <c r="H13" s="68">
        <v>595.1597232999992</v>
      </c>
      <c r="I13" s="68">
        <v>29.125692300227833</v>
      </c>
      <c r="J13" s="50">
        <v>100</v>
      </c>
      <c r="K13" s="29"/>
      <c r="L13" s="72"/>
    </row>
    <row r="14" spans="1:14" s="125" customFormat="1" ht="13.1" x14ac:dyDescent="0.25">
      <c r="A14" s="122"/>
      <c r="B14" s="49" t="s">
        <v>26</v>
      </c>
      <c r="C14" s="66">
        <v>689.32258700000011</v>
      </c>
      <c r="D14" s="68">
        <v>570.81670900000017</v>
      </c>
      <c r="E14" s="66">
        <v>-17.191642960047083</v>
      </c>
      <c r="F14" s="66">
        <v>15.342566603990271</v>
      </c>
      <c r="G14" s="66">
        <v>76.312294000000009</v>
      </c>
      <c r="H14" s="68">
        <v>85.808075000000002</v>
      </c>
      <c r="I14" s="66">
        <v>12.44331745550722</v>
      </c>
      <c r="J14" s="66">
        <v>14.417654898456084</v>
      </c>
      <c r="K14" s="123"/>
      <c r="L14" s="72"/>
      <c r="M14" s="5"/>
    </row>
    <row r="15" spans="1:14" s="125" customFormat="1" ht="13.1" x14ac:dyDescent="0.25">
      <c r="A15" s="122"/>
      <c r="B15" s="49" t="s">
        <v>29</v>
      </c>
      <c r="C15" s="66">
        <v>137.778322</v>
      </c>
      <c r="D15" s="68">
        <v>165.076435</v>
      </c>
      <c r="E15" s="66">
        <v>19.8130682706384</v>
      </c>
      <c r="F15" s="66">
        <v>4.4369692736811075</v>
      </c>
      <c r="G15" s="66">
        <v>21.939965000000001</v>
      </c>
      <c r="H15" s="68">
        <v>22.816649999999999</v>
      </c>
      <c r="I15" s="66">
        <v>3.995835909492107</v>
      </c>
      <c r="J15" s="66">
        <v>3.8337019638170178</v>
      </c>
      <c r="K15" s="123"/>
      <c r="L15" s="72"/>
      <c r="M15" s="5"/>
    </row>
    <row r="16" spans="1:14" x14ac:dyDescent="0.2">
      <c r="A16" s="6" t="s">
        <v>35</v>
      </c>
      <c r="B16" s="1" t="s">
        <v>422</v>
      </c>
      <c r="C16" s="53">
        <v>51.061796000000001</v>
      </c>
      <c r="D16" s="116">
        <v>73.490010999999996</v>
      </c>
      <c r="E16" s="53">
        <v>43.923670448254491</v>
      </c>
      <c r="F16" s="53">
        <v>1.975284483999709</v>
      </c>
      <c r="G16" s="53">
        <v>11.367663</v>
      </c>
      <c r="H16" s="116">
        <v>12.69472</v>
      </c>
      <c r="I16" s="53">
        <v>11.673965000545849</v>
      </c>
      <c r="J16" s="53">
        <v>2.1329938003215712</v>
      </c>
      <c r="K16" s="29"/>
      <c r="L16" s="72"/>
    </row>
    <row r="17" spans="1:13" x14ac:dyDescent="0.2">
      <c r="A17" s="6" t="s">
        <v>35</v>
      </c>
      <c r="B17" s="1" t="s">
        <v>398</v>
      </c>
      <c r="C17" s="53">
        <v>48.445180000000001</v>
      </c>
      <c r="D17" s="116">
        <v>48.442720000000001</v>
      </c>
      <c r="E17" s="53">
        <v>-5.0779045510762622E-3</v>
      </c>
      <c r="F17" s="53">
        <v>1.3020565907758865</v>
      </c>
      <c r="G17" s="53">
        <v>5.3321949999999996</v>
      </c>
      <c r="H17" s="116">
        <v>4.7937399999999997</v>
      </c>
      <c r="I17" s="53">
        <v>-10.098186581698531</v>
      </c>
      <c r="J17" s="53">
        <v>0.80545437003364617</v>
      </c>
      <c r="K17" s="29"/>
      <c r="L17" s="72"/>
    </row>
    <row r="18" spans="1:13" x14ac:dyDescent="0.2">
      <c r="A18" s="6" t="s">
        <v>35</v>
      </c>
      <c r="B18" s="1" t="s">
        <v>399</v>
      </c>
      <c r="C18" s="53">
        <v>38.271346000000001</v>
      </c>
      <c r="D18" s="116">
        <v>43.143704</v>
      </c>
      <c r="E18" s="53">
        <v>12.731086071548138</v>
      </c>
      <c r="F18" s="53">
        <v>1.1596281989055111</v>
      </c>
      <c r="G18" s="53">
        <v>5.2401070000000001</v>
      </c>
      <c r="H18" s="116">
        <v>5.3281900000000002</v>
      </c>
      <c r="I18" s="53">
        <v>1.6809389579258704</v>
      </c>
      <c r="J18" s="53">
        <v>0.89525379346180078</v>
      </c>
      <c r="K18" s="29"/>
      <c r="L18" s="72"/>
    </row>
    <row r="19" spans="1:13" s="125" customFormat="1" ht="13.1" x14ac:dyDescent="0.25">
      <c r="A19" s="122"/>
      <c r="B19" s="49" t="s">
        <v>30</v>
      </c>
      <c r="C19" s="66">
        <v>551.54426500000011</v>
      </c>
      <c r="D19" s="68">
        <v>405.74027400000011</v>
      </c>
      <c r="E19" s="66">
        <v>-26.43559189215755</v>
      </c>
      <c r="F19" s="66">
        <v>10.905597330309162</v>
      </c>
      <c r="G19" s="66">
        <v>54.372329000000008</v>
      </c>
      <c r="H19" s="68">
        <v>62.991425000000007</v>
      </c>
      <c r="I19" s="66">
        <v>15.851989713370562</v>
      </c>
      <c r="J19" s="66">
        <v>10.583952934639065</v>
      </c>
      <c r="K19" s="123"/>
      <c r="L19" s="72"/>
      <c r="M19" s="5"/>
    </row>
    <row r="20" spans="1:13" x14ac:dyDescent="0.2">
      <c r="A20" s="6" t="s">
        <v>35</v>
      </c>
      <c r="B20" s="1" t="s">
        <v>400</v>
      </c>
      <c r="C20" s="53">
        <v>20.109476000000001</v>
      </c>
      <c r="D20" s="116">
        <v>16.856179999999998</v>
      </c>
      <c r="E20" s="53">
        <v>-16.177925272642625</v>
      </c>
      <c r="F20" s="53">
        <v>0.45306498611772172</v>
      </c>
      <c r="G20" s="53">
        <v>2.0519940000000001</v>
      </c>
      <c r="H20" s="116">
        <v>2.0950989999999998</v>
      </c>
      <c r="I20" s="53">
        <v>2.1006396704863484</v>
      </c>
      <c r="J20" s="53">
        <v>0.35202298105510976</v>
      </c>
      <c r="K20" s="29"/>
      <c r="L20" s="72"/>
    </row>
    <row r="21" spans="1:13" x14ac:dyDescent="0.2">
      <c r="A21" s="6" t="s">
        <v>35</v>
      </c>
      <c r="B21" s="1" t="s">
        <v>401</v>
      </c>
      <c r="C21" s="53">
        <v>292.024066</v>
      </c>
      <c r="D21" s="116">
        <v>181.94896800000001</v>
      </c>
      <c r="E21" s="53">
        <v>-37.693844725797355</v>
      </c>
      <c r="F21" s="53">
        <v>4.8904738001761849</v>
      </c>
      <c r="G21" s="53">
        <v>21.474534999999999</v>
      </c>
      <c r="H21" s="116">
        <v>25.6919</v>
      </c>
      <c r="I21" s="53">
        <v>19.638911855367304</v>
      </c>
      <c r="J21" s="53">
        <v>4.3168075718473329</v>
      </c>
      <c r="K21" s="29"/>
      <c r="L21" s="72"/>
    </row>
    <row r="22" spans="1:13" x14ac:dyDescent="0.2">
      <c r="A22" s="6" t="s">
        <v>35</v>
      </c>
      <c r="B22" s="1" t="s">
        <v>402</v>
      </c>
      <c r="C22" s="53">
        <v>0.51499899999999998</v>
      </c>
      <c r="D22" s="116">
        <v>0.53995800000000005</v>
      </c>
      <c r="E22" s="53">
        <v>4.8464171775090881</v>
      </c>
      <c r="F22" s="53">
        <v>1.4513137838712735E-2</v>
      </c>
      <c r="G22" s="53">
        <v>6.8962999999999997E-2</v>
      </c>
      <c r="H22" s="116">
        <v>8.5861000000000007E-2</v>
      </c>
      <c r="I22" s="53">
        <v>24.502994359294128</v>
      </c>
      <c r="J22" s="53">
        <v>1.4426547469295142E-2</v>
      </c>
      <c r="K22" s="29"/>
      <c r="L22" s="72"/>
    </row>
    <row r="23" spans="1:13" x14ac:dyDescent="0.2">
      <c r="A23" s="6" t="s">
        <v>35</v>
      </c>
      <c r="B23" s="1" t="s">
        <v>403</v>
      </c>
      <c r="C23" s="53">
        <v>77.067856000000006</v>
      </c>
      <c r="D23" s="116">
        <v>83.967112</v>
      </c>
      <c r="E23" s="53">
        <v>8.9521836445015435</v>
      </c>
      <c r="F23" s="53">
        <v>2.2568908514636878</v>
      </c>
      <c r="G23" s="53">
        <v>8.9032780000000002</v>
      </c>
      <c r="H23" s="116">
        <v>16.332467000000001</v>
      </c>
      <c r="I23" s="53">
        <v>83.443300321522031</v>
      </c>
      <c r="J23" s="53">
        <v>2.7442157727745591</v>
      </c>
      <c r="K23" s="29"/>
      <c r="L23" s="72"/>
    </row>
    <row r="24" spans="1:13" x14ac:dyDescent="0.2">
      <c r="A24" s="6" t="s">
        <v>35</v>
      </c>
      <c r="B24" s="1" t="s">
        <v>404</v>
      </c>
      <c r="C24" s="53">
        <v>140.19429600000001</v>
      </c>
      <c r="D24" s="116">
        <v>97.276105000000001</v>
      </c>
      <c r="E24" s="53">
        <v>-30.613364612209338</v>
      </c>
      <c r="F24" s="53">
        <v>2.6146135815713318</v>
      </c>
      <c r="G24" s="53">
        <v>21.474115999999999</v>
      </c>
      <c r="H24" s="116">
        <v>13.933668000000001</v>
      </c>
      <c r="I24" s="53">
        <v>-35.114125303225507</v>
      </c>
      <c r="J24" s="53">
        <v>2.3411644730832242</v>
      </c>
      <c r="K24" s="29"/>
      <c r="L24" s="72"/>
    </row>
    <row r="25" spans="1:13" x14ac:dyDescent="0.2">
      <c r="A25" s="6" t="s">
        <v>35</v>
      </c>
      <c r="B25" s="1" t="s">
        <v>405</v>
      </c>
      <c r="C25" s="53">
        <v>0.33811099999999999</v>
      </c>
      <c r="D25" s="116">
        <v>0.41950700000000002</v>
      </c>
      <c r="E25" s="53">
        <v>24.0737509279497</v>
      </c>
      <c r="F25" s="53">
        <v>1.1275623132363745E-2</v>
      </c>
      <c r="G25" s="53">
        <v>0.13325899999999999</v>
      </c>
      <c r="H25" s="116">
        <v>0.13933699999999999</v>
      </c>
      <c r="I25" s="53">
        <v>4.5610427813506105</v>
      </c>
      <c r="J25" s="53">
        <v>2.3411698497911471E-2</v>
      </c>
      <c r="K25" s="29"/>
      <c r="L25" s="72"/>
    </row>
    <row r="26" spans="1:13" x14ac:dyDescent="0.2">
      <c r="A26" s="6" t="s">
        <v>35</v>
      </c>
      <c r="B26" s="1" t="s">
        <v>406</v>
      </c>
      <c r="C26" s="53">
        <v>20.301829000000001</v>
      </c>
      <c r="D26" s="116">
        <v>24.505081000000001</v>
      </c>
      <c r="E26" s="53">
        <v>20.703809494208624</v>
      </c>
      <c r="F26" s="53">
        <v>0.65865422551720776</v>
      </c>
      <c r="G26" s="53">
        <v>0.14042499999999999</v>
      </c>
      <c r="H26" s="116">
        <v>4.6451099999999999</v>
      </c>
      <c r="I26" s="53"/>
      <c r="J26" s="53">
        <v>0.78048124195033308</v>
      </c>
      <c r="K26" s="29"/>
      <c r="L26" s="72"/>
    </row>
    <row r="27" spans="1:13" x14ac:dyDescent="0.2">
      <c r="A27" s="6" t="s">
        <v>35</v>
      </c>
      <c r="B27" s="1" t="s">
        <v>407</v>
      </c>
      <c r="C27" s="53">
        <v>0.99363199999999996</v>
      </c>
      <c r="D27" s="116">
        <v>0.22736300000000001</v>
      </c>
      <c r="E27" s="53">
        <v>-77.117987343402788</v>
      </c>
      <c r="F27" s="53">
        <v>6.1111244919479736E-3</v>
      </c>
      <c r="G27" s="53">
        <v>0.12575900000000001</v>
      </c>
      <c r="H27" s="116">
        <v>6.7983000000000002E-2</v>
      </c>
      <c r="I27" s="53">
        <v>-45.94184114059432</v>
      </c>
      <c r="J27" s="53">
        <v>1.1422647961298979E-2</v>
      </c>
      <c r="K27" s="29"/>
      <c r="L27" s="72"/>
    </row>
    <row r="28" spans="1:13" x14ac:dyDescent="0.2">
      <c r="A28" s="6"/>
      <c r="B28" s="1" t="s">
        <v>408</v>
      </c>
      <c r="C28" s="53">
        <v>22.318843000000001</v>
      </c>
      <c r="D28" s="116">
        <v>16.122634000000001</v>
      </c>
      <c r="E28" s="53">
        <v>-27.76223211929041</v>
      </c>
      <c r="F28" s="53">
        <v>0.43334853741423679</v>
      </c>
      <c r="G28" s="53">
        <v>2.8215340000000002</v>
      </c>
      <c r="H28" s="116">
        <v>0.96244499999999999</v>
      </c>
      <c r="I28" s="53">
        <v>-65.889299934007539</v>
      </c>
      <c r="J28" s="53">
        <v>0.16171205179401316</v>
      </c>
      <c r="K28" s="29"/>
      <c r="L28" s="72"/>
    </row>
    <row r="29" spans="1:13" x14ac:dyDescent="0.2">
      <c r="A29" s="6"/>
      <c r="B29" s="1" t="s">
        <v>221</v>
      </c>
      <c r="C29" s="53">
        <v>1897.811995</v>
      </c>
      <c r="D29" s="116">
        <v>1951.7579109999999</v>
      </c>
      <c r="E29" s="53">
        <v>2.8425321444972784</v>
      </c>
      <c r="F29" s="53">
        <v>52.459879453848302</v>
      </c>
      <c r="G29" s="53">
        <v>195.09254200000001</v>
      </c>
      <c r="H29" s="116">
        <v>333.61729200000002</v>
      </c>
      <c r="I29" s="53">
        <v>71.004636353551632</v>
      </c>
      <c r="J29" s="53">
        <v>56.055085540765873</v>
      </c>
      <c r="K29" s="29"/>
      <c r="L29" s="72"/>
    </row>
    <row r="30" spans="1:13" s="125" customFormat="1" ht="13.1" x14ac:dyDescent="0.25">
      <c r="A30" s="122"/>
      <c r="B30" s="49" t="s">
        <v>27</v>
      </c>
      <c r="C30" s="66">
        <v>923.20386599999995</v>
      </c>
      <c r="D30" s="68">
        <v>549.39570700000002</v>
      </c>
      <c r="E30" s="66">
        <v>-40.490315602729495</v>
      </c>
      <c r="F30" s="66">
        <v>14.766807091825726</v>
      </c>
      <c r="G30" s="66">
        <v>114.358822</v>
      </c>
      <c r="H30" s="68">
        <v>77.055692000000008</v>
      </c>
      <c r="I30" s="66">
        <v>-32.61937238213244</v>
      </c>
      <c r="J30" s="66">
        <v>12.947060928912849</v>
      </c>
      <c r="K30" s="123"/>
      <c r="L30" s="72"/>
      <c r="M30" s="5"/>
    </row>
    <row r="31" spans="1:13" x14ac:dyDescent="0.2">
      <c r="A31" s="6" t="s">
        <v>35</v>
      </c>
      <c r="B31" s="1" t="s">
        <v>409</v>
      </c>
      <c r="C31" s="53">
        <v>77.111821000000006</v>
      </c>
      <c r="D31" s="116">
        <v>85.413815</v>
      </c>
      <c r="E31" s="53">
        <v>10.766175525799081</v>
      </c>
      <c r="F31" s="53">
        <v>2.2957757277886603</v>
      </c>
      <c r="G31" s="53">
        <v>10.328224000000001</v>
      </c>
      <c r="H31" s="116">
        <v>11.961525</v>
      </c>
      <c r="I31" s="53">
        <v>15.813957946690538</v>
      </c>
      <c r="J31" s="53">
        <v>2.0098008201355744</v>
      </c>
      <c r="K31" s="29"/>
      <c r="L31" s="72"/>
    </row>
    <row r="32" spans="1:13" x14ac:dyDescent="0.2">
      <c r="A32" s="6" t="s">
        <v>35</v>
      </c>
      <c r="B32" s="1" t="s">
        <v>410</v>
      </c>
      <c r="C32" s="53">
        <v>201.061634</v>
      </c>
      <c r="D32" s="116">
        <v>110.03478699999999</v>
      </c>
      <c r="E32" s="53">
        <v>-45.273106156095402</v>
      </c>
      <c r="F32" s="53">
        <v>2.9575449030931962</v>
      </c>
      <c r="G32" s="53">
        <v>32.007331999999998</v>
      </c>
      <c r="H32" s="116">
        <v>1.0580419999999999</v>
      </c>
      <c r="I32" s="53">
        <v>-96.69437615106439</v>
      </c>
      <c r="J32" s="53">
        <v>0.17777446264902538</v>
      </c>
      <c r="K32" s="29"/>
      <c r="L32" s="72"/>
    </row>
    <row r="33" spans="1:12" x14ac:dyDescent="0.2">
      <c r="A33" s="6" t="s">
        <v>35</v>
      </c>
      <c r="B33" s="1" t="s">
        <v>412</v>
      </c>
      <c r="C33" s="53">
        <v>196.653978</v>
      </c>
      <c r="D33" s="116">
        <v>65.396922000000004</v>
      </c>
      <c r="E33" s="53">
        <v>-66.74518224085962</v>
      </c>
      <c r="F33" s="53">
        <v>1.7577562388436607</v>
      </c>
      <c r="G33" s="53">
        <v>8.3130109999999995</v>
      </c>
      <c r="H33" s="116">
        <v>7.5614030000000003</v>
      </c>
      <c r="I33" s="53">
        <v>-9.0413449470955758</v>
      </c>
      <c r="J33" s="53">
        <v>1.2704829819588719</v>
      </c>
      <c r="K33" s="29"/>
      <c r="L33" s="72"/>
    </row>
    <row r="34" spans="1:12" x14ac:dyDescent="0.2">
      <c r="A34" s="6" t="s">
        <v>35</v>
      </c>
      <c r="B34" s="1" t="s">
        <v>427</v>
      </c>
      <c r="C34" s="53">
        <v>20.451564000000001</v>
      </c>
      <c r="D34" s="116">
        <v>22.021141</v>
      </c>
      <c r="E34" s="53">
        <v>7.6746062061561648</v>
      </c>
      <c r="F34" s="53">
        <v>0.59189021127333685</v>
      </c>
      <c r="G34" s="53">
        <v>4.0105190000000004</v>
      </c>
      <c r="H34" s="116">
        <v>1.1619839999999999</v>
      </c>
      <c r="I34" s="53">
        <v>-71.026592817538088</v>
      </c>
      <c r="J34" s="53">
        <v>0.19523901811720623</v>
      </c>
      <c r="K34" s="29"/>
      <c r="L34" s="72"/>
    </row>
    <row r="35" spans="1:12" x14ac:dyDescent="0.2">
      <c r="A35" s="6" t="s">
        <v>35</v>
      </c>
      <c r="B35" s="1" t="s">
        <v>413</v>
      </c>
      <c r="C35" s="53">
        <v>24.506322999999998</v>
      </c>
      <c r="D35" s="116">
        <v>19.503088000000002</v>
      </c>
      <c r="E35" s="53">
        <v>-20.416098326950138</v>
      </c>
      <c r="F35" s="53">
        <v>0.52420929854645049</v>
      </c>
      <c r="G35" s="53">
        <v>2.6059519999999998</v>
      </c>
      <c r="H35" s="116">
        <v>2.2521659999999999</v>
      </c>
      <c r="I35" s="53">
        <v>-13.576075077361359</v>
      </c>
      <c r="J35" s="53">
        <v>0.37841371178687133</v>
      </c>
      <c r="K35" s="29"/>
      <c r="L35" s="72"/>
    </row>
    <row r="36" spans="1:12" x14ac:dyDescent="0.2">
      <c r="A36" s="6" t="s">
        <v>35</v>
      </c>
      <c r="B36" s="1" t="s">
        <v>414</v>
      </c>
      <c r="C36" s="53">
        <v>10.810848999999999</v>
      </c>
      <c r="D36" s="116">
        <v>8.3093950000000003</v>
      </c>
      <c r="E36" s="53">
        <v>-23.138367763715863</v>
      </c>
      <c r="F36" s="53">
        <v>0.22334217659764352</v>
      </c>
      <c r="G36" s="53">
        <v>0.85737799999999997</v>
      </c>
      <c r="H36" s="116">
        <v>1.3609340000000001</v>
      </c>
      <c r="I36" s="53">
        <v>58.732087830571821</v>
      </c>
      <c r="J36" s="53">
        <v>0.22866701941018289</v>
      </c>
      <c r="K36" s="29"/>
      <c r="L36" s="72"/>
    </row>
    <row r="37" spans="1:12" x14ac:dyDescent="0.2">
      <c r="A37" s="6" t="s">
        <v>35</v>
      </c>
      <c r="B37" s="1" t="s">
        <v>415</v>
      </c>
      <c r="C37" s="53">
        <v>49.512056999999999</v>
      </c>
      <c r="D37" s="116">
        <v>49.406334000000001</v>
      </c>
      <c r="E37" s="53">
        <v>-0.21352980749719253</v>
      </c>
      <c r="F37" s="53">
        <v>1.3279568696963089</v>
      </c>
      <c r="G37" s="53">
        <v>6.2119609999999996</v>
      </c>
      <c r="H37" s="116">
        <v>7.7397549999999997</v>
      </c>
      <c r="I37" s="53">
        <v>24.59439136852275</v>
      </c>
      <c r="J37" s="53">
        <v>1.3004500635703569</v>
      </c>
      <c r="K37" s="29"/>
      <c r="L37" s="72"/>
    </row>
    <row r="38" spans="1:12" x14ac:dyDescent="0.2">
      <c r="A38" s="6" t="s">
        <v>35</v>
      </c>
      <c r="B38" s="1" t="s">
        <v>416</v>
      </c>
      <c r="C38" s="53">
        <v>75.117889000000005</v>
      </c>
      <c r="D38" s="116">
        <v>75.702012999999994</v>
      </c>
      <c r="E38" s="53">
        <v>0.77760971158280512</v>
      </c>
      <c r="F38" s="53">
        <v>2.034739274789934</v>
      </c>
      <c r="G38" s="53">
        <v>1.9486749999999999</v>
      </c>
      <c r="H38" s="116">
        <v>31.585943</v>
      </c>
      <c r="I38" s="53"/>
      <c r="J38" s="53">
        <v>5.3071371874535656</v>
      </c>
      <c r="K38" s="29"/>
      <c r="L38" s="72"/>
    </row>
    <row r="39" spans="1:12" x14ac:dyDescent="0.2">
      <c r="A39" s="6" t="s">
        <v>35</v>
      </c>
      <c r="B39" s="1" t="s">
        <v>426</v>
      </c>
      <c r="C39" s="53">
        <v>2.8617699999999999</v>
      </c>
      <c r="D39" s="116">
        <v>8.0730330000000006</v>
      </c>
      <c r="E39" s="53">
        <v>182.09929519143748</v>
      </c>
      <c r="F39" s="53">
        <v>0.21698917453853186</v>
      </c>
      <c r="G39" s="53">
        <v>0.32184200000000002</v>
      </c>
      <c r="H39" s="116">
        <v>2.4972629999999998</v>
      </c>
      <c r="I39" s="53"/>
      <c r="J39" s="53">
        <v>0.41959542997186605</v>
      </c>
      <c r="K39" s="29"/>
      <c r="L39" s="72"/>
    </row>
    <row r="40" spans="1:12" x14ac:dyDescent="0.2">
      <c r="A40" s="6" t="s">
        <v>35</v>
      </c>
      <c r="B40" s="1" t="s">
        <v>417</v>
      </c>
      <c r="C40" s="53">
        <v>202.22350700000001</v>
      </c>
      <c r="D40" s="116">
        <v>75.709715000000003</v>
      </c>
      <c r="E40" s="53">
        <v>-62.561367803793452</v>
      </c>
      <c r="F40" s="53">
        <v>2.0349462912386835</v>
      </c>
      <c r="G40" s="53">
        <v>12.716745</v>
      </c>
      <c r="H40" s="116">
        <v>5.9501369999999998</v>
      </c>
      <c r="I40" s="53">
        <v>-53.210220068107049</v>
      </c>
      <c r="J40" s="53">
        <v>0.99975464855183815</v>
      </c>
      <c r="K40" s="29"/>
      <c r="L40" s="72"/>
    </row>
    <row r="41" spans="1:12" x14ac:dyDescent="0.2">
      <c r="A41" s="6" t="s">
        <v>35</v>
      </c>
      <c r="B41" s="1" t="s">
        <v>419</v>
      </c>
      <c r="C41" s="53">
        <v>62.892474</v>
      </c>
      <c r="D41" s="116">
        <v>29.825464</v>
      </c>
      <c r="E41" s="53">
        <v>-52.577053973103375</v>
      </c>
      <c r="F41" s="53">
        <v>0.80165692541931866</v>
      </c>
      <c r="G41" s="53">
        <v>35.037182999999999</v>
      </c>
      <c r="H41" s="116">
        <v>3.9265400000000001</v>
      </c>
      <c r="I41" s="53">
        <v>-88.793220048541002</v>
      </c>
      <c r="J41" s="53">
        <v>0.65974558530748706</v>
      </c>
      <c r="K41" s="29"/>
      <c r="L41" s="72"/>
    </row>
    <row r="42" spans="1:12" x14ac:dyDescent="0.2">
      <c r="A42" s="6"/>
      <c r="B42" s="1" t="s">
        <v>420</v>
      </c>
      <c r="C42" s="53">
        <v>23.484494000000002</v>
      </c>
      <c r="D42" s="116">
        <v>22.156226</v>
      </c>
      <c r="E42" s="53">
        <v>-5.6559362105055406</v>
      </c>
      <c r="F42" s="53">
        <v>0.59552106260796378</v>
      </c>
      <c r="G42" s="53">
        <v>2.420439</v>
      </c>
      <c r="H42" s="116">
        <v>3.3465289999999999</v>
      </c>
      <c r="I42" s="53">
        <v>38.261241039332106</v>
      </c>
      <c r="J42" s="53">
        <v>0.56229090595116293</v>
      </c>
      <c r="K42" s="29"/>
      <c r="L42" s="72"/>
    </row>
    <row r="43" spans="1:12" x14ac:dyDescent="0.2">
      <c r="A43" s="6"/>
      <c r="B43" s="1" t="s">
        <v>220</v>
      </c>
      <c r="C43" s="53">
        <v>264.933289</v>
      </c>
      <c r="D43" s="116">
        <v>292.38126099999999</v>
      </c>
      <c r="E43" s="53">
        <v>10.360333389436761</v>
      </c>
      <c r="F43" s="53">
        <v>7.8587029775457422</v>
      </c>
      <c r="G43" s="53">
        <v>38.367429000000001</v>
      </c>
      <c r="H43" s="116">
        <v>41.183467</v>
      </c>
      <c r="I43" s="53">
        <v>7.3396578123595457</v>
      </c>
      <c r="J43" s="53">
        <v>6.9197335417203378</v>
      </c>
      <c r="K43" s="29"/>
      <c r="L43" s="72"/>
    </row>
    <row r="44" spans="1:12" x14ac:dyDescent="0.2">
      <c r="A44" s="6"/>
      <c r="B44" s="1" t="s">
        <v>421</v>
      </c>
      <c r="C44" s="53">
        <v>17.049282999999999</v>
      </c>
      <c r="D44" s="116">
        <v>15.070862999999999</v>
      </c>
      <c r="E44" s="53">
        <v>-11.604124349393462</v>
      </c>
      <c r="F44" s="53">
        <v>0.40507875069423122</v>
      </c>
      <c r="G44" s="53">
        <v>1.9707509999999999</v>
      </c>
      <c r="H44" s="116">
        <v>1.9946269999999999</v>
      </c>
      <c r="I44" s="53">
        <v>1.2115178426904238</v>
      </c>
      <c r="J44" s="53">
        <v>0.33514146235238068</v>
      </c>
      <c r="K44" s="29"/>
      <c r="L44" s="72"/>
    </row>
    <row r="45" spans="1:12" x14ac:dyDescent="0.2">
      <c r="A45" s="6"/>
      <c r="B45" s="1" t="s">
        <v>2</v>
      </c>
      <c r="C45" s="53">
        <v>192.92593934007454</v>
      </c>
      <c r="D45" s="116">
        <v>302.77599722001497</v>
      </c>
      <c r="E45" s="53">
        <v>56.938977856318985</v>
      </c>
      <c r="F45" s="53">
        <v>8.1380955220735345</v>
      </c>
      <c r="G45" s="53">
        <v>29.57121891999757</v>
      </c>
      <c r="H45" s="116">
        <v>51.191596299999119</v>
      </c>
      <c r="I45" s="53">
        <v>73.112905621150247</v>
      </c>
      <c r="J45" s="53">
        <v>8.6013206700472953</v>
      </c>
      <c r="K45" s="29"/>
      <c r="L45" s="72"/>
    </row>
    <row r="46" spans="1:12" ht="13.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2" ht="20.95" x14ac:dyDescent="0.2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2" x14ac:dyDescent="0.2">
      <c r="B48" s="36"/>
      <c r="C48" s="36"/>
      <c r="D48" s="117"/>
      <c r="E48" s="36"/>
    </row>
    <row r="49" spans="2:5" x14ac:dyDescent="0.2">
      <c r="B49" s="36"/>
      <c r="C49" s="36"/>
      <c r="D49" s="117"/>
      <c r="E49" s="36"/>
    </row>
    <row r="50" spans="2:5" x14ac:dyDescent="0.2">
      <c r="C50" s="36"/>
      <c r="D50" s="117"/>
    </row>
    <row r="51" spans="2:5" x14ac:dyDescent="0.2">
      <c r="C51" s="36"/>
      <c r="D51" s="117"/>
    </row>
    <row r="52" spans="2:5" x14ac:dyDescent="0.2">
      <c r="C52" s="36"/>
      <c r="D52" s="117"/>
      <c r="E52" s="117"/>
    </row>
    <row r="53" spans="2:5" x14ac:dyDescent="0.2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37</vt:i4>
      </vt:variant>
      <vt:variant>
        <vt:lpstr>Rangos con nombre</vt:lpstr>
      </vt:variant>
      <vt:variant>
        <vt:i4>36</vt:i4>
      </vt:variant>
    </vt:vector>
  </HeadingPairs>
  <TitlesOfParts>
    <vt:vector size="73" baseType="lpstr">
      <vt:lpstr>Índice</vt:lpstr>
      <vt:lpstr>Resumen importaciones totales</vt:lpstr>
      <vt:lpstr>Principales_paises</vt:lpstr>
      <vt:lpstr>País de origen con Reducción</vt:lpstr>
      <vt:lpstr>Por país de origen con Aumento</vt:lpstr>
      <vt:lpstr>Resumen impo pais origen</vt:lpstr>
      <vt:lpstr>Impo pais origen primarios</vt:lpstr>
      <vt:lpstr>Impo pais origen manufacturas</vt:lpstr>
      <vt:lpstr>Impo pais origen rec naturales</vt:lpstr>
      <vt:lpstr>Impo pais origen baja tek</vt:lpstr>
      <vt:lpstr>Impo pais origen media tek</vt:lpstr>
      <vt:lpstr>Impo pais destino alta tek</vt:lpstr>
      <vt:lpstr>Productos EEUU</vt:lpstr>
      <vt:lpstr>Productos China</vt:lpstr>
      <vt:lpstr>Productos México</vt:lpstr>
      <vt:lpstr>Productos Brasil</vt:lpstr>
      <vt:lpstr>Productos Alemania</vt:lpstr>
      <vt:lpstr>Resumen actividades economicas</vt:lpstr>
      <vt:lpstr>Resumen subpartidas</vt:lpstr>
      <vt:lpstr>Resumen cuode</vt:lpstr>
      <vt:lpstr>Histórico importaciones</vt:lpstr>
      <vt:lpstr>Histórico impo primarios</vt:lpstr>
      <vt:lpstr>Histórico impo manufacturas</vt:lpstr>
      <vt:lpstr>Histórico impo rec naturales</vt:lpstr>
      <vt:lpstr>Histórico impo baja tek</vt:lpstr>
      <vt:lpstr>Histórico impo media tek</vt:lpstr>
      <vt:lpstr>Histórico impo alta tek</vt:lpstr>
      <vt:lpstr>% importaciones totales</vt:lpstr>
      <vt:lpstr>% impo bienes primarios</vt:lpstr>
      <vt:lpstr>% impo manufacturas</vt:lpstr>
      <vt:lpstr>% impo rec naturales</vt:lpstr>
      <vt:lpstr>% impo baja tek</vt:lpstr>
      <vt:lpstr>% impo media tek</vt:lpstr>
      <vt:lpstr>% impo alta tek</vt:lpstr>
      <vt:lpstr>Balanza comercial paises</vt:lpstr>
      <vt:lpstr>Balanza comercial ciiu</vt:lpstr>
      <vt:lpstr>Glosario tek</vt:lpstr>
      <vt:lpstr>'% impo alta tek'!Área_de_impresión</vt:lpstr>
      <vt:lpstr>'% impo baja tek'!Área_de_impresión</vt:lpstr>
      <vt:lpstr>'% impo bienes primarios'!Área_de_impresión</vt:lpstr>
      <vt:lpstr>'% impo manufacturas'!Área_de_impresión</vt:lpstr>
      <vt:lpstr>'% impo media tek'!Área_de_impresión</vt:lpstr>
      <vt:lpstr>'% impo rec naturales'!Área_de_impresión</vt:lpstr>
      <vt:lpstr>'% importaciones totales'!Área_de_impresión</vt:lpstr>
      <vt:lpstr>'Balanza comercial paises'!Área_de_impresión</vt:lpstr>
      <vt:lpstr>'Glosario tek'!Área_de_impresión</vt:lpstr>
      <vt:lpstr>'Histórico impo alta tek'!Área_de_impresión</vt:lpstr>
      <vt:lpstr>'Histórico impo baja tek'!Área_de_impresión</vt:lpstr>
      <vt:lpstr>'Histórico impo manufacturas'!Área_de_impresión</vt:lpstr>
      <vt:lpstr>'Histórico impo media tek'!Área_de_impresión</vt:lpstr>
      <vt:lpstr>'Histórico impo primarios'!Área_de_impresión</vt:lpstr>
      <vt:lpstr>'Histórico impo rec naturales'!Área_de_impresión</vt:lpstr>
      <vt:lpstr>'Histórico importaciones'!Área_de_impresión</vt:lpstr>
      <vt:lpstr>'Impo pais destino alta tek'!Área_de_impresión</vt:lpstr>
      <vt:lpstr>'Impo pais origen baja tek'!Área_de_impresión</vt:lpstr>
      <vt:lpstr>'Impo pais origen manufacturas'!Área_de_impresión</vt:lpstr>
      <vt:lpstr>'Impo pais origen media tek'!Área_de_impresión</vt:lpstr>
      <vt:lpstr>'Impo pais origen primarios'!Área_de_impresión</vt:lpstr>
      <vt:lpstr>'Impo pais origen rec naturales'!Área_de_impresión</vt:lpstr>
      <vt:lpstr>Índice!Área_de_impresión</vt:lpstr>
      <vt:lpstr>'País de origen con Reducción'!Área_de_impresión</vt:lpstr>
      <vt:lpstr>'Por país de origen con Aumento'!Área_de_impresión</vt:lpstr>
      <vt:lpstr>Principales_paises!Área_de_impresión</vt:lpstr>
      <vt:lpstr>'Productos Alemania'!Área_de_impresión</vt:lpstr>
      <vt:lpstr>'Productos Brasil'!Área_de_impresión</vt:lpstr>
      <vt:lpstr>'Productos China'!Área_de_impresión</vt:lpstr>
      <vt:lpstr>'Productos EEUU'!Área_de_impresión</vt:lpstr>
      <vt:lpstr>'Productos México'!Área_de_impresión</vt:lpstr>
      <vt:lpstr>'Resumen actividades economicas'!Área_de_impresión</vt:lpstr>
      <vt:lpstr>'Resumen cuode'!Área_de_impresión</vt:lpstr>
      <vt:lpstr>'Resumen impo pais origen'!Área_de_impresión</vt:lpstr>
      <vt:lpstr>'Resumen importaciones totales'!Área_de_impresión</vt:lpstr>
      <vt:lpstr>'Resumen subpartidas'!Área_de_impresión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mriano</dc:creator>
  <cp:lastModifiedBy>Jose Leonardo Mosquera Ramirez</cp:lastModifiedBy>
  <cp:lastPrinted>2015-07-03T20:05:30Z</cp:lastPrinted>
  <dcterms:created xsi:type="dcterms:W3CDTF">2009-04-02T15:53:30Z</dcterms:created>
  <dcterms:modified xsi:type="dcterms:W3CDTF">2024-09-25T13:42:56Z</dcterms:modified>
</cp:coreProperties>
</file>