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2.xml" ContentType="application/vnd.openxmlformats-officedocument.drawingml.chart+xml"/>
  <Override PartName="/xl/drawings/drawing22.xml" ContentType="application/vnd.openxmlformats-officedocument.drawing+xml"/>
  <Override PartName="/xl/charts/chart3.xml" ContentType="application/vnd.openxmlformats-officedocument.drawingml.chart+xml"/>
  <Override PartName="/xl/drawings/drawing23.xml" ContentType="application/vnd.openxmlformats-officedocument.drawing+xml"/>
  <Override PartName="/xl/charts/chart4.xml" ContentType="application/vnd.openxmlformats-officedocument.drawingml.chart+xml"/>
  <Override PartName="/xl/drawings/drawing24.xml" ContentType="application/vnd.openxmlformats-officedocument.drawing+xml"/>
  <Override PartName="/xl/charts/chart5.xml" ContentType="application/vnd.openxmlformats-officedocument.drawingml.chart+xml"/>
  <Override PartName="/xl/drawings/drawing25.xml" ContentType="application/vnd.openxmlformats-officedocument.drawing+xml"/>
  <Override PartName="/xl/charts/chart6.xml" ContentType="application/vnd.openxmlformats-officedocument.drawingml.chart+xml"/>
  <Override PartName="/xl/drawings/drawing26.xml" ContentType="application/vnd.openxmlformats-officedocument.drawing+xml"/>
  <Override PartName="/xl/charts/chart7.xml" ContentType="application/vnd.openxmlformats-officedocument.drawingml.chart+xml"/>
  <Override PartName="/xl/drawings/drawing27.xml" ContentType="application/vnd.openxmlformats-officedocument.drawing+xml"/>
  <Override PartName="/xl/charts/chart8.xml" ContentType="application/vnd.openxmlformats-officedocument.drawingml.chart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cuments\Informe Importaciones - No 153\"/>
    </mc:Choice>
  </mc:AlternateContent>
  <bookViews>
    <workbookView xWindow="0" yWindow="0" windowWidth="28800" windowHeight="12330" tabRatio="942"/>
  </bookViews>
  <sheets>
    <sheet name="Índice" sheetId="15" r:id="rId1"/>
    <sheet name="Resumen importaciones totales" sheetId="19" r:id="rId2"/>
    <sheet name="Principales_paises" sheetId="157" r:id="rId3"/>
    <sheet name="País de origen con Reducción" sheetId="67" r:id="rId4"/>
    <sheet name="Por país de origen con Aumento" sheetId="119" r:id="rId5"/>
    <sheet name="Resumen impo pais origen" sheetId="120" r:id="rId6"/>
    <sheet name="Impo pais origen primarios" sheetId="124" r:id="rId7"/>
    <sheet name="Impo pais origen manufacturas" sheetId="126" r:id="rId8"/>
    <sheet name="Impo pais origen rec naturales" sheetId="125" r:id="rId9"/>
    <sheet name="Impo pais origen baja tek" sheetId="128" r:id="rId10"/>
    <sheet name="Impo pais origen media tek" sheetId="129" r:id="rId11"/>
    <sheet name="Impo pais destino alta tek" sheetId="130" r:id="rId12"/>
    <sheet name="Productos EEUU" sheetId="158" r:id="rId13"/>
    <sheet name="Productos China" sheetId="159" r:id="rId14"/>
    <sheet name="Productos Brasil" sheetId="160" r:id="rId15"/>
    <sheet name="Productos México" sheetId="161" r:id="rId16"/>
    <sheet name="Productos Alemania" sheetId="162" r:id="rId17"/>
    <sheet name="Resumen actividades economicas" sheetId="107" r:id="rId18"/>
    <sheet name="Resumen subpartidas" sheetId="132" r:id="rId19"/>
    <sheet name="Resumen cuode" sheetId="156" r:id="rId20"/>
    <sheet name="Histórico importaciones" sheetId="64" r:id="rId21"/>
    <sheet name="Histórico impo primarios" sheetId="139" r:id="rId22"/>
    <sheet name="Histórico impo manufacturas" sheetId="140" r:id="rId23"/>
    <sheet name="Histórico impo rec naturales" sheetId="141" r:id="rId24"/>
    <sheet name="Histórico impo baja tek" sheetId="142" r:id="rId25"/>
    <sheet name="Histórico impo media tek" sheetId="143" r:id="rId26"/>
    <sheet name="Histórico impo alta tek" sheetId="144" r:id="rId27"/>
    <sheet name="% importaciones totales" sheetId="70" r:id="rId28"/>
    <sheet name="% impo bienes primarios" sheetId="150" r:id="rId29"/>
    <sheet name="% impo manufacturas" sheetId="151" r:id="rId30"/>
    <sheet name="% impo rec naturales" sheetId="152" r:id="rId31"/>
    <sheet name="% impo baja tek" sheetId="153" r:id="rId32"/>
    <sheet name="% impo media tek" sheetId="154" r:id="rId33"/>
    <sheet name="% impo alta tek" sheetId="155" r:id="rId34"/>
    <sheet name="Balanza comercial paises" sheetId="170" r:id="rId35"/>
    <sheet name="Balanza comercial ciiu" sheetId="171" r:id="rId36"/>
    <sheet name="Glosario tek" sheetId="169" r:id="rId37"/>
  </sheets>
  <externalReferences>
    <externalReference r:id="rId38"/>
    <externalReference r:id="rId39"/>
    <externalReference r:id="rId40"/>
  </externalReferences>
  <definedNames>
    <definedName name="\a" localSheetId="33">#REF!</definedName>
    <definedName name="\a" localSheetId="31">#REF!</definedName>
    <definedName name="\a" localSheetId="28">#REF!</definedName>
    <definedName name="\a" localSheetId="29">#REF!</definedName>
    <definedName name="\a" localSheetId="32">#REF!</definedName>
    <definedName name="\a" localSheetId="30">#REF!</definedName>
    <definedName name="\a" localSheetId="27">#REF!</definedName>
    <definedName name="\a" localSheetId="26">#REF!</definedName>
    <definedName name="\a" localSheetId="24">#REF!</definedName>
    <definedName name="\a" localSheetId="22">#REF!</definedName>
    <definedName name="\a" localSheetId="25">#REF!</definedName>
    <definedName name="\a" localSheetId="21">#REF!</definedName>
    <definedName name="\a" localSheetId="23">#REF!</definedName>
    <definedName name="\a" localSheetId="20">#REF!</definedName>
    <definedName name="\a" localSheetId="11">#REF!</definedName>
    <definedName name="\a" localSheetId="9">#REF!</definedName>
    <definedName name="\a" localSheetId="7">#REF!</definedName>
    <definedName name="\a" localSheetId="10">#REF!</definedName>
    <definedName name="\a" localSheetId="6">#REF!</definedName>
    <definedName name="\a" localSheetId="8">#REF!</definedName>
    <definedName name="\a" localSheetId="0">#REF!</definedName>
    <definedName name="\a" localSheetId="3">#REF!</definedName>
    <definedName name="\a" localSheetId="4">#REF!</definedName>
    <definedName name="\a" localSheetId="2">#REF!</definedName>
    <definedName name="\a" localSheetId="16">#REF!</definedName>
    <definedName name="\a" localSheetId="14">#REF!</definedName>
    <definedName name="\a" localSheetId="13">#REF!</definedName>
    <definedName name="\a" localSheetId="12">#REF!</definedName>
    <definedName name="\a" localSheetId="15">#REF!</definedName>
    <definedName name="\a" localSheetId="17">#REF!</definedName>
    <definedName name="\a" localSheetId="19">#REF!</definedName>
    <definedName name="\a" localSheetId="5">#REF!</definedName>
    <definedName name="\a" localSheetId="1">#REF!</definedName>
    <definedName name="\a" localSheetId="18">#REF!</definedName>
    <definedName name="\y" localSheetId="33">#REF!</definedName>
    <definedName name="\y" localSheetId="31">#REF!</definedName>
    <definedName name="\y" localSheetId="28">#REF!</definedName>
    <definedName name="\y" localSheetId="29">#REF!</definedName>
    <definedName name="\y" localSheetId="32">#REF!</definedName>
    <definedName name="\y" localSheetId="30">#REF!</definedName>
    <definedName name="\y" localSheetId="27">#REF!</definedName>
    <definedName name="\y" localSheetId="26">#REF!</definedName>
    <definedName name="\y" localSheetId="24">#REF!</definedName>
    <definedName name="\y" localSheetId="22">#REF!</definedName>
    <definedName name="\y" localSheetId="25">#REF!</definedName>
    <definedName name="\y" localSheetId="21">#REF!</definedName>
    <definedName name="\y" localSheetId="23">#REF!</definedName>
    <definedName name="\y" localSheetId="20">#REF!</definedName>
    <definedName name="\y" localSheetId="11">#REF!</definedName>
    <definedName name="\y" localSheetId="9">#REF!</definedName>
    <definedName name="\y" localSheetId="7">#REF!</definedName>
    <definedName name="\y" localSheetId="10">#REF!</definedName>
    <definedName name="\y" localSheetId="6">#REF!</definedName>
    <definedName name="\y" localSheetId="8">#REF!</definedName>
    <definedName name="\y" localSheetId="0">#REF!</definedName>
    <definedName name="\y" localSheetId="3">#REF!</definedName>
    <definedName name="\y" localSheetId="4">#REF!</definedName>
    <definedName name="\y" localSheetId="2">#REF!</definedName>
    <definedName name="\y" localSheetId="16">#REF!</definedName>
    <definedName name="\y" localSheetId="14">#REF!</definedName>
    <definedName name="\y" localSheetId="13">#REF!</definedName>
    <definedName name="\y" localSheetId="12">#REF!</definedName>
    <definedName name="\y" localSheetId="15">#REF!</definedName>
    <definedName name="\y" localSheetId="17">#REF!</definedName>
    <definedName name="\y" localSheetId="19">#REF!</definedName>
    <definedName name="\y" localSheetId="5">#REF!</definedName>
    <definedName name="\y" localSheetId="1">#REF!</definedName>
    <definedName name="\y" localSheetId="18">#REF!</definedName>
    <definedName name="\z" localSheetId="33">#REF!</definedName>
    <definedName name="\z" localSheetId="31">#REF!</definedName>
    <definedName name="\z" localSheetId="28">#REF!</definedName>
    <definedName name="\z" localSheetId="29">#REF!</definedName>
    <definedName name="\z" localSheetId="32">#REF!</definedName>
    <definedName name="\z" localSheetId="30">#REF!</definedName>
    <definedName name="\z" localSheetId="27">#REF!</definedName>
    <definedName name="\z" localSheetId="26">#REF!</definedName>
    <definedName name="\z" localSheetId="24">#REF!</definedName>
    <definedName name="\z" localSheetId="22">#REF!</definedName>
    <definedName name="\z" localSheetId="25">#REF!</definedName>
    <definedName name="\z" localSheetId="21">#REF!</definedName>
    <definedName name="\z" localSheetId="23">#REF!</definedName>
    <definedName name="\z" localSheetId="20">#REF!</definedName>
    <definedName name="\z" localSheetId="11">#REF!</definedName>
    <definedName name="\z" localSheetId="9">#REF!</definedName>
    <definedName name="\z" localSheetId="7">#REF!</definedName>
    <definedName name="\z" localSheetId="10">#REF!</definedName>
    <definedName name="\z" localSheetId="6">#REF!</definedName>
    <definedName name="\z" localSheetId="8">#REF!</definedName>
    <definedName name="\z" localSheetId="0">#REF!</definedName>
    <definedName name="\z" localSheetId="3">#REF!</definedName>
    <definedName name="\z" localSheetId="4">#REF!</definedName>
    <definedName name="\z" localSheetId="2">#REF!</definedName>
    <definedName name="\z" localSheetId="16">#REF!</definedName>
    <definedName name="\z" localSheetId="14">#REF!</definedName>
    <definedName name="\z" localSheetId="13">#REF!</definedName>
    <definedName name="\z" localSheetId="12">#REF!</definedName>
    <definedName name="\z" localSheetId="15">#REF!</definedName>
    <definedName name="\z" localSheetId="17">#REF!</definedName>
    <definedName name="\z" localSheetId="19">#REF!</definedName>
    <definedName name="\z" localSheetId="5">#REF!</definedName>
    <definedName name="\z" localSheetId="1">#REF!</definedName>
    <definedName name="\z" localSheetId="18">#REF!</definedName>
    <definedName name="_C" localSheetId="26">#REF!</definedName>
    <definedName name="_C" localSheetId="24">#REF!</definedName>
    <definedName name="_C" localSheetId="22">#REF!</definedName>
    <definedName name="_C" localSheetId="25">#REF!</definedName>
    <definedName name="_C" localSheetId="21">#REF!</definedName>
    <definedName name="_C" localSheetId="23">#REF!</definedName>
    <definedName name="_C" localSheetId="20">#REF!</definedName>
    <definedName name="_C" localSheetId="0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9" hidden="1">#REF!</definedName>
    <definedName name="_Fill" localSheetId="32" hidden="1">#REF!</definedName>
    <definedName name="_Fill" localSheetId="30" hidden="1">#REF!</definedName>
    <definedName name="_Fill" localSheetId="27" hidden="1">#REF!</definedName>
    <definedName name="_Fill" localSheetId="26" hidden="1">#REF!</definedName>
    <definedName name="_Fill" localSheetId="24" hidden="1">#REF!</definedName>
    <definedName name="_Fill" localSheetId="22" hidden="1">#REF!</definedName>
    <definedName name="_Fill" localSheetId="25" hidden="1">#REF!</definedName>
    <definedName name="_Fill" localSheetId="21" hidden="1">#REF!</definedName>
    <definedName name="_Fill" localSheetId="23" hidden="1">#REF!</definedName>
    <definedName name="_Fill" localSheetId="20" hidden="1">#REF!</definedName>
    <definedName name="_Fill" localSheetId="11" hidden="1">#REF!</definedName>
    <definedName name="_Fill" localSheetId="9" hidden="1">#REF!</definedName>
    <definedName name="_Fill" localSheetId="7" hidden="1">#REF!</definedName>
    <definedName name="_Fill" localSheetId="10" hidden="1">#REF!</definedName>
    <definedName name="_Fill" localSheetId="6" hidden="1">#REF!</definedName>
    <definedName name="_Fill" localSheetId="8" hidden="1">#REF!</definedName>
    <definedName name="_Fill" localSheetId="0" hidden="1">#REF!</definedName>
    <definedName name="_Fill" localSheetId="3" hidden="1">#REF!</definedName>
    <definedName name="_Fill" localSheetId="4" hidden="1">#REF!</definedName>
    <definedName name="_Fill" localSheetId="2" hidden="1">#REF!</definedName>
    <definedName name="_Fill" localSheetId="16" hidden="1">#REF!</definedName>
    <definedName name="_Fill" localSheetId="14" hidden="1">#REF!</definedName>
    <definedName name="_Fill" localSheetId="13" hidden="1">#REF!</definedName>
    <definedName name="_Fill" localSheetId="12" hidden="1">#REF!</definedName>
    <definedName name="_Fill" localSheetId="15" hidden="1">#REF!</definedName>
    <definedName name="_Fill" localSheetId="17" hidden="1">#REF!</definedName>
    <definedName name="_Fill" localSheetId="19" hidden="1">#REF!</definedName>
    <definedName name="_Fill" localSheetId="5" hidden="1">#REF!</definedName>
    <definedName name="_Fill" localSheetId="1" hidden="1">#REF!</definedName>
    <definedName name="_Fill" localSheetId="18" hidden="1">#REF!</definedName>
    <definedName name="_xlnm._FilterDatabase" localSheetId="17" hidden="1">'Resumen actividades economicas'!$A$14:$N$47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9" hidden="1">#REF!</definedName>
    <definedName name="_Key1" localSheetId="32" hidden="1">#REF!</definedName>
    <definedName name="_Key1" localSheetId="30" hidden="1">#REF!</definedName>
    <definedName name="_Key1" localSheetId="27" hidden="1">#REF!</definedName>
    <definedName name="_Key1" localSheetId="26" hidden="1">#REF!</definedName>
    <definedName name="_Key1" localSheetId="24" hidden="1">#REF!</definedName>
    <definedName name="_Key1" localSheetId="22" hidden="1">#REF!</definedName>
    <definedName name="_Key1" localSheetId="25" hidden="1">#REF!</definedName>
    <definedName name="_Key1" localSheetId="21" hidden="1">#REF!</definedName>
    <definedName name="_Key1" localSheetId="23" hidden="1">#REF!</definedName>
    <definedName name="_Key1" localSheetId="20" hidden="1">#REF!</definedName>
    <definedName name="_Key1" localSheetId="11" hidden="1">#REF!</definedName>
    <definedName name="_Key1" localSheetId="9" hidden="1">#REF!</definedName>
    <definedName name="_Key1" localSheetId="7" hidden="1">#REF!</definedName>
    <definedName name="_Key1" localSheetId="10" hidden="1">#REF!</definedName>
    <definedName name="_Key1" localSheetId="6" hidden="1">#REF!</definedName>
    <definedName name="_Key1" localSheetId="8" hidden="1">#REF!</definedName>
    <definedName name="_Key1" localSheetId="0" hidden="1">#REF!</definedName>
    <definedName name="_Key1" localSheetId="3" hidden="1">#REF!</definedName>
    <definedName name="_Key1" localSheetId="4" hidden="1">#REF!</definedName>
    <definedName name="_Key1" localSheetId="2" hidden="1">#REF!</definedName>
    <definedName name="_Key1" localSheetId="16" hidden="1">#REF!</definedName>
    <definedName name="_Key1" localSheetId="14" hidden="1">#REF!</definedName>
    <definedName name="_Key1" localSheetId="13" hidden="1">#REF!</definedName>
    <definedName name="_Key1" localSheetId="12" hidden="1">#REF!</definedName>
    <definedName name="_Key1" localSheetId="15" hidden="1">#REF!</definedName>
    <definedName name="_Key1" localSheetId="17" hidden="1">#REF!</definedName>
    <definedName name="_Key1" localSheetId="19" hidden="1">#REF!</definedName>
    <definedName name="_Key1" localSheetId="5" hidden="1">#REF!</definedName>
    <definedName name="_Key1" localSheetId="1" hidden="1">#REF!</definedName>
    <definedName name="_Key1" localSheetId="18" hidden="1">#REF!</definedName>
    <definedName name="_Order1" hidden="1">255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9" hidden="1">#REF!</definedName>
    <definedName name="_Sort" localSheetId="32" hidden="1">#REF!</definedName>
    <definedName name="_Sort" localSheetId="30" hidden="1">#REF!</definedName>
    <definedName name="_Sort" localSheetId="27" hidden="1">#REF!</definedName>
    <definedName name="_Sort" localSheetId="26" hidden="1">#REF!</definedName>
    <definedName name="_Sort" localSheetId="24" hidden="1">#REF!</definedName>
    <definedName name="_Sort" localSheetId="22" hidden="1">#REF!</definedName>
    <definedName name="_Sort" localSheetId="25" hidden="1">#REF!</definedName>
    <definedName name="_Sort" localSheetId="21" hidden="1">#REF!</definedName>
    <definedName name="_Sort" localSheetId="23" hidden="1">#REF!</definedName>
    <definedName name="_Sort" localSheetId="20" hidden="1">#REF!</definedName>
    <definedName name="_Sort" localSheetId="11" hidden="1">#REF!</definedName>
    <definedName name="_Sort" localSheetId="9" hidden="1">#REF!</definedName>
    <definedName name="_Sort" localSheetId="7" hidden="1">#REF!</definedName>
    <definedName name="_Sort" localSheetId="10" hidden="1">#REF!</definedName>
    <definedName name="_Sort" localSheetId="6" hidden="1">#REF!</definedName>
    <definedName name="_Sort" localSheetId="8" hidden="1">#REF!</definedName>
    <definedName name="_Sort" localSheetId="0" hidden="1">#REF!</definedName>
    <definedName name="_Sort" localSheetId="3" hidden="1">#REF!</definedName>
    <definedName name="_Sort" localSheetId="4" hidden="1">#REF!</definedName>
    <definedName name="_Sort" localSheetId="2" hidden="1">#REF!</definedName>
    <definedName name="_Sort" localSheetId="16" hidden="1">#REF!</definedName>
    <definedName name="_Sort" localSheetId="14" hidden="1">#REF!</definedName>
    <definedName name="_Sort" localSheetId="13" hidden="1">#REF!</definedName>
    <definedName name="_Sort" localSheetId="12" hidden="1">#REF!</definedName>
    <definedName name="_Sort" localSheetId="15" hidden="1">#REF!</definedName>
    <definedName name="_Sort" localSheetId="17" hidden="1">#REF!</definedName>
    <definedName name="_Sort" localSheetId="19" hidden="1">#REF!</definedName>
    <definedName name="_Sort" localSheetId="5" hidden="1">#REF!</definedName>
    <definedName name="_Sort" localSheetId="1" hidden="1">#REF!</definedName>
    <definedName name="_Sort" localSheetId="18" hidden="1">#REF!</definedName>
    <definedName name="_Table1_In1" localSheetId="26" hidden="1">#REF!</definedName>
    <definedName name="_Table1_In1" localSheetId="24" hidden="1">#REF!</definedName>
    <definedName name="_Table1_In1" localSheetId="22" hidden="1">#REF!</definedName>
    <definedName name="_Table1_In1" localSheetId="25" hidden="1">#REF!</definedName>
    <definedName name="_Table1_In1" localSheetId="21" hidden="1">#REF!</definedName>
    <definedName name="_Table1_In1" localSheetId="23" hidden="1">#REF!</definedName>
    <definedName name="_Table1_In1" localSheetId="20" hidden="1">#REF!</definedName>
    <definedName name="_Table1_In1" localSheetId="0" hidden="1">#REF!</definedName>
    <definedName name="_Table1_Out" localSheetId="26" hidden="1">#REF!</definedName>
    <definedName name="_Table1_Out" localSheetId="24" hidden="1">#REF!</definedName>
    <definedName name="_Table1_Out" localSheetId="22" hidden="1">#REF!</definedName>
    <definedName name="_Table1_Out" localSheetId="25" hidden="1">#REF!</definedName>
    <definedName name="_Table1_Out" localSheetId="21" hidden="1">#REF!</definedName>
    <definedName name="_Table1_Out" localSheetId="23" hidden="1">#REF!</definedName>
    <definedName name="_Table1_Out" localSheetId="20" hidden="1">#REF!</definedName>
    <definedName name="_Table1_Out" localSheetId="0" hidden="1">#REF!</definedName>
    <definedName name="_TBL3" localSheetId="26">#REF!</definedName>
    <definedName name="_TBL3" localSheetId="24">#REF!</definedName>
    <definedName name="_TBL3" localSheetId="22">#REF!</definedName>
    <definedName name="_TBL3" localSheetId="25">#REF!</definedName>
    <definedName name="_TBL3" localSheetId="21">#REF!</definedName>
    <definedName name="_TBL3" localSheetId="23">#REF!</definedName>
    <definedName name="_TBL3" localSheetId="20">#REF!</definedName>
    <definedName name="_TBL3" localSheetId="0">#REF!</definedName>
    <definedName name="a" localSheetId="33">[1]BASE!#REF!</definedName>
    <definedName name="a" localSheetId="31">[1]BASE!#REF!</definedName>
    <definedName name="a" localSheetId="28">[1]BASE!#REF!</definedName>
    <definedName name="a" localSheetId="29">[1]BASE!#REF!</definedName>
    <definedName name="a" localSheetId="32">[1]BASE!#REF!</definedName>
    <definedName name="a" localSheetId="30">[1]BASE!#REF!</definedName>
    <definedName name="a" localSheetId="26">[1]BASE!#REF!</definedName>
    <definedName name="a" localSheetId="24">[1]BASE!#REF!</definedName>
    <definedName name="a" localSheetId="22">[1]BASE!#REF!</definedName>
    <definedName name="a" localSheetId="25">[1]BASE!#REF!</definedName>
    <definedName name="a" localSheetId="21">[1]BASE!#REF!</definedName>
    <definedName name="a" localSheetId="23">[1]BASE!#REF!</definedName>
    <definedName name="a" localSheetId="11">[1]BASE!#REF!</definedName>
    <definedName name="a" localSheetId="9">[1]BASE!#REF!</definedName>
    <definedName name="a" localSheetId="7">[1]BASE!#REF!</definedName>
    <definedName name="a" localSheetId="10">[1]BASE!#REF!</definedName>
    <definedName name="a" localSheetId="6">[1]BASE!#REF!</definedName>
    <definedName name="a" localSheetId="8">[1]BASE!#REF!</definedName>
    <definedName name="a" localSheetId="4">[1]BASE!#REF!</definedName>
    <definedName name="a" localSheetId="2">[1]BASE!#REF!</definedName>
    <definedName name="a" localSheetId="16">[1]BASE!#REF!</definedName>
    <definedName name="a" localSheetId="14">[1]BASE!#REF!</definedName>
    <definedName name="a" localSheetId="13">[1]BASE!#REF!</definedName>
    <definedName name="a" localSheetId="12">[1]BASE!#REF!</definedName>
    <definedName name="a" localSheetId="15">[1]BASE!#REF!</definedName>
    <definedName name="a" localSheetId="17">[1]BASE!#REF!</definedName>
    <definedName name="a" localSheetId="19">[1]BASE!#REF!</definedName>
    <definedName name="a" localSheetId="5">[1]BASE!#REF!</definedName>
    <definedName name="a" localSheetId="18">[1]BASE!#REF!</definedName>
    <definedName name="a">[1]BASE!#REF!</definedName>
    <definedName name="A_IMPRESIÓN_IM" localSheetId="26">#REF!</definedName>
    <definedName name="A_IMPRESIÓN_IM" localSheetId="24">#REF!</definedName>
    <definedName name="A_IMPRESIÓN_IM" localSheetId="22">#REF!</definedName>
    <definedName name="A_IMPRESIÓN_IM" localSheetId="25">#REF!</definedName>
    <definedName name="A_IMPRESIÓN_IM" localSheetId="21">#REF!</definedName>
    <definedName name="A_IMPRESIÓN_IM" localSheetId="23">#REF!</definedName>
    <definedName name="A_IMPRESIÓN_IM" localSheetId="20">#REF!</definedName>
    <definedName name="A_IMPRESIÓN_IM" localSheetId="0">#REF!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9">'[2]ipc indice 2'!$L$1:$L$311</definedName>
    <definedName name="ABR._89" localSheetId="32">'[2]ipc indice 2'!$L$1:$L$311</definedName>
    <definedName name="ABR._89" localSheetId="30">'[2]ipc indice 2'!$L$1:$L$311</definedName>
    <definedName name="ABR._89" localSheetId="27">'[2]ipc indice 2'!$L$1:$L$311</definedName>
    <definedName name="ABR._89" localSheetId="26">'[2]ipc indice 2'!$L$1:$L$311</definedName>
    <definedName name="ABR._89" localSheetId="24">'[2]ipc indice 2'!$L$1:$L$311</definedName>
    <definedName name="ABR._89" localSheetId="22">'[2]ipc indice 2'!$L$1:$L$311</definedName>
    <definedName name="ABR._89" localSheetId="25">'[2]ipc indice 2'!$L$1:$L$311</definedName>
    <definedName name="ABR._89" localSheetId="21">'[2]ipc indice 2'!$L$1:$L$311</definedName>
    <definedName name="ABR._89" localSheetId="23">'[2]ipc indice 2'!$L$1:$L$311</definedName>
    <definedName name="ABR._89" localSheetId="20">'[2]ipc indice 2'!$L$1:$L$311</definedName>
    <definedName name="ABR._89" localSheetId="11">'[2]ipc indice 2'!$L$1:$L$311</definedName>
    <definedName name="ABR._89" localSheetId="9">'[2]ipc indice 2'!$L$1:$L$311</definedName>
    <definedName name="ABR._89" localSheetId="7">'[2]ipc indice 2'!$L$1:$L$311</definedName>
    <definedName name="ABR._89" localSheetId="10">'[2]ipc indice 2'!$L$1:$L$311</definedName>
    <definedName name="ABR._89" localSheetId="6">'[2]ipc indice 2'!$L$1:$L$311</definedName>
    <definedName name="ABR._89" localSheetId="8">'[2]ipc indice 2'!$L$1:$L$311</definedName>
    <definedName name="ABR._89" localSheetId="0">'[2]ipc indice 2'!$L$1:$L$311</definedName>
    <definedName name="ABR._89" localSheetId="3">'[2]ipc indice 2'!$L$1:$L$311</definedName>
    <definedName name="ABR._89" localSheetId="4">'[2]ipc indice 2'!$L$1:$L$311</definedName>
    <definedName name="ABR._89" localSheetId="2">'[2]ipc indice 2'!$L$1:$L$311</definedName>
    <definedName name="ABR._89" localSheetId="16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2">'[2]ipc indice 2'!$L$1:$L$311</definedName>
    <definedName name="ABR._89" localSheetId="15">'[2]ipc indice 2'!$L$1:$L$311</definedName>
    <definedName name="ABR._89" localSheetId="17">'[2]ipc indice 2'!$L$1:$L$311</definedName>
    <definedName name="ABR._89" localSheetId="19">'[2]ipc indice 2'!$L$1:$L$311</definedName>
    <definedName name="ABR._89" localSheetId="5">'[2]ipc indice 2'!$L$1:$L$311</definedName>
    <definedName name="ABR._89" localSheetId="1">'[2]ipc indice 2'!$L$1:$L$311</definedName>
    <definedName name="ABR._89" localSheetId="18">'[2]ipc indice 2'!$L$1:$L$311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9">'[2]ipc indice 2'!$P$1:$P$311</definedName>
    <definedName name="AGO._89" localSheetId="32">'[2]ipc indice 2'!$P$1:$P$311</definedName>
    <definedName name="AGO._89" localSheetId="30">'[2]ipc indice 2'!$P$1:$P$311</definedName>
    <definedName name="AGO._89" localSheetId="27">'[2]ipc indice 2'!$P$1:$P$311</definedName>
    <definedName name="AGO._89" localSheetId="26">'[2]ipc indice 2'!$P$1:$P$311</definedName>
    <definedName name="AGO._89" localSheetId="24">'[2]ipc indice 2'!$P$1:$P$311</definedName>
    <definedName name="AGO._89" localSheetId="22">'[2]ipc indice 2'!$P$1:$P$311</definedName>
    <definedName name="AGO._89" localSheetId="25">'[2]ipc indice 2'!$P$1:$P$311</definedName>
    <definedName name="AGO._89" localSheetId="21">'[2]ipc indice 2'!$P$1:$P$311</definedName>
    <definedName name="AGO._89" localSheetId="23">'[2]ipc indice 2'!$P$1:$P$311</definedName>
    <definedName name="AGO._89" localSheetId="20">'[2]ipc indice 2'!$P$1:$P$311</definedName>
    <definedName name="AGO._89" localSheetId="11">'[2]ipc indice 2'!$P$1:$P$311</definedName>
    <definedName name="AGO._89" localSheetId="9">'[2]ipc indice 2'!$P$1:$P$311</definedName>
    <definedName name="AGO._89" localSheetId="7">'[2]ipc indice 2'!$P$1:$P$311</definedName>
    <definedName name="AGO._89" localSheetId="10">'[2]ipc indice 2'!$P$1:$P$311</definedName>
    <definedName name="AGO._89" localSheetId="6">'[2]ipc indice 2'!$P$1:$P$311</definedName>
    <definedName name="AGO._89" localSheetId="8">'[2]ipc indice 2'!$P$1:$P$311</definedName>
    <definedName name="AGO._89" localSheetId="0">'[2]ipc indice 2'!$P$1:$P$311</definedName>
    <definedName name="AGO._89" localSheetId="3">'[2]ipc indice 2'!$P$1:$P$311</definedName>
    <definedName name="AGO._89" localSheetId="4">'[2]ipc indice 2'!$P$1:$P$311</definedName>
    <definedName name="AGO._89" localSheetId="2">'[2]ipc indice 2'!$P$1:$P$311</definedName>
    <definedName name="AGO._89" localSheetId="16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2">'[2]ipc indice 2'!$P$1:$P$311</definedName>
    <definedName name="AGO._89" localSheetId="15">'[2]ipc indice 2'!$P$1:$P$311</definedName>
    <definedName name="AGO._89" localSheetId="17">'[2]ipc indice 2'!$P$1:$P$311</definedName>
    <definedName name="AGO._89" localSheetId="19">'[2]ipc indice 2'!$P$1:$P$311</definedName>
    <definedName name="AGO._89" localSheetId="5">'[2]ipc indice 2'!$P$1:$P$311</definedName>
    <definedName name="AGO._89" localSheetId="1">'[2]ipc indice 2'!$P$1:$P$311</definedName>
    <definedName name="AGO._89" localSheetId="18">'[2]ipc indice 2'!$P$1:$P$311</definedName>
    <definedName name="AÑO" localSheetId="26">#REF!</definedName>
    <definedName name="AÑO" localSheetId="24">#REF!</definedName>
    <definedName name="AÑO" localSheetId="22">#REF!</definedName>
    <definedName name="AÑO" localSheetId="25">#REF!</definedName>
    <definedName name="AÑO" localSheetId="21">#REF!</definedName>
    <definedName name="AÑO" localSheetId="23">#REF!</definedName>
    <definedName name="AÑO" localSheetId="20">#REF!</definedName>
    <definedName name="AÑO" localSheetId="0">#REF!</definedName>
    <definedName name="_xlnm.Print_Area" localSheetId="33">'% impo alta tek'!$A$1:$K$45</definedName>
    <definedName name="_xlnm.Print_Area" localSheetId="31">'% impo baja tek'!$A$1:$K$44</definedName>
    <definedName name="_xlnm.Print_Area" localSheetId="28">'% impo bienes primarios'!$A$1:$K$40</definedName>
    <definedName name="_xlnm.Print_Area" localSheetId="29">'% impo manufacturas'!$A$1:$K$47</definedName>
    <definedName name="_xlnm.Print_Area" localSheetId="32">'% impo media tek'!$A$1:$K$44</definedName>
    <definedName name="_xlnm.Print_Area" localSheetId="30">'% impo rec naturales'!$A$1:$K$42</definedName>
    <definedName name="_xlnm.Print_Area" localSheetId="27">'% importaciones totales'!$A$1:$K$47</definedName>
    <definedName name="_xlnm.Print_Area" localSheetId="34">'Balanza comercial paises'!$A$1:$K$47</definedName>
    <definedName name="_xlnm.Print_Area" localSheetId="36">'Glosario tek'!$A$1:$E$14</definedName>
    <definedName name="_xlnm.Print_Area" localSheetId="26">'Histórico impo alta tek'!$A$1:$K$45</definedName>
    <definedName name="_xlnm.Print_Area" localSheetId="24">'Histórico impo baja tek'!$A$1:$K$45</definedName>
    <definedName name="_xlnm.Print_Area" localSheetId="22">'Histórico impo manufacturas'!$A$1:$K$45</definedName>
    <definedName name="_xlnm.Print_Area" localSheetId="25">'Histórico impo media tek'!$A$1:$K$45</definedName>
    <definedName name="_xlnm.Print_Area" localSheetId="21">'Histórico impo primarios'!$A$1:$K$45</definedName>
    <definedName name="_xlnm.Print_Area" localSheetId="23">'Histórico impo rec naturales'!$A$1:$K$45</definedName>
    <definedName name="_xlnm.Print_Area" localSheetId="20">'Histórico importaciones'!$A$1:$K$45</definedName>
    <definedName name="_xlnm.Print_Area" localSheetId="11">'Impo pais destino alta tek'!$A$1:$K$46</definedName>
    <definedName name="_xlnm.Print_Area" localSheetId="9">'Impo pais origen baja tek'!$A$1:$K$46</definedName>
    <definedName name="_xlnm.Print_Area" localSheetId="7">'Impo pais origen manufacturas'!$A$1:$K$47</definedName>
    <definedName name="_xlnm.Print_Area" localSheetId="10">'Impo pais origen media tek'!$A$1:$K$47</definedName>
    <definedName name="_xlnm.Print_Area" localSheetId="6">'Impo pais origen primarios'!$A$1:$K$47</definedName>
    <definedName name="_xlnm.Print_Area" localSheetId="8">'Impo pais origen rec naturales'!$A$1:$K$47</definedName>
    <definedName name="_xlnm.Print_Area" localSheetId="0">Índice!$A$1:$Q$40</definedName>
    <definedName name="_xlnm.Print_Area" localSheetId="3">'País de origen con Reducción'!$A$1:$K$38</definedName>
    <definedName name="_xlnm.Print_Area" localSheetId="4">'Por país de origen con Aumento'!$A$1:$K$37</definedName>
    <definedName name="_xlnm.Print_Area" localSheetId="2">Principales_paises!$A$1:$K$46</definedName>
    <definedName name="_xlnm.Print_Area" localSheetId="16">'Productos Alemania'!$A$1:$K$42</definedName>
    <definedName name="_xlnm.Print_Area" localSheetId="14">'Productos Brasil'!$A$1:$K$41</definedName>
    <definedName name="_xlnm.Print_Area" localSheetId="13">'Productos China'!$A$1:$K$41</definedName>
    <definedName name="_xlnm.Print_Area" localSheetId="12">'Productos EEUU'!$A$1:$K$41</definedName>
    <definedName name="_xlnm.Print_Area" localSheetId="15">'Productos México'!$A$1:$K$38</definedName>
    <definedName name="_xlnm.Print_Area" localSheetId="17">'Resumen actividades economicas'!$A$1:$K$52</definedName>
    <definedName name="_xlnm.Print_Area" localSheetId="19">'Resumen cuode'!$A$1:$K$51</definedName>
    <definedName name="_xlnm.Print_Area" localSheetId="5">'Resumen impo pais origen'!$A$1:$K$47</definedName>
    <definedName name="_xlnm.Print_Area" localSheetId="1">'Resumen importaciones totales'!$A$1:$K$42</definedName>
    <definedName name="_xlnm.Print_Area" localSheetId="18">'Resumen subpartidas'!$A$1:$K$34</definedName>
    <definedName name="BASE" localSheetId="26">#REF!</definedName>
    <definedName name="BASE" localSheetId="24">#REF!</definedName>
    <definedName name="BASE" localSheetId="22">#REF!</definedName>
    <definedName name="BASE" localSheetId="25">#REF!</definedName>
    <definedName name="BASE" localSheetId="21">#REF!</definedName>
    <definedName name="BASE" localSheetId="23">#REF!</definedName>
    <definedName name="BASE" localSheetId="20">#REF!</definedName>
    <definedName name="BASE" localSheetId="0">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9">[1]BASE!#REF!</definedName>
    <definedName name="_xlnm.Database" localSheetId="32">[1]BASE!#REF!</definedName>
    <definedName name="_xlnm.Database" localSheetId="30">[1]BASE!#REF!</definedName>
    <definedName name="_xlnm.Database" localSheetId="27">[1]BASE!#REF!</definedName>
    <definedName name="_xlnm.Database" localSheetId="26">[3]BASE!#REF!</definedName>
    <definedName name="_xlnm.Database" localSheetId="24">[3]BASE!#REF!</definedName>
    <definedName name="_xlnm.Database" localSheetId="22">[3]BASE!#REF!</definedName>
    <definedName name="_xlnm.Database" localSheetId="25">[3]BASE!#REF!</definedName>
    <definedName name="_xlnm.Database" localSheetId="21">[3]BASE!#REF!</definedName>
    <definedName name="_xlnm.Database" localSheetId="23">[3]BASE!#REF!</definedName>
    <definedName name="_xlnm.Database" localSheetId="20">[3]BASE!#REF!</definedName>
    <definedName name="_xlnm.Database" localSheetId="11">[1]BASE!#REF!</definedName>
    <definedName name="_xlnm.Database" localSheetId="9">[1]BASE!#REF!</definedName>
    <definedName name="_xlnm.Database" localSheetId="7">[1]BASE!#REF!</definedName>
    <definedName name="_xlnm.Database" localSheetId="10">[1]BASE!#REF!</definedName>
    <definedName name="_xlnm.Database" localSheetId="6">[1]BASE!#REF!</definedName>
    <definedName name="_xlnm.Database" localSheetId="8">[1]BASE!#REF!</definedName>
    <definedName name="_xlnm.Database" localSheetId="0">[1]BASE!#REF!</definedName>
    <definedName name="_xlnm.Database" localSheetId="3">[1]BASE!#REF!</definedName>
    <definedName name="_xlnm.Database" localSheetId="4">[1]BASE!#REF!</definedName>
    <definedName name="_xlnm.Database" localSheetId="2">[1]BASE!#REF!</definedName>
    <definedName name="_xlnm.Database" localSheetId="16">[1]BASE!#REF!</definedName>
    <definedName name="_xlnm.Database" localSheetId="14">[1]BASE!#REF!</definedName>
    <definedName name="_xlnm.Database" localSheetId="13">[1]BASE!#REF!</definedName>
    <definedName name="_xlnm.Database" localSheetId="12">[1]BASE!#REF!</definedName>
    <definedName name="_xlnm.Database" localSheetId="15">[1]BASE!#REF!</definedName>
    <definedName name="_xlnm.Database" localSheetId="17">[1]BASE!#REF!</definedName>
    <definedName name="_xlnm.Database" localSheetId="19">[1]BASE!#REF!</definedName>
    <definedName name="_xlnm.Database" localSheetId="5">[1]BASE!#REF!</definedName>
    <definedName name="_xlnm.Database" localSheetId="1">[1]BASE!#REF!</definedName>
    <definedName name="_xlnm.Database" localSheetId="18">[1]BASE!#REF!</definedName>
    <definedName name="_xlnm.Database">[1]BASE!#REF!</definedName>
    <definedName name="BasePermanentes" localSheetId="26">#REF!</definedName>
    <definedName name="BasePermanentes" localSheetId="24">#REF!</definedName>
    <definedName name="BasePermanentes" localSheetId="22">#REF!</definedName>
    <definedName name="BasePermanentes" localSheetId="25">#REF!</definedName>
    <definedName name="BasePermanentes" localSheetId="21">#REF!</definedName>
    <definedName name="BasePermanentes" localSheetId="23">#REF!</definedName>
    <definedName name="BasePermanentes" localSheetId="20">#REF!</definedName>
    <definedName name="BasePermanentes" localSheetId="0">#REF!</definedName>
    <definedName name="BASETRANSITORIOS" localSheetId="26">#REF!</definedName>
    <definedName name="BASETRANSITORIOS" localSheetId="24">#REF!</definedName>
    <definedName name="BASETRANSITORIOS" localSheetId="22">#REF!</definedName>
    <definedName name="BASETRANSITORIOS" localSheetId="25">#REF!</definedName>
    <definedName name="BASETRANSITORIOS" localSheetId="21">#REF!</definedName>
    <definedName name="BASETRANSITORIOS" localSheetId="23">#REF!</definedName>
    <definedName name="BASETRANSITORIOS" localSheetId="20">#REF!</definedName>
    <definedName name="BASETRANSITORIOS" localSheetId="0">#REF!</definedName>
    <definedName name="BASETRANSITORIOS1" localSheetId="26">#REF!</definedName>
    <definedName name="BASETRANSITORIOS1" localSheetId="24">#REF!</definedName>
    <definedName name="BASETRANSITORIOS1" localSheetId="22">#REF!</definedName>
    <definedName name="BASETRANSITORIOS1" localSheetId="25">#REF!</definedName>
    <definedName name="BASETRANSITORIOS1" localSheetId="21">#REF!</definedName>
    <definedName name="BASETRANSITORIOS1" localSheetId="23">#REF!</definedName>
    <definedName name="BASETRANSITORIOS1" localSheetId="20">#REF!</definedName>
    <definedName name="BASETRANSITORIOS1" localSheetId="0">#REF!</definedName>
    <definedName name="BaseTransitorios2" localSheetId="26">#REF!</definedName>
    <definedName name="BaseTransitorios2" localSheetId="24">#REF!</definedName>
    <definedName name="BaseTransitorios2" localSheetId="22">#REF!</definedName>
    <definedName name="BaseTransitorios2" localSheetId="25">#REF!</definedName>
    <definedName name="BaseTransitorios2" localSheetId="21">#REF!</definedName>
    <definedName name="BaseTransitorios2" localSheetId="23">#REF!</definedName>
    <definedName name="BaseTransitorios2" localSheetId="20">#REF!</definedName>
    <definedName name="BaseTransitorios2" localSheetId="0">#REF!</definedName>
    <definedName name="BaseTransitorios3" localSheetId="26">#REF!</definedName>
    <definedName name="BaseTransitorios3" localSheetId="24">#REF!</definedName>
    <definedName name="BaseTransitorios3" localSheetId="22">#REF!</definedName>
    <definedName name="BaseTransitorios3" localSheetId="25">#REF!</definedName>
    <definedName name="BaseTransitorios3" localSheetId="21">#REF!</definedName>
    <definedName name="BaseTransitorios3" localSheetId="23">#REF!</definedName>
    <definedName name="BaseTransitorios3" localSheetId="20">#REF!</definedName>
    <definedName name="BaseTransitorios3" localSheetId="0">#REF!</definedName>
    <definedName name="CRIT" localSheetId="26">#REF!</definedName>
    <definedName name="CRIT" localSheetId="24">#REF!</definedName>
    <definedName name="CRIT" localSheetId="22">#REF!</definedName>
    <definedName name="CRIT" localSheetId="25">#REF!</definedName>
    <definedName name="CRIT" localSheetId="21">#REF!</definedName>
    <definedName name="CRIT" localSheetId="23">#REF!</definedName>
    <definedName name="CRIT" localSheetId="20">#REF!</definedName>
    <definedName name="CRIT" localSheetId="0">#REF!</definedName>
    <definedName name="CRIT2">#N/A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9">'[2]ipc indice 2'!$H$1:$H$311</definedName>
    <definedName name="DIC._88" localSheetId="32">'[2]ipc indice 2'!$H$1:$H$311</definedName>
    <definedName name="DIC._88" localSheetId="30">'[2]ipc indice 2'!$H$1:$H$311</definedName>
    <definedName name="DIC._88" localSheetId="27">'[2]ipc indice 2'!$H$1:$H$311</definedName>
    <definedName name="DIC._88" localSheetId="26">'[2]ipc indice 2'!$H$1:$H$311</definedName>
    <definedName name="DIC._88" localSheetId="24">'[2]ipc indice 2'!$H$1:$H$311</definedName>
    <definedName name="DIC._88" localSheetId="22">'[2]ipc indice 2'!$H$1:$H$311</definedName>
    <definedName name="DIC._88" localSheetId="25">'[2]ipc indice 2'!$H$1:$H$311</definedName>
    <definedName name="DIC._88" localSheetId="21">'[2]ipc indice 2'!$H$1:$H$311</definedName>
    <definedName name="DIC._88" localSheetId="23">'[2]ipc indice 2'!$H$1:$H$311</definedName>
    <definedName name="DIC._88" localSheetId="20">'[2]ipc indice 2'!$H$1:$H$311</definedName>
    <definedName name="DIC._88" localSheetId="11">'[2]ipc indice 2'!$H$1:$H$311</definedName>
    <definedName name="DIC._88" localSheetId="9">'[2]ipc indice 2'!$H$1:$H$311</definedName>
    <definedName name="DIC._88" localSheetId="7">'[2]ipc indice 2'!$H$1:$H$311</definedName>
    <definedName name="DIC._88" localSheetId="10">'[2]ipc indice 2'!$H$1:$H$311</definedName>
    <definedName name="DIC._88" localSheetId="6">'[2]ipc indice 2'!$H$1:$H$311</definedName>
    <definedName name="DIC._88" localSheetId="8">'[2]ipc indice 2'!$H$1:$H$311</definedName>
    <definedName name="DIC._88" localSheetId="0">'[2]ipc indice 2'!$H$1:$H$311</definedName>
    <definedName name="DIC._88" localSheetId="3">'[2]ipc indice 2'!$H$1:$H$311</definedName>
    <definedName name="DIC._88" localSheetId="4">'[2]ipc indice 2'!$H$1:$H$311</definedName>
    <definedName name="DIC._88" localSheetId="2">'[2]ipc indice 2'!$H$1:$H$311</definedName>
    <definedName name="DIC._88" localSheetId="16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2">'[2]ipc indice 2'!$H$1:$H$311</definedName>
    <definedName name="DIC._88" localSheetId="15">'[2]ipc indice 2'!$H$1:$H$311</definedName>
    <definedName name="DIC._88" localSheetId="17">'[2]ipc indice 2'!$H$1:$H$311</definedName>
    <definedName name="DIC._88" localSheetId="19">'[2]ipc indice 2'!$H$1:$H$311</definedName>
    <definedName name="DIC._88" localSheetId="5">'[2]ipc indice 2'!$H$1:$H$311</definedName>
    <definedName name="DIC._88" localSheetId="1">'[2]ipc indice 2'!$H$1:$H$311</definedName>
    <definedName name="DIC._88" localSheetId="18">'[2]ipc indice 2'!$H$1:$H$311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9">'[2]ipc indice 2'!$T$1:$T$311</definedName>
    <definedName name="DIC._89" localSheetId="32">'[2]ipc indice 2'!$T$1:$T$311</definedName>
    <definedName name="DIC._89" localSheetId="30">'[2]ipc indice 2'!$T$1:$T$311</definedName>
    <definedName name="DIC._89" localSheetId="27">'[2]ipc indice 2'!$T$1:$T$311</definedName>
    <definedName name="DIC._89" localSheetId="26">'[2]ipc indice 2'!$T$1:$T$311</definedName>
    <definedName name="DIC._89" localSheetId="24">'[2]ipc indice 2'!$T$1:$T$311</definedName>
    <definedName name="DIC._89" localSheetId="22">'[2]ipc indice 2'!$T$1:$T$311</definedName>
    <definedName name="DIC._89" localSheetId="25">'[2]ipc indice 2'!$T$1:$T$311</definedName>
    <definedName name="DIC._89" localSheetId="21">'[2]ipc indice 2'!$T$1:$T$311</definedName>
    <definedName name="DIC._89" localSheetId="23">'[2]ipc indice 2'!$T$1:$T$311</definedName>
    <definedName name="DIC._89" localSheetId="20">'[2]ipc indice 2'!$T$1:$T$311</definedName>
    <definedName name="DIC._89" localSheetId="11">'[2]ipc indice 2'!$T$1:$T$311</definedName>
    <definedName name="DIC._89" localSheetId="9">'[2]ipc indice 2'!$T$1:$T$311</definedName>
    <definedName name="DIC._89" localSheetId="7">'[2]ipc indice 2'!$T$1:$T$311</definedName>
    <definedName name="DIC._89" localSheetId="10">'[2]ipc indice 2'!$T$1:$T$311</definedName>
    <definedName name="DIC._89" localSheetId="6">'[2]ipc indice 2'!$T$1:$T$311</definedName>
    <definedName name="DIC._89" localSheetId="8">'[2]ipc indice 2'!$T$1:$T$311</definedName>
    <definedName name="DIC._89" localSheetId="0">'[2]ipc indice 2'!$T$1:$T$311</definedName>
    <definedName name="DIC._89" localSheetId="3">'[2]ipc indice 2'!$T$1:$T$311</definedName>
    <definedName name="DIC._89" localSheetId="4">'[2]ipc indice 2'!$T$1:$T$311</definedName>
    <definedName name="DIC._89" localSheetId="2">'[2]ipc indice 2'!$T$1:$T$311</definedName>
    <definedName name="DIC._89" localSheetId="16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2">'[2]ipc indice 2'!$T$1:$T$311</definedName>
    <definedName name="DIC._89" localSheetId="15">'[2]ipc indice 2'!$T$1:$T$311</definedName>
    <definedName name="DIC._89" localSheetId="17">'[2]ipc indice 2'!$T$1:$T$311</definedName>
    <definedName name="DIC._89" localSheetId="19">'[2]ipc indice 2'!$T$1:$T$311</definedName>
    <definedName name="DIC._89" localSheetId="5">'[2]ipc indice 2'!$T$1:$T$311</definedName>
    <definedName name="DIC._89" localSheetId="1">'[2]ipc indice 2'!$T$1:$T$311</definedName>
    <definedName name="DIC._89" localSheetId="18">'[2]ipc indice 2'!$T$1:$T$311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9">'[2]ipc indice 2'!$I$1:$I$311</definedName>
    <definedName name="ENE._89" localSheetId="32">'[2]ipc indice 2'!$I$1:$I$311</definedName>
    <definedName name="ENE._89" localSheetId="30">'[2]ipc indice 2'!$I$1:$I$311</definedName>
    <definedName name="ENE._89" localSheetId="27">'[2]ipc indice 2'!$I$1:$I$311</definedName>
    <definedName name="ENE._89" localSheetId="26">'[2]ipc indice 2'!$I$1:$I$311</definedName>
    <definedName name="ENE._89" localSheetId="24">'[2]ipc indice 2'!$I$1:$I$311</definedName>
    <definedName name="ENE._89" localSheetId="22">'[2]ipc indice 2'!$I$1:$I$311</definedName>
    <definedName name="ENE._89" localSheetId="25">'[2]ipc indice 2'!$I$1:$I$311</definedName>
    <definedName name="ENE._89" localSheetId="21">'[2]ipc indice 2'!$I$1:$I$311</definedName>
    <definedName name="ENE._89" localSheetId="23">'[2]ipc indice 2'!$I$1:$I$311</definedName>
    <definedName name="ENE._89" localSheetId="20">'[2]ipc indice 2'!$I$1:$I$311</definedName>
    <definedName name="ENE._89" localSheetId="11">'[2]ipc indice 2'!$I$1:$I$311</definedName>
    <definedName name="ENE._89" localSheetId="9">'[2]ipc indice 2'!$I$1:$I$311</definedName>
    <definedName name="ENE._89" localSheetId="7">'[2]ipc indice 2'!$I$1:$I$311</definedName>
    <definedName name="ENE._89" localSheetId="10">'[2]ipc indice 2'!$I$1:$I$311</definedName>
    <definedName name="ENE._89" localSheetId="6">'[2]ipc indice 2'!$I$1:$I$311</definedName>
    <definedName name="ENE._89" localSheetId="8">'[2]ipc indice 2'!$I$1:$I$311</definedName>
    <definedName name="ENE._89" localSheetId="0">'[2]ipc indice 2'!$I$1:$I$311</definedName>
    <definedName name="ENE._89" localSheetId="3">'[2]ipc indice 2'!$I$1:$I$311</definedName>
    <definedName name="ENE._89" localSheetId="4">'[2]ipc indice 2'!$I$1:$I$311</definedName>
    <definedName name="ENE._89" localSheetId="2">'[2]ipc indice 2'!$I$1:$I$311</definedName>
    <definedName name="ENE._89" localSheetId="16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2">'[2]ipc indice 2'!$I$1:$I$311</definedName>
    <definedName name="ENE._89" localSheetId="15">'[2]ipc indice 2'!$I$1:$I$311</definedName>
    <definedName name="ENE._89" localSheetId="17">'[2]ipc indice 2'!$I$1:$I$311</definedName>
    <definedName name="ENE._89" localSheetId="19">'[2]ipc indice 2'!$I$1:$I$311</definedName>
    <definedName name="ENE._89" localSheetId="5">'[2]ipc indice 2'!$I$1:$I$311</definedName>
    <definedName name="ENE._89" localSheetId="1">'[2]ipc indice 2'!$I$1:$I$311</definedName>
    <definedName name="ENE._89" localSheetId="18">'[2]ipc indice 2'!$I$1:$I$311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9">'[2]ipc indice 2'!$U$1:$U$311</definedName>
    <definedName name="ENE._90" localSheetId="32">'[2]ipc indice 2'!$U$1:$U$311</definedName>
    <definedName name="ENE._90" localSheetId="30">'[2]ipc indice 2'!$U$1:$U$311</definedName>
    <definedName name="ENE._90" localSheetId="27">'[2]ipc indice 2'!$U$1:$U$311</definedName>
    <definedName name="ENE._90" localSheetId="26">'[2]ipc indice 2'!$U$1:$U$311</definedName>
    <definedName name="ENE._90" localSheetId="24">'[2]ipc indice 2'!$U$1:$U$311</definedName>
    <definedName name="ENE._90" localSheetId="22">'[2]ipc indice 2'!$U$1:$U$311</definedName>
    <definedName name="ENE._90" localSheetId="25">'[2]ipc indice 2'!$U$1:$U$311</definedName>
    <definedName name="ENE._90" localSheetId="21">'[2]ipc indice 2'!$U$1:$U$311</definedName>
    <definedName name="ENE._90" localSheetId="23">'[2]ipc indice 2'!$U$1:$U$311</definedName>
    <definedName name="ENE._90" localSheetId="20">'[2]ipc indice 2'!$U$1:$U$311</definedName>
    <definedName name="ENE._90" localSheetId="11">'[2]ipc indice 2'!$U$1:$U$311</definedName>
    <definedName name="ENE._90" localSheetId="9">'[2]ipc indice 2'!$U$1:$U$311</definedName>
    <definedName name="ENE._90" localSheetId="7">'[2]ipc indice 2'!$U$1:$U$311</definedName>
    <definedName name="ENE._90" localSheetId="10">'[2]ipc indice 2'!$U$1:$U$311</definedName>
    <definedName name="ENE._90" localSheetId="6">'[2]ipc indice 2'!$U$1:$U$311</definedName>
    <definedName name="ENE._90" localSheetId="8">'[2]ipc indice 2'!$U$1:$U$311</definedName>
    <definedName name="ENE._90" localSheetId="0">'[2]ipc indice 2'!$U$1:$U$311</definedName>
    <definedName name="ENE._90" localSheetId="3">'[2]ipc indice 2'!$U$1:$U$311</definedName>
    <definedName name="ENE._90" localSheetId="4">'[2]ipc indice 2'!$U$1:$U$311</definedName>
    <definedName name="ENE._90" localSheetId="2">'[2]ipc indice 2'!$U$1:$U$311</definedName>
    <definedName name="ENE._90" localSheetId="16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2">'[2]ipc indice 2'!$U$1:$U$311</definedName>
    <definedName name="ENE._90" localSheetId="15">'[2]ipc indice 2'!$U$1:$U$311</definedName>
    <definedName name="ENE._90" localSheetId="17">'[2]ipc indice 2'!$U$1:$U$311</definedName>
    <definedName name="ENE._90" localSheetId="19">'[2]ipc indice 2'!$U$1:$U$311</definedName>
    <definedName name="ENE._90" localSheetId="5">'[2]ipc indice 2'!$U$1:$U$311</definedName>
    <definedName name="ENE._90" localSheetId="1">'[2]ipc indice 2'!$U$1:$U$311</definedName>
    <definedName name="ENE._90" localSheetId="18">'[2]ipc indice 2'!$U$1:$U$311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9">'[2]ipc indice 2'!$J$1:$J$311</definedName>
    <definedName name="FEB._89" localSheetId="32">'[2]ipc indice 2'!$J$1:$J$311</definedName>
    <definedName name="FEB._89" localSheetId="30">'[2]ipc indice 2'!$J$1:$J$311</definedName>
    <definedName name="FEB._89" localSheetId="27">'[2]ipc indice 2'!$J$1:$J$311</definedName>
    <definedName name="FEB._89" localSheetId="26">'[2]ipc indice 2'!$J$1:$J$311</definedName>
    <definedName name="FEB._89" localSheetId="24">'[2]ipc indice 2'!$J$1:$J$311</definedName>
    <definedName name="FEB._89" localSheetId="22">'[2]ipc indice 2'!$J$1:$J$311</definedName>
    <definedName name="FEB._89" localSheetId="25">'[2]ipc indice 2'!$J$1:$J$311</definedName>
    <definedName name="FEB._89" localSheetId="21">'[2]ipc indice 2'!$J$1:$J$311</definedName>
    <definedName name="FEB._89" localSheetId="23">'[2]ipc indice 2'!$J$1:$J$311</definedName>
    <definedName name="FEB._89" localSheetId="20">'[2]ipc indice 2'!$J$1:$J$311</definedName>
    <definedName name="FEB._89" localSheetId="11">'[2]ipc indice 2'!$J$1:$J$311</definedName>
    <definedName name="FEB._89" localSheetId="9">'[2]ipc indice 2'!$J$1:$J$311</definedName>
    <definedName name="FEB._89" localSheetId="7">'[2]ipc indice 2'!$J$1:$J$311</definedName>
    <definedName name="FEB._89" localSheetId="10">'[2]ipc indice 2'!$J$1:$J$311</definedName>
    <definedName name="FEB._89" localSheetId="6">'[2]ipc indice 2'!$J$1:$J$311</definedName>
    <definedName name="FEB._89" localSheetId="8">'[2]ipc indice 2'!$J$1:$J$311</definedName>
    <definedName name="FEB._89" localSheetId="0">'[2]ipc indice 2'!$J$1:$J$311</definedName>
    <definedName name="FEB._89" localSheetId="3">'[2]ipc indice 2'!$J$1:$J$311</definedName>
    <definedName name="FEB._89" localSheetId="4">'[2]ipc indice 2'!$J$1:$J$311</definedName>
    <definedName name="FEB._89" localSheetId="2">'[2]ipc indice 2'!$J$1:$J$311</definedName>
    <definedName name="FEB._89" localSheetId="16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2">'[2]ipc indice 2'!$J$1:$J$311</definedName>
    <definedName name="FEB._89" localSheetId="15">'[2]ipc indice 2'!$J$1:$J$311</definedName>
    <definedName name="FEB._89" localSheetId="17">'[2]ipc indice 2'!$J$1:$J$311</definedName>
    <definedName name="FEB._89" localSheetId="19">'[2]ipc indice 2'!$J$1:$J$311</definedName>
    <definedName name="FEB._89" localSheetId="5">'[2]ipc indice 2'!$J$1:$J$311</definedName>
    <definedName name="FEB._89" localSheetId="1">'[2]ipc indice 2'!$J$1:$J$311</definedName>
    <definedName name="FEB._89" localSheetId="18">'[2]ipc indice 2'!$J$1:$J$311</definedName>
    <definedName name="FENALCE">#N/A</definedName>
    <definedName name="HTML_CodePage" hidden="1">9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9" hidden="1">{"'Hoja1'!$A$2:$E$19"}</definedName>
    <definedName name="HTML_Control" localSheetId="32" hidden="1">{"'Hoja1'!$A$2:$E$19"}</definedName>
    <definedName name="HTML_Control" localSheetId="30" hidden="1">{"'Hoja1'!$A$2:$E$19"}</definedName>
    <definedName name="HTML_Control" localSheetId="27" hidden="1">{"'Hoja1'!$A$2:$E$19"}</definedName>
    <definedName name="HTML_Control" localSheetId="26" hidden="1">{"'Hoja1'!$A$2:$E$19"}</definedName>
    <definedName name="HTML_Control" localSheetId="24" hidden="1">{"'Hoja1'!$A$2:$E$19"}</definedName>
    <definedName name="HTML_Control" localSheetId="22" hidden="1">{"'Hoja1'!$A$2:$E$19"}</definedName>
    <definedName name="HTML_Control" localSheetId="25" hidden="1">{"'Hoja1'!$A$2:$E$19"}</definedName>
    <definedName name="HTML_Control" localSheetId="21" hidden="1">{"'Hoja1'!$A$2:$E$19"}</definedName>
    <definedName name="HTML_Control" localSheetId="23" hidden="1">{"'Hoja1'!$A$2:$E$19"}</definedName>
    <definedName name="HTML_Control" localSheetId="20" hidden="1">{"'Hoja1'!$A$2:$E$19"}</definedName>
    <definedName name="HTML_Control" localSheetId="11" hidden="1">{"'Hoja1'!$A$2:$E$19"}</definedName>
    <definedName name="HTML_Control" localSheetId="9" hidden="1">{"'Hoja1'!$A$2:$E$19"}</definedName>
    <definedName name="HTML_Control" localSheetId="7" hidden="1">{"'Hoja1'!$A$2:$E$19"}</definedName>
    <definedName name="HTML_Control" localSheetId="10" hidden="1">{"'Hoja1'!$A$2:$E$19"}</definedName>
    <definedName name="HTML_Control" localSheetId="6" hidden="1">{"'Hoja1'!$A$2:$E$19"}</definedName>
    <definedName name="HTML_Control" localSheetId="8" hidden="1">{"'Hoja1'!$A$2:$E$19"}</definedName>
    <definedName name="HTML_Control" localSheetId="0" hidden="1">{"'Hoja1'!$A$2:$E$19"}</definedName>
    <definedName name="HTML_Control" localSheetId="3" hidden="1">{"'Hoja1'!$A$2:$E$19"}</definedName>
    <definedName name="HTML_Control" localSheetId="4" hidden="1">{"'Hoja1'!$A$2:$E$19"}</definedName>
    <definedName name="HTML_Control" localSheetId="2" hidden="1">{"'Hoja1'!$A$2:$E$19"}</definedName>
    <definedName name="HTML_Control" localSheetId="16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2" hidden="1">{"'Hoja1'!$A$2:$E$19"}</definedName>
    <definedName name="HTML_Control" localSheetId="15" hidden="1">{"'Hoja1'!$A$2:$E$19"}</definedName>
    <definedName name="HTML_Control" localSheetId="17" hidden="1">{"'Hoja1'!$A$2:$E$19"}</definedName>
    <definedName name="HTML_Control" localSheetId="19" hidden="1">{"'Hoja1'!$A$2:$E$19"}</definedName>
    <definedName name="HTML_Control" localSheetId="5" hidden="1">{"'Hoja1'!$A$2:$E$19"}</definedName>
    <definedName name="HTML_Control" localSheetId="1" hidden="1">{"'Hoja1'!$A$2:$E$19"}</definedName>
    <definedName name="HTML_Control" localSheetId="18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9">'[2]ipc indice 2'!$O$1:$O$311</definedName>
    <definedName name="JUL._89" localSheetId="32">'[2]ipc indice 2'!$O$1:$O$311</definedName>
    <definedName name="JUL._89" localSheetId="30">'[2]ipc indice 2'!$O$1:$O$311</definedName>
    <definedName name="JUL._89" localSheetId="27">'[2]ipc indice 2'!$O$1:$O$311</definedName>
    <definedName name="JUL._89" localSheetId="26">'[2]ipc indice 2'!$O$1:$O$311</definedName>
    <definedName name="JUL._89" localSheetId="24">'[2]ipc indice 2'!$O$1:$O$311</definedName>
    <definedName name="JUL._89" localSheetId="22">'[2]ipc indice 2'!$O$1:$O$311</definedName>
    <definedName name="JUL._89" localSheetId="25">'[2]ipc indice 2'!$O$1:$O$311</definedName>
    <definedName name="JUL._89" localSheetId="21">'[2]ipc indice 2'!$O$1:$O$311</definedName>
    <definedName name="JUL._89" localSheetId="23">'[2]ipc indice 2'!$O$1:$O$311</definedName>
    <definedName name="JUL._89" localSheetId="20">'[2]ipc indice 2'!$O$1:$O$311</definedName>
    <definedName name="JUL._89" localSheetId="11">'[2]ipc indice 2'!$O$1:$O$311</definedName>
    <definedName name="JUL._89" localSheetId="9">'[2]ipc indice 2'!$O$1:$O$311</definedName>
    <definedName name="JUL._89" localSheetId="7">'[2]ipc indice 2'!$O$1:$O$311</definedName>
    <definedName name="JUL._89" localSheetId="10">'[2]ipc indice 2'!$O$1:$O$311</definedName>
    <definedName name="JUL._89" localSheetId="6">'[2]ipc indice 2'!$O$1:$O$311</definedName>
    <definedName name="JUL._89" localSheetId="8">'[2]ipc indice 2'!$O$1:$O$311</definedName>
    <definedName name="JUL._89" localSheetId="0">'[2]ipc indice 2'!$O$1:$O$311</definedName>
    <definedName name="JUL._89" localSheetId="3">'[2]ipc indice 2'!$O$1:$O$311</definedName>
    <definedName name="JUL._89" localSheetId="4">'[2]ipc indice 2'!$O$1:$O$311</definedName>
    <definedName name="JUL._89" localSheetId="2">'[2]ipc indice 2'!$O$1:$O$311</definedName>
    <definedName name="JUL._89" localSheetId="16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2">'[2]ipc indice 2'!$O$1:$O$311</definedName>
    <definedName name="JUL._89" localSheetId="15">'[2]ipc indice 2'!$O$1:$O$311</definedName>
    <definedName name="JUL._89" localSheetId="17">'[2]ipc indice 2'!$O$1:$O$311</definedName>
    <definedName name="JUL._89" localSheetId="19">'[2]ipc indice 2'!$O$1:$O$311</definedName>
    <definedName name="JUL._89" localSheetId="5">'[2]ipc indice 2'!$O$1:$O$311</definedName>
    <definedName name="JUL._89" localSheetId="1">'[2]ipc indice 2'!$O$1:$O$311</definedName>
    <definedName name="JUL._89" localSheetId="18">'[2]ipc indice 2'!$O$1:$O$311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9">'[2]ipc indice 2'!$N$1:$N$311</definedName>
    <definedName name="JUN._89" localSheetId="32">'[2]ipc indice 2'!$N$1:$N$311</definedName>
    <definedName name="JUN._89" localSheetId="30">'[2]ipc indice 2'!$N$1:$N$311</definedName>
    <definedName name="JUN._89" localSheetId="27">'[2]ipc indice 2'!$N$1:$N$311</definedName>
    <definedName name="JUN._89" localSheetId="26">'[2]ipc indice 2'!$N$1:$N$311</definedName>
    <definedName name="JUN._89" localSheetId="24">'[2]ipc indice 2'!$N$1:$N$311</definedName>
    <definedName name="JUN._89" localSheetId="22">'[2]ipc indice 2'!$N$1:$N$311</definedName>
    <definedName name="JUN._89" localSheetId="25">'[2]ipc indice 2'!$N$1:$N$311</definedName>
    <definedName name="JUN._89" localSheetId="21">'[2]ipc indice 2'!$N$1:$N$311</definedName>
    <definedName name="JUN._89" localSheetId="23">'[2]ipc indice 2'!$N$1:$N$311</definedName>
    <definedName name="JUN._89" localSheetId="20">'[2]ipc indice 2'!$N$1:$N$311</definedName>
    <definedName name="JUN._89" localSheetId="11">'[2]ipc indice 2'!$N$1:$N$311</definedName>
    <definedName name="JUN._89" localSheetId="9">'[2]ipc indice 2'!$N$1:$N$311</definedName>
    <definedName name="JUN._89" localSheetId="7">'[2]ipc indice 2'!$N$1:$N$311</definedName>
    <definedName name="JUN._89" localSheetId="10">'[2]ipc indice 2'!$N$1:$N$311</definedName>
    <definedName name="JUN._89" localSheetId="6">'[2]ipc indice 2'!$N$1:$N$311</definedName>
    <definedName name="JUN._89" localSheetId="8">'[2]ipc indice 2'!$N$1:$N$311</definedName>
    <definedName name="JUN._89" localSheetId="0">'[2]ipc indice 2'!$N$1:$N$311</definedName>
    <definedName name="JUN._89" localSheetId="3">'[2]ipc indice 2'!$N$1:$N$311</definedName>
    <definedName name="JUN._89" localSheetId="4">'[2]ipc indice 2'!$N$1:$N$311</definedName>
    <definedName name="JUN._89" localSheetId="2">'[2]ipc indice 2'!$N$1:$N$311</definedName>
    <definedName name="JUN._89" localSheetId="16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2">'[2]ipc indice 2'!$N$1:$N$311</definedName>
    <definedName name="JUN._89" localSheetId="15">'[2]ipc indice 2'!$N$1:$N$311</definedName>
    <definedName name="JUN._89" localSheetId="17">'[2]ipc indice 2'!$N$1:$N$311</definedName>
    <definedName name="JUN._89" localSheetId="19">'[2]ipc indice 2'!$N$1:$N$311</definedName>
    <definedName name="JUN._89" localSheetId="5">'[2]ipc indice 2'!$N$1:$N$311</definedName>
    <definedName name="JUN._89" localSheetId="1">'[2]ipc indice 2'!$N$1:$N$311</definedName>
    <definedName name="JUN._89" localSheetId="18">'[2]ipc indice 2'!$N$1:$N$311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9">'[2]ipc indice 2'!$K$1:$K$311</definedName>
    <definedName name="MAR._89" localSheetId="32">'[2]ipc indice 2'!$K$1:$K$311</definedName>
    <definedName name="MAR._89" localSheetId="30">'[2]ipc indice 2'!$K$1:$K$311</definedName>
    <definedName name="MAR._89" localSheetId="27">'[2]ipc indice 2'!$K$1:$K$311</definedName>
    <definedName name="MAR._89" localSheetId="26">'[2]ipc indice 2'!$K$1:$K$311</definedName>
    <definedName name="MAR._89" localSheetId="24">'[2]ipc indice 2'!$K$1:$K$311</definedName>
    <definedName name="MAR._89" localSheetId="22">'[2]ipc indice 2'!$K$1:$K$311</definedName>
    <definedName name="MAR._89" localSheetId="25">'[2]ipc indice 2'!$K$1:$K$311</definedName>
    <definedName name="MAR._89" localSheetId="21">'[2]ipc indice 2'!$K$1:$K$311</definedName>
    <definedName name="MAR._89" localSheetId="23">'[2]ipc indice 2'!$K$1:$K$311</definedName>
    <definedName name="MAR._89" localSheetId="20">'[2]ipc indice 2'!$K$1:$K$311</definedName>
    <definedName name="MAR._89" localSheetId="11">'[2]ipc indice 2'!$K$1:$K$311</definedName>
    <definedName name="MAR._89" localSheetId="9">'[2]ipc indice 2'!$K$1:$K$311</definedName>
    <definedName name="MAR._89" localSheetId="7">'[2]ipc indice 2'!$K$1:$K$311</definedName>
    <definedName name="MAR._89" localSheetId="10">'[2]ipc indice 2'!$K$1:$K$311</definedName>
    <definedName name="MAR._89" localSheetId="6">'[2]ipc indice 2'!$K$1:$K$311</definedName>
    <definedName name="MAR._89" localSheetId="8">'[2]ipc indice 2'!$K$1:$K$311</definedName>
    <definedName name="MAR._89" localSheetId="0">'[2]ipc indice 2'!$K$1:$K$311</definedName>
    <definedName name="MAR._89" localSheetId="3">'[2]ipc indice 2'!$K$1:$K$311</definedName>
    <definedName name="MAR._89" localSheetId="4">'[2]ipc indice 2'!$K$1:$K$311</definedName>
    <definedName name="MAR._89" localSheetId="2">'[2]ipc indice 2'!$K$1:$K$311</definedName>
    <definedName name="MAR._89" localSheetId="16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2">'[2]ipc indice 2'!$K$1:$K$311</definedName>
    <definedName name="MAR._89" localSheetId="15">'[2]ipc indice 2'!$K$1:$K$311</definedName>
    <definedName name="MAR._89" localSheetId="17">'[2]ipc indice 2'!$K$1:$K$311</definedName>
    <definedName name="MAR._89" localSheetId="19">'[2]ipc indice 2'!$K$1:$K$311</definedName>
    <definedName name="MAR._89" localSheetId="5">'[2]ipc indice 2'!$K$1:$K$311</definedName>
    <definedName name="MAR._89" localSheetId="1">'[2]ipc indice 2'!$K$1:$K$311</definedName>
    <definedName name="MAR._89" localSheetId="18">'[2]ipc indice 2'!$K$1:$K$311</definedName>
    <definedName name="MARZO">#N/A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9">'[2]ipc indice 2'!$M$1:$M$311</definedName>
    <definedName name="MAY._89" localSheetId="32">'[2]ipc indice 2'!$M$1:$M$311</definedName>
    <definedName name="MAY._89" localSheetId="30">'[2]ipc indice 2'!$M$1:$M$311</definedName>
    <definedName name="MAY._89" localSheetId="27">'[2]ipc indice 2'!$M$1:$M$311</definedName>
    <definedName name="MAY._89" localSheetId="26">'[2]ipc indice 2'!$M$1:$M$311</definedName>
    <definedName name="MAY._89" localSheetId="24">'[2]ipc indice 2'!$M$1:$M$311</definedName>
    <definedName name="MAY._89" localSheetId="22">'[2]ipc indice 2'!$M$1:$M$311</definedName>
    <definedName name="MAY._89" localSheetId="25">'[2]ipc indice 2'!$M$1:$M$311</definedName>
    <definedName name="MAY._89" localSheetId="21">'[2]ipc indice 2'!$M$1:$M$311</definedName>
    <definedName name="MAY._89" localSheetId="23">'[2]ipc indice 2'!$M$1:$M$311</definedName>
    <definedName name="MAY._89" localSheetId="20">'[2]ipc indice 2'!$M$1:$M$311</definedName>
    <definedName name="MAY._89" localSheetId="11">'[2]ipc indice 2'!$M$1:$M$311</definedName>
    <definedName name="MAY._89" localSheetId="9">'[2]ipc indice 2'!$M$1:$M$311</definedName>
    <definedName name="MAY._89" localSheetId="7">'[2]ipc indice 2'!$M$1:$M$311</definedName>
    <definedName name="MAY._89" localSheetId="10">'[2]ipc indice 2'!$M$1:$M$311</definedName>
    <definedName name="MAY._89" localSheetId="6">'[2]ipc indice 2'!$M$1:$M$311</definedName>
    <definedName name="MAY._89" localSheetId="8">'[2]ipc indice 2'!$M$1:$M$311</definedName>
    <definedName name="MAY._89" localSheetId="0">'[2]ipc indice 2'!$M$1:$M$311</definedName>
    <definedName name="MAY._89" localSheetId="3">'[2]ipc indice 2'!$M$1:$M$311</definedName>
    <definedName name="MAY._89" localSheetId="4">'[2]ipc indice 2'!$M$1:$M$311</definedName>
    <definedName name="MAY._89" localSheetId="2">'[2]ipc indice 2'!$M$1:$M$311</definedName>
    <definedName name="MAY._89" localSheetId="16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2">'[2]ipc indice 2'!$M$1:$M$311</definedName>
    <definedName name="MAY._89" localSheetId="15">'[2]ipc indice 2'!$M$1:$M$311</definedName>
    <definedName name="MAY._89" localSheetId="17">'[2]ipc indice 2'!$M$1:$M$311</definedName>
    <definedName name="MAY._89" localSheetId="19">'[2]ipc indice 2'!$M$1:$M$311</definedName>
    <definedName name="MAY._89" localSheetId="5">'[2]ipc indice 2'!$M$1:$M$311</definedName>
    <definedName name="MAY._89" localSheetId="1">'[2]ipc indice 2'!$M$1:$M$311</definedName>
    <definedName name="MAY._89" localSheetId="18">'[2]ipc indice 2'!$M$1:$M$311</definedName>
    <definedName name="MES" localSheetId="26">#REF!</definedName>
    <definedName name="MES" localSheetId="24">#REF!</definedName>
    <definedName name="MES" localSheetId="22">#REF!</definedName>
    <definedName name="MES" localSheetId="25">#REF!</definedName>
    <definedName name="MES" localSheetId="21">#REF!</definedName>
    <definedName name="MES" localSheetId="23">#REF!</definedName>
    <definedName name="MES" localSheetId="20">#REF!</definedName>
    <definedName name="MES" localSheetId="0">#REF!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9">'[2]ipc indice 2'!$S$1:$S$311</definedName>
    <definedName name="NOV._89" localSheetId="32">'[2]ipc indice 2'!$S$1:$S$311</definedName>
    <definedName name="NOV._89" localSheetId="30">'[2]ipc indice 2'!$S$1:$S$311</definedName>
    <definedName name="NOV._89" localSheetId="27">'[2]ipc indice 2'!$S$1:$S$311</definedName>
    <definedName name="NOV._89" localSheetId="26">'[2]ipc indice 2'!$S$1:$S$311</definedName>
    <definedName name="NOV._89" localSheetId="24">'[2]ipc indice 2'!$S$1:$S$311</definedName>
    <definedName name="NOV._89" localSheetId="22">'[2]ipc indice 2'!$S$1:$S$311</definedName>
    <definedName name="NOV._89" localSheetId="25">'[2]ipc indice 2'!$S$1:$S$311</definedName>
    <definedName name="NOV._89" localSheetId="21">'[2]ipc indice 2'!$S$1:$S$311</definedName>
    <definedName name="NOV._89" localSheetId="23">'[2]ipc indice 2'!$S$1:$S$311</definedName>
    <definedName name="NOV._89" localSheetId="20">'[2]ipc indice 2'!$S$1:$S$311</definedName>
    <definedName name="NOV._89" localSheetId="11">'[2]ipc indice 2'!$S$1:$S$311</definedName>
    <definedName name="NOV._89" localSheetId="9">'[2]ipc indice 2'!$S$1:$S$311</definedName>
    <definedName name="NOV._89" localSheetId="7">'[2]ipc indice 2'!$S$1:$S$311</definedName>
    <definedName name="NOV._89" localSheetId="10">'[2]ipc indice 2'!$S$1:$S$311</definedName>
    <definedName name="NOV._89" localSheetId="6">'[2]ipc indice 2'!$S$1:$S$311</definedName>
    <definedName name="NOV._89" localSheetId="8">'[2]ipc indice 2'!$S$1:$S$311</definedName>
    <definedName name="NOV._89" localSheetId="0">'[2]ipc indice 2'!$S$1:$S$311</definedName>
    <definedName name="NOV._89" localSheetId="3">'[2]ipc indice 2'!$S$1:$S$311</definedName>
    <definedName name="NOV._89" localSheetId="4">'[2]ipc indice 2'!$S$1:$S$311</definedName>
    <definedName name="NOV._89" localSheetId="2">'[2]ipc indice 2'!$S$1:$S$311</definedName>
    <definedName name="NOV._89" localSheetId="16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2">'[2]ipc indice 2'!$S$1:$S$311</definedName>
    <definedName name="NOV._89" localSheetId="15">'[2]ipc indice 2'!$S$1:$S$311</definedName>
    <definedName name="NOV._89" localSheetId="17">'[2]ipc indice 2'!$S$1:$S$311</definedName>
    <definedName name="NOV._89" localSheetId="19">'[2]ipc indice 2'!$S$1:$S$311</definedName>
    <definedName name="NOV._89" localSheetId="5">'[2]ipc indice 2'!$S$1:$S$311</definedName>
    <definedName name="NOV._89" localSheetId="1">'[2]ipc indice 2'!$S$1:$S$311</definedName>
    <definedName name="NOV._89" localSheetId="18">'[2]ipc indice 2'!$S$1:$S$311</definedName>
    <definedName name="OCT._89" localSheetId="33">#REF!</definedName>
    <definedName name="OCT._89" localSheetId="31">#REF!</definedName>
    <definedName name="OCT._89" localSheetId="28">#REF!</definedName>
    <definedName name="OCT._89" localSheetId="29">#REF!</definedName>
    <definedName name="OCT._89" localSheetId="32">#REF!</definedName>
    <definedName name="OCT._89" localSheetId="30">#REF!</definedName>
    <definedName name="OCT._89" localSheetId="27">#REF!</definedName>
    <definedName name="OCT._89" localSheetId="26">#REF!</definedName>
    <definedName name="OCT._89" localSheetId="24">#REF!</definedName>
    <definedName name="OCT._89" localSheetId="22">#REF!</definedName>
    <definedName name="OCT._89" localSheetId="25">#REF!</definedName>
    <definedName name="OCT._89" localSheetId="21">#REF!</definedName>
    <definedName name="OCT._89" localSheetId="23">#REF!</definedName>
    <definedName name="OCT._89" localSheetId="20">#REF!</definedName>
    <definedName name="OCT._89" localSheetId="11">#REF!</definedName>
    <definedName name="OCT._89" localSheetId="9">#REF!</definedName>
    <definedName name="OCT._89" localSheetId="7">#REF!</definedName>
    <definedName name="OCT._89" localSheetId="10">#REF!</definedName>
    <definedName name="OCT._89" localSheetId="6">#REF!</definedName>
    <definedName name="OCT._89" localSheetId="8">#REF!</definedName>
    <definedName name="OCT._89" localSheetId="0">#REF!</definedName>
    <definedName name="OCT._89" localSheetId="3">#REF!</definedName>
    <definedName name="OCT._89" localSheetId="4">#REF!</definedName>
    <definedName name="OCT._89" localSheetId="2">#REF!</definedName>
    <definedName name="OCT._89" localSheetId="16">#REF!</definedName>
    <definedName name="OCT._89" localSheetId="14">#REF!</definedName>
    <definedName name="OCT._89" localSheetId="13">#REF!</definedName>
    <definedName name="OCT._89" localSheetId="12">#REF!</definedName>
    <definedName name="OCT._89" localSheetId="15">#REF!</definedName>
    <definedName name="OCT._89" localSheetId="17">#REF!</definedName>
    <definedName name="OCT._89" localSheetId="19">#REF!</definedName>
    <definedName name="OCT._89" localSheetId="5">#REF!</definedName>
    <definedName name="OCT._89" localSheetId="1">#REF!</definedName>
    <definedName name="OCT._89" localSheetId="18">#REF!</definedName>
    <definedName name="RESUMEN">#N/A</definedName>
    <definedName name="s" localSheetId="26">#REF!</definedName>
    <definedName name="s" localSheetId="24">#REF!</definedName>
    <definedName name="s" localSheetId="22">#REF!</definedName>
    <definedName name="s" localSheetId="25">#REF!</definedName>
    <definedName name="s" localSheetId="21">#REF!</definedName>
    <definedName name="s" localSheetId="23">#REF!</definedName>
    <definedName name="s" localSheetId="20">#REF!</definedName>
    <definedName name="s" localSheetId="0">#REF!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9">'[2]ipc indice 2'!$Q$1:$Q$311</definedName>
    <definedName name="SEP._89" localSheetId="32">'[2]ipc indice 2'!$Q$1:$Q$311</definedName>
    <definedName name="SEP._89" localSheetId="30">'[2]ipc indice 2'!$Q$1:$Q$311</definedName>
    <definedName name="SEP._89" localSheetId="27">'[2]ipc indice 2'!$Q$1:$Q$311</definedName>
    <definedName name="SEP._89" localSheetId="26">'[2]ipc indice 2'!$Q$1:$Q$311</definedName>
    <definedName name="SEP._89" localSheetId="24">'[2]ipc indice 2'!$Q$1:$Q$311</definedName>
    <definedName name="SEP._89" localSheetId="22">'[2]ipc indice 2'!$Q$1:$Q$311</definedName>
    <definedName name="SEP._89" localSheetId="25">'[2]ipc indice 2'!$Q$1:$Q$311</definedName>
    <definedName name="SEP._89" localSheetId="21">'[2]ipc indice 2'!$Q$1:$Q$311</definedName>
    <definedName name="SEP._89" localSheetId="23">'[2]ipc indice 2'!$Q$1:$Q$311</definedName>
    <definedName name="SEP._89" localSheetId="20">'[2]ipc indice 2'!$Q$1:$Q$311</definedName>
    <definedName name="SEP._89" localSheetId="11">'[2]ipc indice 2'!$Q$1:$Q$311</definedName>
    <definedName name="SEP._89" localSheetId="9">'[2]ipc indice 2'!$Q$1:$Q$311</definedName>
    <definedName name="SEP._89" localSheetId="7">'[2]ipc indice 2'!$Q$1:$Q$311</definedName>
    <definedName name="SEP._89" localSheetId="10">'[2]ipc indice 2'!$Q$1:$Q$311</definedName>
    <definedName name="SEP._89" localSheetId="6">'[2]ipc indice 2'!$Q$1:$Q$311</definedName>
    <definedName name="SEP._89" localSheetId="8">'[2]ipc indice 2'!$Q$1:$Q$311</definedName>
    <definedName name="SEP._89" localSheetId="0">'[2]ipc indice 2'!$Q$1:$Q$311</definedName>
    <definedName name="SEP._89" localSheetId="3">'[2]ipc indice 2'!$Q$1:$Q$311</definedName>
    <definedName name="SEP._89" localSheetId="4">'[2]ipc indice 2'!$Q$1:$Q$311</definedName>
    <definedName name="SEP._89" localSheetId="2">'[2]ipc indice 2'!$Q$1:$Q$311</definedName>
    <definedName name="SEP._89" localSheetId="16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2">'[2]ipc indice 2'!$Q$1:$Q$311</definedName>
    <definedName name="SEP._89" localSheetId="15">'[2]ipc indice 2'!$Q$1:$Q$311</definedName>
    <definedName name="SEP._89" localSheetId="17">'[2]ipc indice 2'!$Q$1:$Q$311</definedName>
    <definedName name="SEP._89" localSheetId="19">'[2]ipc indice 2'!$Q$1:$Q$311</definedName>
    <definedName name="SEP._89" localSheetId="5">'[2]ipc indice 2'!$Q$1:$Q$311</definedName>
    <definedName name="SEP._89" localSheetId="1">'[2]ipc indice 2'!$Q$1:$Q$311</definedName>
    <definedName name="SEP._89" localSheetId="18">'[2]ipc indice 2'!$Q$1:$Q$311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9">[1]BASE!#REF!</definedName>
    <definedName name="sss" localSheetId="32">[1]BASE!#REF!</definedName>
    <definedName name="sss" localSheetId="30">[1]BASE!#REF!</definedName>
    <definedName name="sss" localSheetId="27">[1]BASE!#REF!</definedName>
    <definedName name="sss" localSheetId="26">[1]BASE!#REF!</definedName>
    <definedName name="sss" localSheetId="24">[1]BASE!#REF!</definedName>
    <definedName name="sss" localSheetId="22">[1]BASE!#REF!</definedName>
    <definedName name="sss" localSheetId="25">[1]BASE!#REF!</definedName>
    <definedName name="sss" localSheetId="21">[1]BASE!#REF!</definedName>
    <definedName name="sss" localSheetId="23">[1]BASE!#REF!</definedName>
    <definedName name="sss" localSheetId="11">[1]BASE!#REF!</definedName>
    <definedName name="sss" localSheetId="9">[1]BASE!#REF!</definedName>
    <definedName name="sss" localSheetId="7">[1]BASE!#REF!</definedName>
    <definedName name="sss" localSheetId="10">[1]BASE!#REF!</definedName>
    <definedName name="sss" localSheetId="6">[1]BASE!#REF!</definedName>
    <definedName name="sss" localSheetId="8">[1]BASE!#REF!</definedName>
    <definedName name="sss" localSheetId="3">[1]BASE!#REF!</definedName>
    <definedName name="sss" localSheetId="4">[1]BASE!#REF!</definedName>
    <definedName name="sss" localSheetId="2">[1]BASE!#REF!</definedName>
    <definedName name="sss" localSheetId="16">[1]BASE!#REF!</definedName>
    <definedName name="sss" localSheetId="14">[1]BASE!#REF!</definedName>
    <definedName name="sss" localSheetId="13">[1]BASE!#REF!</definedName>
    <definedName name="sss" localSheetId="12">[1]BASE!#REF!</definedName>
    <definedName name="sss" localSheetId="15">[1]BASE!#REF!</definedName>
    <definedName name="sss" localSheetId="17">[1]BASE!#REF!</definedName>
    <definedName name="sss" localSheetId="19">[1]BASE!#REF!</definedName>
    <definedName name="sss" localSheetId="5">[1]BASE!#REF!</definedName>
    <definedName name="sss" localSheetId="18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6">#REF!</definedName>
    <definedName name="z" localSheetId="24">#REF!</definedName>
    <definedName name="z" localSheetId="22">#REF!</definedName>
    <definedName name="z" localSheetId="25">#REF!</definedName>
    <definedName name="z" localSheetId="21">#REF!</definedName>
    <definedName name="z" localSheetId="23">#REF!</definedName>
    <definedName name="z" localSheetId="20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<sst xmlns="http://schemas.openxmlformats.org/spreadsheetml/2006/main" count="1815" uniqueCount="450">
  <si>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</si>
  <si>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</si>
  <si>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</si>
  <si>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</si>
  <si>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</si>
  <si>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</si>
  <si>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</si>
  <si>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</si>
  <si>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</si>
  <si>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</si>
  <si>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</si>
  <si>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</si>
  <si>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</si>
  <si>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</si>
  <si>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</si>
  <si>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</si>
  <si>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</si>
  <si>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</si>
  <si>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</si>
  <si>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</si>
  <si>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</si>
  <si>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</si>
  <si>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</si>
  <si>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</si>
  <si>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</si>
  <si>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</si>
  <si>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</si>
  <si>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</si>
  <si>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</si>
  <si>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</si>
  <si>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</si>
  <si>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</si>
  <si>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</si>
  <si>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</si>
  <si>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</si>
  <si>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</si>
  <si>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</si>
  <si>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</si>
  <si>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</si>
  <si>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</si>
  <si>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</si>
  <si>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</si>
  <si>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</si>
  <si>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</si>
  <si>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</si>
  <si>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</si>
  <si>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</si>
  <si>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</si>
  <si>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</si>
  <si>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</si>
  <si>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</si>
  <si>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</si>
  <si>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</si>
  <si>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</si>
  <si>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</si>
  <si>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</si>
  <si>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</si>
  <si>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</si>
  <si>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</si>
  <si>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</si>
  <si>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</si>
  <si>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</si>
  <si>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</si>
  <si>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</si>
  <si>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</si>
  <si>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</si>
  <si>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</si>
  <si>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</si>
  <si>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</si>
  <si>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</si>
  <si>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</si>
  <si>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</si>
  <si>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</si>
  <si>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</si>
  <si>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</si>
  <si>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</si>
  <si>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</si>
  <si>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</si>
  <si>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</si>
  <si>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</si>
  <si>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</si>
  <si>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</si>
  <si>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</si>
  <si>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</si>
  <si>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</si>
  <si>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</si>
  <si>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</si>
  <si>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</si>
  <si>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</si>
  <si>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</si>
  <si>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</si>
  <si>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</si>
  <si>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</si>
  <si>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</si>
  <si>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</si>
  <si>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</si>
  <si>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</si>
  <si>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</si>
  <si>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</si>
  <si>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</si>
  <si>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</si>
  <si>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</si>
  <si>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</si>
  <si>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</si>
  <si>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</si>
  <si>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</si>
  <si>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</si>
  <si>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</si>
  <si>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</si>
  <si>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</si>
  <si>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Productos importados de México</t>
  </si>
  <si>
    <t>Productos importados de China</t>
  </si>
  <si>
    <t>Sin información</t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</si>
  <si>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</si>
  <si>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</si>
  <si>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</si>
  <si>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</si>
  <si>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</si>
  <si>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</si>
  <si>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</si>
  <si>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</si>
  <si>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</si>
  <si>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</si>
  <si>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</si>
  <si>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</si>
  <si>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</si>
  <si>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</si>
  <si>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</si>
  <si>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</si>
  <si>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</si>
  <si>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</si>
  <si>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</si>
  <si>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</si>
  <si>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</si>
  <si>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</si>
  <si>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</si>
  <si>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</si>
  <si>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</si>
  <si>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</si>
  <si>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</si>
  <si>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</si>
  <si>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</si>
  <si>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</si>
  <si>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</si>
  <si>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</si>
  <si>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</si>
  <si>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</si>
  <si>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</si>
  <si>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</si>
  <si>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</si>
  <si>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</si>
  <si>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</si>
  <si>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</si>
  <si>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</si>
  <si>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</si>
  <si>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</si>
  <si>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</si>
  <si>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</si>
  <si>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</si>
  <si>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</si>
  <si>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</si>
  <si>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</si>
  <si>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</si>
  <si>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</si>
  <si>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</si>
  <si>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</si>
  <si>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</si>
  <si>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</si>
  <si>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</si>
  <si>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Productos importados de Estados Unidos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</si>
  <si>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</si>
  <si>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</si>
  <si>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 xml:space="preserve">Principales productos importados de México </t>
  </si>
  <si>
    <t>2023p</t>
  </si>
  <si>
    <t>% Cambio   '23/'22</t>
  </si>
  <si>
    <t>2024p</t>
  </si>
  <si>
    <t>% Cambio   '24/'23</t>
  </si>
  <si>
    <t>% del total '24</t>
  </si>
  <si>
    <t xml:space="preserve"> '24 como % de '23</t>
  </si>
  <si>
    <t>Año corrido a abril</t>
  </si>
  <si>
    <t>Abril</t>
  </si>
  <si>
    <t>Porcentaje, año corrido a abril 2024</t>
  </si>
  <si>
    <t>Principales productos importados de Alemania</t>
  </si>
  <si>
    <t>Productos importados de Alemania</t>
  </si>
  <si>
    <t>Año corrido a abril 2023</t>
  </si>
  <si>
    <t>Año corrido a abril 2024</t>
  </si>
  <si>
    <t>Productos informáticos</t>
  </si>
  <si>
    <t>Vehículos automotores</t>
  </si>
  <si>
    <t>Productos químicos</t>
  </si>
  <si>
    <t>Maquinaria y equipo n.c.p.</t>
  </si>
  <si>
    <t>Refinación de petróleo</t>
  </si>
  <si>
    <t>Equipos de transporte</t>
  </si>
  <si>
    <t>Aparatos eléctricos</t>
  </si>
  <si>
    <t>Otras manufacturas</t>
  </si>
  <si>
    <t>Productos metalúrgicos</t>
  </si>
  <si>
    <t>Alimentos</t>
  </si>
  <si>
    <t>Petróleo</t>
  </si>
  <si>
    <t>Caucho y plástico</t>
  </si>
  <si>
    <t>Silvicultura</t>
  </si>
  <si>
    <t>Productos de metal</t>
  </si>
  <si>
    <t>Textiles</t>
  </si>
  <si>
    <t>Cueros</t>
  </si>
  <si>
    <t>Papel</t>
  </si>
  <si>
    <t>Prendas de vestir</t>
  </si>
  <si>
    <t>Otros minerales no metálicos</t>
  </si>
  <si>
    <t>Madera</t>
  </si>
  <si>
    <t>Muebles industrias</t>
  </si>
  <si>
    <t>Edición</t>
  </si>
  <si>
    <t>Minas y canteras</t>
  </si>
  <si>
    <t>Actividades cinematográficas</t>
  </si>
  <si>
    <t>Impresión</t>
  </si>
  <si>
    <t>Tratamiento de desechos</t>
  </si>
  <si>
    <t>Otras actividades profesionales</t>
  </si>
  <si>
    <t>Bibliotecas y actividades culturales</t>
  </si>
  <si>
    <t>Actividades de arquitectura e ingeniería</t>
  </si>
  <si>
    <t>Correo</t>
  </si>
  <si>
    <t>Comercio al por mayor</t>
  </si>
  <si>
    <t>Minerales metalíferos</t>
  </si>
  <si>
    <t>Actividades creativas y de entretenimiento</t>
  </si>
  <si>
    <t>China</t>
  </si>
  <si>
    <t>Estados Unidos</t>
  </si>
  <si>
    <t>Mexico</t>
  </si>
  <si>
    <t>Brasil</t>
  </si>
  <si>
    <t>Alemania</t>
  </si>
  <si>
    <t>Francia</t>
  </si>
  <si>
    <t>Japon</t>
  </si>
  <si>
    <t>Viet Nam</t>
  </si>
  <si>
    <t>Italia</t>
  </si>
  <si>
    <t>Argentina</t>
  </si>
  <si>
    <t>India</t>
  </si>
  <si>
    <t>Canada</t>
  </si>
  <si>
    <t>Suiza</t>
  </si>
  <si>
    <t>España</t>
  </si>
  <si>
    <t>Nigeria</t>
  </si>
  <si>
    <t>Tailandia</t>
  </si>
  <si>
    <t>Belgica</t>
  </si>
  <si>
    <t>Reino Unido</t>
  </si>
  <si>
    <t>Puerto Rico</t>
  </si>
  <si>
    <t>Corea Sur</t>
  </si>
  <si>
    <t>Irlanda</t>
  </si>
  <si>
    <t>Dinamarca</t>
  </si>
  <si>
    <t>Suecia</t>
  </si>
  <si>
    <t>Chile</t>
  </si>
  <si>
    <t>Taiwan</t>
  </si>
  <si>
    <t>Austria</t>
  </si>
  <si>
    <t>Singapur</t>
  </si>
  <si>
    <t>Otros</t>
  </si>
  <si>
    <t>Colombia</t>
  </si>
  <si>
    <t>Polonia</t>
  </si>
  <si>
    <t>Bogotá</t>
  </si>
  <si>
    <t>Cundinamarca</t>
  </si>
  <si>
    <t>Antioquia</t>
  </si>
  <si>
    <t>Valle del Cauca</t>
  </si>
  <si>
    <t>Atlántico</t>
  </si>
  <si>
    <t>Norte de Santander</t>
  </si>
  <si>
    <t>Sucre</t>
  </si>
  <si>
    <t>Risaralda</t>
  </si>
  <si>
    <t>Santander</t>
  </si>
  <si>
    <t>Bolívar</t>
  </si>
  <si>
    <t>Guajira</t>
  </si>
  <si>
    <t>Meta</t>
  </si>
  <si>
    <t>Huila</t>
  </si>
  <si>
    <t>Caldas</t>
  </si>
  <si>
    <t>Cesar</t>
  </si>
  <si>
    <t>Casanare</t>
  </si>
  <si>
    <t>Cauca</t>
  </si>
  <si>
    <t>Boyacá</t>
  </si>
  <si>
    <t>Magdalena</t>
  </si>
  <si>
    <t>Quindío</t>
  </si>
  <si>
    <t>Nariño</t>
  </si>
  <si>
    <t>Sin definir</t>
  </si>
  <si>
    <t/>
  </si>
  <si>
    <t>Tolima</t>
  </si>
  <si>
    <t>Córdoba</t>
  </si>
  <si>
    <t>Putumayo</t>
  </si>
  <si>
    <t>Aráuca</t>
  </si>
  <si>
    <t>Amazonas</t>
  </si>
  <si>
    <t>Chocó</t>
  </si>
  <si>
    <t>Caquetá</t>
  </si>
  <si>
    <t>San Andrés</t>
  </si>
  <si>
    <t>Guainía</t>
  </si>
  <si>
    <t>Gasolinas sin tetraetilo</t>
  </si>
  <si>
    <t>Medicamentos uso humano</t>
  </si>
  <si>
    <t>Teléfonos inteligentes</t>
  </si>
  <si>
    <t>Aviones &gt; 15 mil Kg</t>
  </si>
  <si>
    <t>Aceites livianos</t>
  </si>
  <si>
    <t>Vehículos   1.500 cm3 a 3.000 cm3</t>
  </si>
  <si>
    <t>Portátiles</t>
  </si>
  <si>
    <t>Aceites crudos de petróleo, de mineral bituminoso</t>
  </si>
  <si>
    <t>Demás vacunas</t>
  </si>
  <si>
    <t>Medicamentos VIH</t>
  </si>
  <si>
    <t>Maíz duro amarillo</t>
  </si>
  <si>
    <t>Vacunas para VIH</t>
  </si>
  <si>
    <t>Aparatos de telecomunicación</t>
  </si>
  <si>
    <t>Demás vehículos de alimentación eléctrica</t>
  </si>
  <si>
    <t>Aparatos receptores de televisión LED</t>
  </si>
  <si>
    <t>Camperos  1.500 cm3 a 3.000 cm3</t>
  </si>
  <si>
    <t>Automóviles de transporte &lt;= 4,537 ton</t>
  </si>
  <si>
    <t>Tortas de soya</t>
  </si>
  <si>
    <t>Agricultura</t>
  </si>
  <si>
    <t>Pesca</t>
  </si>
  <si>
    <t>Productos inmunológicos dosificados para VIH</t>
  </si>
  <si>
    <t>Máquinas y aparatos para envasar líquidos</t>
  </si>
  <si>
    <t>Alambre de cobre</t>
  </si>
  <si>
    <t>Insulina</t>
  </si>
  <si>
    <t>Demás reactivos de diagnóstico</t>
  </si>
  <si>
    <t>Medicamentos para VIH</t>
  </si>
  <si>
    <t>Medicamentos sin antibióticos</t>
  </si>
  <si>
    <t>Camperos 1500 y 3000 cm3</t>
  </si>
  <si>
    <t>Aparatos para la industria cervecera</t>
  </si>
  <si>
    <t>Aparatos de medicina</t>
  </si>
  <si>
    <t>Grupos electrógenos con motor de émbolo</t>
  </si>
  <si>
    <t>Motocicletas &gt; 800 cm3</t>
  </si>
  <si>
    <t>Cajeros automáticos</t>
  </si>
  <si>
    <t>Demás vehículos automóviles 10 o más personas</t>
  </si>
  <si>
    <t>Aparatos para filtrar gases</t>
  </si>
  <si>
    <t>Cloruro de potasio, con un contenido de potasio</t>
  </si>
  <si>
    <t>Demás aparatos para llenar latas o botes</t>
  </si>
  <si>
    <t xml:space="preserve">Demás medicamentos que contengan alcaloides </t>
  </si>
  <si>
    <t>Prótesis articulares</t>
  </si>
  <si>
    <t>Láminas de polímeros de cloruro de vinilo</t>
  </si>
  <si>
    <t>Demás vehículos con motor eléctrico</t>
  </si>
  <si>
    <t>Plasma humano</t>
  </si>
  <si>
    <t xml:space="preserve">Demás bebidas no alcohólicas </t>
  </si>
  <si>
    <t>Demás compresores</t>
  </si>
  <si>
    <t>Demás vehículos, motor eléctrico</t>
  </si>
  <si>
    <t>Demás vehículos &lt;= 1.000 cm3</t>
  </si>
  <si>
    <t>Los demás cafés sin tostar, sin descafeinar</t>
  </si>
  <si>
    <t>Papeles y cartones</t>
  </si>
  <si>
    <t>Vehículos 1.500 y 3.000 cm3</t>
  </si>
  <si>
    <t>Preparaciones para bebidas</t>
  </si>
  <si>
    <t>Demás alimentos para perros o gatos</t>
  </si>
  <si>
    <t>Cigarrillos de tabaco rubio</t>
  </si>
  <si>
    <t>Vehículos 1.000 y 1.500 cm3</t>
  </si>
  <si>
    <t>Azúcares de caña</t>
  </si>
  <si>
    <t>Tractores de carretera para semirremolques</t>
  </si>
  <si>
    <t>Topadoras frontales y topadoras angulares</t>
  </si>
  <si>
    <t>Maíz para la siembra</t>
  </si>
  <si>
    <t>Chasís de vehículos</t>
  </si>
  <si>
    <t>Perfumes y aguas de tocador</t>
  </si>
  <si>
    <t>Llantas para automóviles</t>
  </si>
  <si>
    <t>Demás preparaciones de belleza</t>
  </si>
  <si>
    <t>Demás medicamentos para uso veterinario</t>
  </si>
  <si>
    <t>Llantas para buses</t>
  </si>
  <si>
    <t>Vehículos carga &lt; 4,537 ton</t>
  </si>
  <si>
    <t>Premezclas para la alimentación de los animales</t>
  </si>
  <si>
    <t>TV tecnología LED</t>
  </si>
  <si>
    <t>Unidades de proceso</t>
  </si>
  <si>
    <t>Refrigeradores</t>
  </si>
  <si>
    <t>Champues para el cabello</t>
  </si>
  <si>
    <t>Máquinas de afeitar</t>
  </si>
  <si>
    <t>Demás vehículos para transporte &lt;= 1.500 cm3</t>
  </si>
  <si>
    <t>Camperos 1500 a 3000 cm3</t>
  </si>
  <si>
    <t>Aparatos telecomunicación</t>
  </si>
  <si>
    <t>Formulas lácteas para niños &lt; 1 año</t>
  </si>
  <si>
    <t>Cerveza de malta</t>
  </si>
  <si>
    <t>Pañales para bebes de papel</t>
  </si>
  <si>
    <t>Sustancias odoriferas para bebidas</t>
  </si>
  <si>
    <t>Demás preparaciones capilares</t>
  </si>
  <si>
    <t>Tarjetas inteligentes</t>
  </si>
  <si>
    <t>Aguardiente de agaves</t>
  </si>
  <si>
    <t>Lavadoras</t>
  </si>
  <si>
    <t>Máquinas procesamiento datos</t>
  </si>
  <si>
    <t>Demás mezclas de sustancias odoríferas</t>
  </si>
  <si>
    <t>Cateteres</t>
  </si>
  <si>
    <t>Desodorantes corporales y antitranspirantes</t>
  </si>
  <si>
    <t>Máquinas autopropulsadas</t>
  </si>
  <si>
    <t>Células fotovoltaicas ensambladas en módulos</t>
  </si>
  <si>
    <t>Laminados planos de hierro o de acero sin alear</t>
  </si>
  <si>
    <t xml:space="preserve">Aparatos de grabación o de reproducción </t>
  </si>
  <si>
    <t>Demás lámparas LED</t>
  </si>
  <si>
    <t>Calzados</t>
  </si>
  <si>
    <t>Aparatos para acondicionamiento de aire</t>
  </si>
  <si>
    <t xml:space="preserve">Cables de fibras ópticas </t>
  </si>
  <si>
    <t>Mochilas o morrales de plástico o materia textil</t>
  </si>
  <si>
    <t>Demás convertidores eléctricos estáticos</t>
  </si>
  <si>
    <t xml:space="preserve">Paneles de cristal líquido LCD </t>
  </si>
  <si>
    <t>Demás aparatos electrotérmicos domésticos</t>
  </si>
  <si>
    <t>Máq. procesamiento datos</t>
  </si>
  <si>
    <t>Ascensores, montacargas</t>
  </si>
  <si>
    <t>Hilados texturados de poliéster</t>
  </si>
  <si>
    <t>Tejidos fibras sintéticas</t>
  </si>
  <si>
    <t>Tejidos de mezclilla</t>
  </si>
  <si>
    <t>Demás Herbicidas, inhibidores de germinación</t>
  </si>
  <si>
    <t>Aviones &gt; 15 mil kg</t>
  </si>
  <si>
    <t>Gasóleo</t>
  </si>
  <si>
    <t xml:space="preserve">Demás arroces con cáscara </t>
  </si>
  <si>
    <t>Anticovid-19</t>
  </si>
  <si>
    <t>Alcohol etílico o etanol</t>
  </si>
  <si>
    <t>Demás reactivos de diagnóstico o de laboratorio</t>
  </si>
  <si>
    <t>Demás productos inmunológicos</t>
  </si>
  <si>
    <t>Las demás partes de aviones o helicopteros</t>
  </si>
  <si>
    <t>Polietileno</t>
  </si>
  <si>
    <t>Las demás habas quebrantadas</t>
  </si>
  <si>
    <t>Aceites base para lubricantes.</t>
  </si>
  <si>
    <t>Helicópteros de peso en vacío, superior a 2000 kg</t>
  </si>
  <si>
    <t>Carbonato de disodio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</si>
  <si>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</si>
  <si>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</si>
  <si>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</si>
  <si>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</si>
  <si>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</si>
  <si>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</si>
  <si>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</si>
  <si>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</si>
  <si>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</si>
  <si>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</si>
  <si>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</si>
  <si>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</si>
  <si>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</si>
  <si>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</si>
  <si>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</si>
  <si>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</si>
  <si>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</si>
  <si>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</si>
  <si>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</si>
  <si>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</si>
  <si>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</si>
  <si>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</si>
  <si>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</si>
  <si>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</si>
  <si>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</si>
  <si>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Austria</t>
  </si>
  <si>
    <t xml:space="preserve">   Polonia</t>
  </si>
  <si>
    <t xml:space="preserve">   Bulgaria</t>
  </si>
  <si>
    <t xml:space="preserve">   Portugal</t>
  </si>
  <si>
    <t xml:space="preserve">   Finlandia</t>
  </si>
  <si>
    <t xml:space="preserve">   Hungría</t>
  </si>
  <si>
    <t xml:space="preserve">  Reino Unido</t>
  </si>
  <si>
    <t xml:space="preserve">  Resto</t>
  </si>
  <si>
    <t>Vietnam</t>
  </si>
  <si>
    <t>Bolivia</t>
  </si>
  <si>
    <t>Bélgica</t>
  </si>
  <si>
    <t>Perú</t>
  </si>
  <si>
    <t>Países Bajos</t>
  </si>
  <si>
    <t>Taiwán</t>
  </si>
  <si>
    <t>Rusia</t>
  </si>
  <si>
    <t>República Checa</t>
  </si>
  <si>
    <t>Portugal</t>
  </si>
  <si>
    <t>Eslovenia</t>
  </si>
  <si>
    <t>Paraguay</t>
  </si>
  <si>
    <t>Zona Franca del Eje Cafetero</t>
  </si>
  <si>
    <t>México</t>
  </si>
  <si>
    <t>Ecuador</t>
  </si>
  <si>
    <t xml:space="preserve">   Productos informáticos</t>
  </si>
  <si>
    <t xml:space="preserve">   Productos farmacéuticos</t>
  </si>
  <si>
    <t xml:space="preserve">   Productos químicos</t>
  </si>
  <si>
    <t xml:space="preserve">   Refinación de petróleo</t>
  </si>
  <si>
    <t xml:space="preserve">   Vehículos automotores</t>
  </si>
  <si>
    <t>Fecha de publicación: julio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</si>
</sst>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72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0" fontId="20" fillId="0" borderId="0" xfId="10" applyFont="1" applyFill="1" applyBorder="1"/>
    <xf numFmtId="0" fontId="20" fillId="4" borderId="6" xfId="10" applyFont="1" applyFill="1" applyBorder="1"/>
    <xf numFmtId="0" fontId="20" fillId="4" borderId="0" xfId="10" applyFont="1" applyFill="1" applyBorder="1"/>
    <xf numFmtId="3" fontId="20" fillId="4" borderId="0" xfId="11" applyNumberFormat="1" applyFont="1" applyFill="1" applyBorder="1"/>
    <xf numFmtId="0" fontId="20" fillId="4" borderId="6" xfId="10" applyFont="1" applyFill="1" applyBorder="1" applyAlignment="1">
      <alignment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171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170" fontId="14" fillId="4" borderId="0" xfId="0" applyNumberFormat="1" applyFont="1" applyFill="1"/>
    <xf numFmtId="0" fontId="14" fillId="4" borderId="0" xfId="0" applyFont="1" applyFill="1"/>
    <xf numFmtId="173" fontId="14" fillId="4" borderId="0" xfId="15" applyNumberFormat="1" applyFont="1" applyFill="1"/>
    <xf numFmtId="2" fontId="14" fillId="4" borderId="0" xfId="0" applyNumberFormat="1" applyFont="1" applyFill="1" applyBorder="1"/>
    <xf numFmtId="17" fontId="14" fillId="4" borderId="0" xfId="10" applyNumberFormat="1" applyFont="1" applyFill="1" applyBorder="1"/>
    <xf numFmtId="172" fontId="14" fillId="4" borderId="0" xfId="10" applyNumberFormat="1" applyFont="1" applyFill="1" applyBorder="1"/>
    <xf numFmtId="3" fontId="14" fillId="4" borderId="0" xfId="0" applyNumberFormat="1" applyFont="1" applyFill="1"/>
    <xf numFmtId="172" fontId="14" fillId="4" borderId="0" xfId="0" applyNumberFormat="1" applyFont="1" applyFill="1"/>
    <xf numFmtId="169" fontId="14" fillId="4" borderId="0" xfId="15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69" fontId="14" fillId="2" borderId="0" xfId="10" applyNumberFormat="1" applyFont="1" applyFill="1"/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20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0" fontId="10" fillId="4" borderId="0" xfId="11" applyFont="1" applyFill="1" applyBorder="1" applyAlignment="1">
      <alignment horizontal="center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0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</cellXfs>
  <cellStyles count="17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Millares [0]" xfId="16" builtinId="6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804.36753223999926</c:v>
                </c:pt>
                <c:pt idx="1">
                  <c:v>9075.1886411600244</c:v>
                </c:pt>
                <c:pt idx="2">
                  <c:v>28.215929310000071</c:v>
                </c:pt>
                <c:pt idx="3">
                  <c:v>175.97488122999914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61853803046801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61397880820456E-2"/>
          <c:y val="6.0501958690856561E-2"/>
          <c:w val="0.83992981432876446"/>
          <c:h val="0.7596930991801498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importaciones'!$E$78:$E$126</c:f>
              <c:numCache>
                <c:formatCode>mmm\-yy</c:formatCode>
                <c:ptCount val="49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  <c:pt idx="13">
                  <c:v>44317</c:v>
                </c:pt>
                <c:pt idx="14">
                  <c:v>44348</c:v>
                </c:pt>
                <c:pt idx="15">
                  <c:v>44378</c:v>
                </c:pt>
                <c:pt idx="16">
                  <c:v>44409</c:v>
                </c:pt>
                <c:pt idx="17">
                  <c:v>44440</c:v>
                </c:pt>
                <c:pt idx="18">
                  <c:v>44470</c:v>
                </c:pt>
                <c:pt idx="19">
                  <c:v>44501</c:v>
                </c:pt>
                <c:pt idx="20">
                  <c:v>44531</c:v>
                </c:pt>
                <c:pt idx="21">
                  <c:v>44562</c:v>
                </c:pt>
                <c:pt idx="22">
                  <c:v>44593</c:v>
                </c:pt>
                <c:pt idx="23">
                  <c:v>44621</c:v>
                </c:pt>
                <c:pt idx="24">
                  <c:v>44652</c:v>
                </c:pt>
                <c:pt idx="25">
                  <c:v>44682</c:v>
                </c:pt>
                <c:pt idx="26">
                  <c:v>44713</c:v>
                </c:pt>
                <c:pt idx="27">
                  <c:v>44743</c:v>
                </c:pt>
                <c:pt idx="28">
                  <c:v>44774</c:v>
                </c:pt>
                <c:pt idx="29">
                  <c:v>44805</c:v>
                </c:pt>
                <c:pt idx="30">
                  <c:v>44835</c:v>
                </c:pt>
                <c:pt idx="31">
                  <c:v>44866</c:v>
                </c:pt>
                <c:pt idx="32">
                  <c:v>44896</c:v>
                </c:pt>
                <c:pt idx="33">
                  <c:v>44927</c:v>
                </c:pt>
                <c:pt idx="34">
                  <c:v>44958</c:v>
                </c:pt>
                <c:pt idx="35">
                  <c:v>44986</c:v>
                </c:pt>
                <c:pt idx="36">
                  <c:v>45017</c:v>
                </c:pt>
                <c:pt idx="37">
                  <c:v>45047</c:v>
                </c:pt>
                <c:pt idx="38">
                  <c:v>45078</c:v>
                </c:pt>
                <c:pt idx="39">
                  <c:v>45108</c:v>
                </c:pt>
                <c:pt idx="40">
                  <c:v>45139</c:v>
                </c:pt>
                <c:pt idx="41">
                  <c:v>45170</c:v>
                </c:pt>
                <c:pt idx="42">
                  <c:v>45200</c:v>
                </c:pt>
                <c:pt idx="43">
                  <c:v>45231</c:v>
                </c:pt>
                <c:pt idx="44">
                  <c:v>45261</c:v>
                </c:pt>
                <c:pt idx="45">
                  <c:v>45292</c:v>
                </c:pt>
                <c:pt idx="46">
                  <c:v>45323</c:v>
                </c:pt>
                <c:pt idx="47">
                  <c:v>45352</c:v>
                </c:pt>
                <c:pt idx="48">
                  <c:v>45383</c:v>
                </c:pt>
              </c:numCache>
            </c:numRef>
          </c:cat>
          <c:val>
            <c:numRef>
              <c:f>'Histórico importaciones'!$F$78:$F$126</c:f>
              <c:numCache>
                <c:formatCode>_(* #,##0_);_(* \(#,##0\);_(* "-"??_);_(@_)</c:formatCode>
                <c:ptCount val="49"/>
                <c:pt idx="0">
                  <c:v>2095.8058925833334</c:v>
                </c:pt>
                <c:pt idx="1">
                  <c:v>2025.0414634166671</c:v>
                </c:pt>
                <c:pt idx="2">
                  <c:v>1971.8071682500004</c:v>
                </c:pt>
                <c:pt idx="3">
                  <c:v>1951.4664919999998</c:v>
                </c:pt>
                <c:pt idx="4">
                  <c:v>1927.7631011666665</c:v>
                </c:pt>
                <c:pt idx="5">
                  <c:v>1907.0777162499999</c:v>
                </c:pt>
                <c:pt idx="6">
                  <c:v>1840.7777491666666</c:v>
                </c:pt>
                <c:pt idx="7">
                  <c:v>1841.16646775</c:v>
                </c:pt>
                <c:pt idx="8">
                  <c:v>1819.5461315833334</c:v>
                </c:pt>
                <c:pt idx="9">
                  <c:v>1796.4504745833328</c:v>
                </c:pt>
                <c:pt idx="10">
                  <c:v>1786.6027539999995</c:v>
                </c:pt>
                <c:pt idx="11">
                  <c:v>1826.0717482499997</c:v>
                </c:pt>
                <c:pt idx="12">
                  <c:v>1887.7982719999998</c:v>
                </c:pt>
                <c:pt idx="13">
                  <c:v>1930.3721905833329</c:v>
                </c:pt>
                <c:pt idx="14">
                  <c:v>2012.9264865833331</c:v>
                </c:pt>
                <c:pt idx="15">
                  <c:v>2046.4337595833333</c:v>
                </c:pt>
                <c:pt idx="16">
                  <c:v>2105.805815416667</c:v>
                </c:pt>
                <c:pt idx="17">
                  <c:v>2192.5140598333337</c:v>
                </c:pt>
                <c:pt idx="18">
                  <c:v>2272.9716534166669</c:v>
                </c:pt>
                <c:pt idx="19">
                  <c:v>2351.3338619166666</c:v>
                </c:pt>
                <c:pt idx="20">
                  <c:v>2451.1713856666665</c:v>
                </c:pt>
                <c:pt idx="21">
                  <c:v>2534.6130569166667</c:v>
                </c:pt>
                <c:pt idx="22">
                  <c:v>2606.3569195</c:v>
                </c:pt>
                <c:pt idx="23">
                  <c:v>2696.9475624166666</c:v>
                </c:pt>
                <c:pt idx="24">
                  <c:v>2778.2640678333337</c:v>
                </c:pt>
                <c:pt idx="25">
                  <c:v>2924.6817320000005</c:v>
                </c:pt>
                <c:pt idx="26">
                  <c:v>2972.280616916667</c:v>
                </c:pt>
                <c:pt idx="27">
                  <c:v>2912.9327533333339</c:v>
                </c:pt>
                <c:pt idx="28">
                  <c:v>2994.9125721666665</c:v>
                </c:pt>
                <c:pt idx="29">
                  <c:v>3036.4674409166669</c:v>
                </c:pt>
                <c:pt idx="30">
                  <c:v>3052.2361869166666</c:v>
                </c:pt>
                <c:pt idx="31">
                  <c:v>3044.7674084166665</c:v>
                </c:pt>
                <c:pt idx="32">
                  <c:v>3023.1409994999995</c:v>
                </c:pt>
                <c:pt idx="33">
                  <c:v>3030.9555511666663</c:v>
                </c:pt>
                <c:pt idx="34">
                  <c:v>3013.6744149999995</c:v>
                </c:pt>
                <c:pt idx="35">
                  <c:v>2979.8613010833337</c:v>
                </c:pt>
                <c:pt idx="36">
                  <c:v>2913.0144930833335</c:v>
                </c:pt>
                <c:pt idx="37">
                  <c:v>2845.8323145833333</c:v>
                </c:pt>
                <c:pt idx="38">
                  <c:v>2803.5940730000002</c:v>
                </c:pt>
                <c:pt idx="39">
                  <c:v>2876.7000776666669</c:v>
                </c:pt>
                <c:pt idx="40">
                  <c:v>2796.2972808333338</c:v>
                </c:pt>
                <c:pt idx="41">
                  <c:v>2715.6912450000004</c:v>
                </c:pt>
                <c:pt idx="42">
                  <c:v>2689.0661976666674</c:v>
                </c:pt>
                <c:pt idx="43">
                  <c:v>2650.8370477500002</c:v>
                </c:pt>
                <c:pt idx="44">
                  <c:v>2633.4873531666667</c:v>
                </c:pt>
                <c:pt idx="45">
                  <c:v>2592.9051520000003</c:v>
                </c:pt>
                <c:pt idx="46">
                  <c:v>2578.0101928333338</c:v>
                </c:pt>
                <c:pt idx="47">
                  <c:v>2526.9525649166667</c:v>
                </c:pt>
                <c:pt idx="48">
                  <c:v>2570.2276460833336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4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236868420184E-2"/>
          <c:y val="6.89425400274871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primarios'!$E$78:$E$126</c:f>
              <c:numCache>
                <c:formatCode>mmm\-yy</c:formatCode>
                <c:ptCount val="49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  <c:pt idx="13">
                  <c:v>44317</c:v>
                </c:pt>
                <c:pt idx="14">
                  <c:v>44348</c:v>
                </c:pt>
                <c:pt idx="15">
                  <c:v>44378</c:v>
                </c:pt>
                <c:pt idx="16">
                  <c:v>44409</c:v>
                </c:pt>
                <c:pt idx="17">
                  <c:v>44440</c:v>
                </c:pt>
                <c:pt idx="18">
                  <c:v>44470</c:v>
                </c:pt>
                <c:pt idx="19">
                  <c:v>44501</c:v>
                </c:pt>
                <c:pt idx="20">
                  <c:v>44531</c:v>
                </c:pt>
                <c:pt idx="21">
                  <c:v>44562</c:v>
                </c:pt>
                <c:pt idx="22">
                  <c:v>44593</c:v>
                </c:pt>
                <c:pt idx="23">
                  <c:v>44621</c:v>
                </c:pt>
                <c:pt idx="24">
                  <c:v>44652</c:v>
                </c:pt>
                <c:pt idx="25">
                  <c:v>44682</c:v>
                </c:pt>
                <c:pt idx="26">
                  <c:v>44713</c:v>
                </c:pt>
                <c:pt idx="27">
                  <c:v>44743</c:v>
                </c:pt>
                <c:pt idx="28">
                  <c:v>44774</c:v>
                </c:pt>
                <c:pt idx="29">
                  <c:v>44805</c:v>
                </c:pt>
                <c:pt idx="30">
                  <c:v>44835</c:v>
                </c:pt>
                <c:pt idx="31">
                  <c:v>44866</c:v>
                </c:pt>
                <c:pt idx="32">
                  <c:v>44896</c:v>
                </c:pt>
                <c:pt idx="33">
                  <c:v>44927</c:v>
                </c:pt>
                <c:pt idx="34">
                  <c:v>44958</c:v>
                </c:pt>
                <c:pt idx="35">
                  <c:v>44986</c:v>
                </c:pt>
                <c:pt idx="36">
                  <c:v>45017</c:v>
                </c:pt>
                <c:pt idx="37">
                  <c:v>45047</c:v>
                </c:pt>
                <c:pt idx="38">
                  <c:v>45078</c:v>
                </c:pt>
                <c:pt idx="39">
                  <c:v>45108</c:v>
                </c:pt>
                <c:pt idx="40">
                  <c:v>45139</c:v>
                </c:pt>
                <c:pt idx="41">
                  <c:v>45170</c:v>
                </c:pt>
                <c:pt idx="42">
                  <c:v>45200</c:v>
                </c:pt>
                <c:pt idx="43">
                  <c:v>45231</c:v>
                </c:pt>
                <c:pt idx="44">
                  <c:v>45261</c:v>
                </c:pt>
                <c:pt idx="45">
                  <c:v>45292</c:v>
                </c:pt>
                <c:pt idx="46">
                  <c:v>45323</c:v>
                </c:pt>
                <c:pt idx="47">
                  <c:v>45352</c:v>
                </c:pt>
                <c:pt idx="48">
                  <c:v>45383</c:v>
                </c:pt>
              </c:numCache>
            </c:numRef>
          </c:cat>
          <c:val>
            <c:numRef>
              <c:f>'Histórico impo primarios'!$F$78:$F$126</c:f>
              <c:numCache>
                <c:formatCode>0.0</c:formatCode>
                <c:ptCount val="49"/>
                <c:pt idx="0">
                  <c:v>120.07580525000002</c:v>
                </c:pt>
                <c:pt idx="1">
                  <c:v>119.59172133333334</c:v>
                </c:pt>
                <c:pt idx="2">
                  <c:v>115.65844141666666</c:v>
                </c:pt>
                <c:pt idx="3">
                  <c:v>116.72881158333333</c:v>
                </c:pt>
                <c:pt idx="4">
                  <c:v>114.72788691666669</c:v>
                </c:pt>
                <c:pt idx="5">
                  <c:v>113.01248933333335</c:v>
                </c:pt>
                <c:pt idx="6">
                  <c:v>114.05039341666668</c:v>
                </c:pt>
                <c:pt idx="7">
                  <c:v>114.2404095</c:v>
                </c:pt>
                <c:pt idx="8">
                  <c:v>114.74066283333332</c:v>
                </c:pt>
                <c:pt idx="9">
                  <c:v>112.62541016666665</c:v>
                </c:pt>
                <c:pt idx="10">
                  <c:v>112.14014516666664</c:v>
                </c:pt>
                <c:pt idx="11">
                  <c:v>116.73965841666666</c:v>
                </c:pt>
                <c:pt idx="12">
                  <c:v>120.911242</c:v>
                </c:pt>
                <c:pt idx="13">
                  <c:v>122.53589933333335</c:v>
                </c:pt>
                <c:pt idx="14">
                  <c:v>128.96762275</c:v>
                </c:pt>
                <c:pt idx="15">
                  <c:v>133.86375008333334</c:v>
                </c:pt>
                <c:pt idx="16">
                  <c:v>143.38353658333332</c:v>
                </c:pt>
                <c:pt idx="17">
                  <c:v>147.19638841666668</c:v>
                </c:pt>
                <c:pt idx="18">
                  <c:v>155.88258766666667</c:v>
                </c:pt>
                <c:pt idx="19">
                  <c:v>156.42572125000001</c:v>
                </c:pt>
                <c:pt idx="20">
                  <c:v>161.40031191666668</c:v>
                </c:pt>
                <c:pt idx="21">
                  <c:v>166.27572908333335</c:v>
                </c:pt>
                <c:pt idx="22">
                  <c:v>166.21898441666664</c:v>
                </c:pt>
                <c:pt idx="23">
                  <c:v>171.53064674999999</c:v>
                </c:pt>
                <c:pt idx="24">
                  <c:v>178.64351274999999</c:v>
                </c:pt>
                <c:pt idx="25">
                  <c:v>186.46459733333327</c:v>
                </c:pt>
                <c:pt idx="26">
                  <c:v>192.18667333333329</c:v>
                </c:pt>
                <c:pt idx="27">
                  <c:v>187.0439398333333</c:v>
                </c:pt>
                <c:pt idx="28">
                  <c:v>193.80576391666668</c:v>
                </c:pt>
                <c:pt idx="29">
                  <c:v>195.84564849999995</c:v>
                </c:pt>
                <c:pt idx="30">
                  <c:v>203.28719783333329</c:v>
                </c:pt>
                <c:pt idx="31">
                  <c:v>210.34375916666667</c:v>
                </c:pt>
                <c:pt idx="32">
                  <c:v>208.16019458333335</c:v>
                </c:pt>
                <c:pt idx="33">
                  <c:v>211.29045191666668</c:v>
                </c:pt>
                <c:pt idx="34">
                  <c:v>216.77210641666662</c:v>
                </c:pt>
                <c:pt idx="35">
                  <c:v>220.15564041666667</c:v>
                </c:pt>
                <c:pt idx="36">
                  <c:v>218.53726366666672</c:v>
                </c:pt>
                <c:pt idx="37">
                  <c:v>223.70193450000002</c:v>
                </c:pt>
                <c:pt idx="38">
                  <c:v>221.79786075000001</c:v>
                </c:pt>
                <c:pt idx="39">
                  <c:v>230.2359165</c:v>
                </c:pt>
                <c:pt idx="40">
                  <c:v>228.63710758333332</c:v>
                </c:pt>
                <c:pt idx="41">
                  <c:v>224.17501683333333</c:v>
                </c:pt>
                <c:pt idx="42">
                  <c:v>218.64662208333331</c:v>
                </c:pt>
                <c:pt idx="43">
                  <c:v>215.98497641666665</c:v>
                </c:pt>
                <c:pt idx="44">
                  <c:v>226.50450099999998</c:v>
                </c:pt>
                <c:pt idx="45">
                  <c:v>219.39172166666663</c:v>
                </c:pt>
                <c:pt idx="46">
                  <c:v>216.34731966666672</c:v>
                </c:pt>
                <c:pt idx="47">
                  <c:v>212.11142916666668</c:v>
                </c:pt>
                <c:pt idx="48">
                  <c:v>219.89662625000003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manufacturas'!$E$78:$E$126</c:f>
              <c:numCache>
                <c:formatCode>mmm\-yy</c:formatCode>
                <c:ptCount val="49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  <c:pt idx="13">
                  <c:v>44317</c:v>
                </c:pt>
                <c:pt idx="14">
                  <c:v>44348</c:v>
                </c:pt>
                <c:pt idx="15">
                  <c:v>44378</c:v>
                </c:pt>
                <c:pt idx="16">
                  <c:v>44409</c:v>
                </c:pt>
                <c:pt idx="17">
                  <c:v>44440</c:v>
                </c:pt>
                <c:pt idx="18">
                  <c:v>44470</c:v>
                </c:pt>
                <c:pt idx="19">
                  <c:v>44501</c:v>
                </c:pt>
                <c:pt idx="20">
                  <c:v>44531</c:v>
                </c:pt>
                <c:pt idx="21">
                  <c:v>44562</c:v>
                </c:pt>
                <c:pt idx="22">
                  <c:v>44593</c:v>
                </c:pt>
                <c:pt idx="23">
                  <c:v>44621</c:v>
                </c:pt>
                <c:pt idx="24">
                  <c:v>44652</c:v>
                </c:pt>
                <c:pt idx="25">
                  <c:v>44682</c:v>
                </c:pt>
                <c:pt idx="26">
                  <c:v>44713</c:v>
                </c:pt>
                <c:pt idx="27">
                  <c:v>44743</c:v>
                </c:pt>
                <c:pt idx="28">
                  <c:v>44774</c:v>
                </c:pt>
                <c:pt idx="29">
                  <c:v>44805</c:v>
                </c:pt>
                <c:pt idx="30">
                  <c:v>44835</c:v>
                </c:pt>
                <c:pt idx="31">
                  <c:v>44866</c:v>
                </c:pt>
                <c:pt idx="32">
                  <c:v>44896</c:v>
                </c:pt>
                <c:pt idx="33">
                  <c:v>44927</c:v>
                </c:pt>
                <c:pt idx="34">
                  <c:v>44958</c:v>
                </c:pt>
                <c:pt idx="35">
                  <c:v>44986</c:v>
                </c:pt>
                <c:pt idx="36">
                  <c:v>45017</c:v>
                </c:pt>
                <c:pt idx="37">
                  <c:v>45047</c:v>
                </c:pt>
                <c:pt idx="38">
                  <c:v>45078</c:v>
                </c:pt>
                <c:pt idx="39">
                  <c:v>45108</c:v>
                </c:pt>
                <c:pt idx="40">
                  <c:v>45139</c:v>
                </c:pt>
                <c:pt idx="41">
                  <c:v>45170</c:v>
                </c:pt>
                <c:pt idx="42">
                  <c:v>45200</c:v>
                </c:pt>
                <c:pt idx="43">
                  <c:v>45231</c:v>
                </c:pt>
                <c:pt idx="44">
                  <c:v>45261</c:v>
                </c:pt>
                <c:pt idx="45">
                  <c:v>45292</c:v>
                </c:pt>
                <c:pt idx="46">
                  <c:v>45323</c:v>
                </c:pt>
                <c:pt idx="47">
                  <c:v>45352</c:v>
                </c:pt>
                <c:pt idx="48">
                  <c:v>45383</c:v>
                </c:pt>
              </c:numCache>
            </c:numRef>
          </c:cat>
          <c:val>
            <c:numRef>
              <c:f>'Histórico impo manufacturas'!$F$78:$F$126</c:f>
              <c:numCache>
                <c:formatCode>0.0</c:formatCode>
                <c:ptCount val="49"/>
                <c:pt idx="0">
                  <c:v>1961.7311619166665</c:v>
                </c:pt>
                <c:pt idx="1">
                  <c:v>1889.9165065833331</c:v>
                </c:pt>
                <c:pt idx="2">
                  <c:v>1839.0863107499999</c:v>
                </c:pt>
                <c:pt idx="3">
                  <c:v>1816.1711329166665</c:v>
                </c:pt>
                <c:pt idx="4">
                  <c:v>1793.1740779166664</c:v>
                </c:pt>
                <c:pt idx="5">
                  <c:v>1772.5023231666667</c:v>
                </c:pt>
                <c:pt idx="6">
                  <c:v>1703.4806820833337</c:v>
                </c:pt>
                <c:pt idx="7">
                  <c:v>1701.7758250833338</c:v>
                </c:pt>
                <c:pt idx="8">
                  <c:v>1677.1844145833331</c:v>
                </c:pt>
                <c:pt idx="9">
                  <c:v>1654.0716501666666</c:v>
                </c:pt>
                <c:pt idx="10">
                  <c:v>1641.8687788333334</c:v>
                </c:pt>
                <c:pt idx="11">
                  <c:v>1673.8207359166665</c:v>
                </c:pt>
                <c:pt idx="12">
                  <c:v>1730.7590629166668</c:v>
                </c:pt>
                <c:pt idx="13">
                  <c:v>1771.4248599166665</c:v>
                </c:pt>
                <c:pt idx="14">
                  <c:v>1846.5729353333336</c:v>
                </c:pt>
                <c:pt idx="15">
                  <c:v>1874.11140325</c:v>
                </c:pt>
                <c:pt idx="16">
                  <c:v>1922.8941431666665</c:v>
                </c:pt>
                <c:pt idx="17">
                  <c:v>2004.2249238333334</c:v>
                </c:pt>
                <c:pt idx="18">
                  <c:v>2073.3312339166664</c:v>
                </c:pt>
                <c:pt idx="19">
                  <c:v>2150.3138684999999</c:v>
                </c:pt>
                <c:pt idx="20">
                  <c:v>2244.4915470000001</c:v>
                </c:pt>
                <c:pt idx="21">
                  <c:v>2321.9499315000003</c:v>
                </c:pt>
                <c:pt idx="22">
                  <c:v>2392.6500574166666</c:v>
                </c:pt>
                <c:pt idx="23">
                  <c:v>2476.3827979166667</c:v>
                </c:pt>
                <c:pt idx="24">
                  <c:v>2549.0692776666665</c:v>
                </c:pt>
                <c:pt idx="25">
                  <c:v>2683.33607975</c:v>
                </c:pt>
                <c:pt idx="26">
                  <c:v>2723.8678633333334</c:v>
                </c:pt>
                <c:pt idx="27">
                  <c:v>2670.5853006666662</c:v>
                </c:pt>
                <c:pt idx="28">
                  <c:v>2742.9131669166668</c:v>
                </c:pt>
                <c:pt idx="29">
                  <c:v>2780.4602922499998</c:v>
                </c:pt>
                <c:pt idx="30">
                  <c:v>2788.9160003333327</c:v>
                </c:pt>
                <c:pt idx="31">
                  <c:v>2772.6280642500001</c:v>
                </c:pt>
                <c:pt idx="32">
                  <c:v>2752.3069552500001</c:v>
                </c:pt>
                <c:pt idx="33">
                  <c:v>2755.6899597500001</c:v>
                </c:pt>
                <c:pt idx="34">
                  <c:v>2732.6527410000003</c:v>
                </c:pt>
                <c:pt idx="35">
                  <c:v>2696.1071498333336</c:v>
                </c:pt>
                <c:pt idx="36">
                  <c:v>2631.4537171666666</c:v>
                </c:pt>
                <c:pt idx="37">
                  <c:v>2561.8256583333332</c:v>
                </c:pt>
                <c:pt idx="38">
                  <c:v>2522.7029630833335</c:v>
                </c:pt>
                <c:pt idx="39">
                  <c:v>2586.2963916666668</c:v>
                </c:pt>
                <c:pt idx="40">
                  <c:v>2509.7774524166666</c:v>
                </c:pt>
                <c:pt idx="41">
                  <c:v>2436.1091036666671</c:v>
                </c:pt>
                <c:pt idx="42">
                  <c:v>2416.1102189166663</c:v>
                </c:pt>
                <c:pt idx="43">
                  <c:v>2381.8155393333332</c:v>
                </c:pt>
                <c:pt idx="44">
                  <c:v>2354.9026280000003</c:v>
                </c:pt>
                <c:pt idx="45">
                  <c:v>2322.3471683333332</c:v>
                </c:pt>
                <c:pt idx="46">
                  <c:v>2311.107683416667</c:v>
                </c:pt>
                <c:pt idx="47">
                  <c:v>2265.0371515833335</c:v>
                </c:pt>
                <c:pt idx="48">
                  <c:v>2299.6866955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naturales'!$E$78:$E$126</c:f>
              <c:numCache>
                <c:formatCode>mmm\-yy</c:formatCode>
                <c:ptCount val="49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  <c:pt idx="13">
                  <c:v>44317</c:v>
                </c:pt>
                <c:pt idx="14">
                  <c:v>44348</c:v>
                </c:pt>
                <c:pt idx="15">
                  <c:v>44378</c:v>
                </c:pt>
                <c:pt idx="16">
                  <c:v>44409</c:v>
                </c:pt>
                <c:pt idx="17">
                  <c:v>44440</c:v>
                </c:pt>
                <c:pt idx="18">
                  <c:v>44470</c:v>
                </c:pt>
                <c:pt idx="19">
                  <c:v>44501</c:v>
                </c:pt>
                <c:pt idx="20">
                  <c:v>44531</c:v>
                </c:pt>
                <c:pt idx="21">
                  <c:v>44562</c:v>
                </c:pt>
                <c:pt idx="22">
                  <c:v>44593</c:v>
                </c:pt>
                <c:pt idx="23">
                  <c:v>44621</c:v>
                </c:pt>
                <c:pt idx="24">
                  <c:v>44652</c:v>
                </c:pt>
                <c:pt idx="25">
                  <c:v>44682</c:v>
                </c:pt>
                <c:pt idx="26">
                  <c:v>44713</c:v>
                </c:pt>
                <c:pt idx="27">
                  <c:v>44743</c:v>
                </c:pt>
                <c:pt idx="28">
                  <c:v>44774</c:v>
                </c:pt>
                <c:pt idx="29">
                  <c:v>44805</c:v>
                </c:pt>
                <c:pt idx="30">
                  <c:v>44835</c:v>
                </c:pt>
                <c:pt idx="31">
                  <c:v>44866</c:v>
                </c:pt>
                <c:pt idx="32">
                  <c:v>44896</c:v>
                </c:pt>
                <c:pt idx="33">
                  <c:v>44927</c:v>
                </c:pt>
                <c:pt idx="34">
                  <c:v>44958</c:v>
                </c:pt>
                <c:pt idx="35">
                  <c:v>44986</c:v>
                </c:pt>
                <c:pt idx="36">
                  <c:v>45017</c:v>
                </c:pt>
                <c:pt idx="37">
                  <c:v>45047</c:v>
                </c:pt>
                <c:pt idx="38">
                  <c:v>45078</c:v>
                </c:pt>
                <c:pt idx="39">
                  <c:v>45108</c:v>
                </c:pt>
                <c:pt idx="40">
                  <c:v>45139</c:v>
                </c:pt>
                <c:pt idx="41">
                  <c:v>45170</c:v>
                </c:pt>
                <c:pt idx="42">
                  <c:v>45200</c:v>
                </c:pt>
                <c:pt idx="43">
                  <c:v>45231</c:v>
                </c:pt>
                <c:pt idx="44">
                  <c:v>45261</c:v>
                </c:pt>
                <c:pt idx="45">
                  <c:v>45292</c:v>
                </c:pt>
                <c:pt idx="46">
                  <c:v>45323</c:v>
                </c:pt>
                <c:pt idx="47">
                  <c:v>45352</c:v>
                </c:pt>
                <c:pt idx="48">
                  <c:v>45383</c:v>
                </c:pt>
              </c:numCache>
            </c:numRef>
          </c:cat>
          <c:val>
            <c:numRef>
              <c:f>'Histórico impo rec naturales'!$F$78:$F$126</c:f>
              <c:numCache>
                <c:formatCode>0.0</c:formatCode>
                <c:ptCount val="49"/>
                <c:pt idx="0">
                  <c:v>430.65761891666654</c:v>
                </c:pt>
                <c:pt idx="1">
                  <c:v>415.42615749999987</c:v>
                </c:pt>
                <c:pt idx="2">
                  <c:v>391.57521458333332</c:v>
                </c:pt>
                <c:pt idx="3">
                  <c:v>374.11673783333327</c:v>
                </c:pt>
                <c:pt idx="4">
                  <c:v>363.63793733333335</c:v>
                </c:pt>
                <c:pt idx="5">
                  <c:v>357.2390923333333</c:v>
                </c:pt>
                <c:pt idx="6">
                  <c:v>336.73443508333338</c:v>
                </c:pt>
                <c:pt idx="7">
                  <c:v>333.45799416666671</c:v>
                </c:pt>
                <c:pt idx="8">
                  <c:v>315.17328300000003</c:v>
                </c:pt>
                <c:pt idx="9">
                  <c:v>311.70816525000004</c:v>
                </c:pt>
                <c:pt idx="10">
                  <c:v>306.10304091666666</c:v>
                </c:pt>
                <c:pt idx="11">
                  <c:v>303.07457483333332</c:v>
                </c:pt>
                <c:pt idx="12">
                  <c:v>303.03446224999999</c:v>
                </c:pt>
                <c:pt idx="13">
                  <c:v>306.99635891666668</c:v>
                </c:pt>
                <c:pt idx="14">
                  <c:v>328.61449375000001</c:v>
                </c:pt>
                <c:pt idx="15">
                  <c:v>335.23187266666667</c:v>
                </c:pt>
                <c:pt idx="16">
                  <c:v>353.41442691666663</c:v>
                </c:pt>
                <c:pt idx="17">
                  <c:v>373.8687491666667</c:v>
                </c:pt>
                <c:pt idx="18">
                  <c:v>394.39278691666669</c:v>
                </c:pt>
                <c:pt idx="19">
                  <c:v>427.59238633333325</c:v>
                </c:pt>
                <c:pt idx="20">
                  <c:v>451.82970025000003</c:v>
                </c:pt>
                <c:pt idx="21">
                  <c:v>480.52827974999991</c:v>
                </c:pt>
                <c:pt idx="22">
                  <c:v>503.88242291666666</c:v>
                </c:pt>
                <c:pt idx="23">
                  <c:v>541.42814599999997</c:v>
                </c:pt>
                <c:pt idx="24">
                  <c:v>573.26099375000001</c:v>
                </c:pt>
                <c:pt idx="25">
                  <c:v>641.77405241666668</c:v>
                </c:pt>
                <c:pt idx="26">
                  <c:v>662.72821916666669</c:v>
                </c:pt>
                <c:pt idx="27">
                  <c:v>651.26746241666672</c:v>
                </c:pt>
                <c:pt idx="28">
                  <c:v>678.50590866666664</c:v>
                </c:pt>
                <c:pt idx="29">
                  <c:v>692.68785224999999</c:v>
                </c:pt>
                <c:pt idx="30">
                  <c:v>695.87335433333328</c:v>
                </c:pt>
                <c:pt idx="31">
                  <c:v>696.23535358333322</c:v>
                </c:pt>
                <c:pt idx="32">
                  <c:v>700.59766166666668</c:v>
                </c:pt>
                <c:pt idx="33">
                  <c:v>714.42190875000006</c:v>
                </c:pt>
                <c:pt idx="34">
                  <c:v>708.75036783333326</c:v>
                </c:pt>
                <c:pt idx="35">
                  <c:v>680.99431374999995</c:v>
                </c:pt>
                <c:pt idx="36">
                  <c:v>656.70834624999986</c:v>
                </c:pt>
                <c:pt idx="37">
                  <c:v>614.69839216666662</c:v>
                </c:pt>
                <c:pt idx="38">
                  <c:v>602.13905999999997</c:v>
                </c:pt>
                <c:pt idx="39">
                  <c:v>623.51959608333334</c:v>
                </c:pt>
                <c:pt idx="40">
                  <c:v>598.68644108333331</c:v>
                </c:pt>
                <c:pt idx="41">
                  <c:v>577.10017833333325</c:v>
                </c:pt>
                <c:pt idx="42">
                  <c:v>582.8363225833333</c:v>
                </c:pt>
                <c:pt idx="43">
                  <c:v>574.76729175000003</c:v>
                </c:pt>
                <c:pt idx="44">
                  <c:v>566.55906125000001</c:v>
                </c:pt>
                <c:pt idx="45">
                  <c:v>534.51497691666668</c:v>
                </c:pt>
                <c:pt idx="46">
                  <c:v>522.87693150000007</c:v>
                </c:pt>
                <c:pt idx="47">
                  <c:v>521.35080783333331</c:v>
                </c:pt>
                <c:pt idx="48">
                  <c:v>520.96579650000001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tek'!$E$78:$E$126</c:f>
              <c:numCache>
                <c:formatCode>mmm\-yy</c:formatCode>
                <c:ptCount val="49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  <c:pt idx="13">
                  <c:v>44317</c:v>
                </c:pt>
                <c:pt idx="14">
                  <c:v>44348</c:v>
                </c:pt>
                <c:pt idx="15">
                  <c:v>44378</c:v>
                </c:pt>
                <c:pt idx="16">
                  <c:v>44409</c:v>
                </c:pt>
                <c:pt idx="17">
                  <c:v>44440</c:v>
                </c:pt>
                <c:pt idx="18">
                  <c:v>44470</c:v>
                </c:pt>
                <c:pt idx="19">
                  <c:v>44501</c:v>
                </c:pt>
                <c:pt idx="20">
                  <c:v>44531</c:v>
                </c:pt>
                <c:pt idx="21">
                  <c:v>44562</c:v>
                </c:pt>
                <c:pt idx="22">
                  <c:v>44593</c:v>
                </c:pt>
                <c:pt idx="23">
                  <c:v>44621</c:v>
                </c:pt>
                <c:pt idx="24">
                  <c:v>44652</c:v>
                </c:pt>
                <c:pt idx="25">
                  <c:v>44682</c:v>
                </c:pt>
                <c:pt idx="26">
                  <c:v>44713</c:v>
                </c:pt>
                <c:pt idx="27">
                  <c:v>44743</c:v>
                </c:pt>
                <c:pt idx="28">
                  <c:v>44774</c:v>
                </c:pt>
                <c:pt idx="29">
                  <c:v>44805</c:v>
                </c:pt>
                <c:pt idx="30">
                  <c:v>44835</c:v>
                </c:pt>
                <c:pt idx="31">
                  <c:v>44866</c:v>
                </c:pt>
                <c:pt idx="32">
                  <c:v>44896</c:v>
                </c:pt>
                <c:pt idx="33">
                  <c:v>44927</c:v>
                </c:pt>
                <c:pt idx="34">
                  <c:v>44958</c:v>
                </c:pt>
                <c:pt idx="35">
                  <c:v>44986</c:v>
                </c:pt>
                <c:pt idx="36">
                  <c:v>45017</c:v>
                </c:pt>
                <c:pt idx="37">
                  <c:v>45047</c:v>
                </c:pt>
                <c:pt idx="38">
                  <c:v>45078</c:v>
                </c:pt>
                <c:pt idx="39">
                  <c:v>45108</c:v>
                </c:pt>
                <c:pt idx="40">
                  <c:v>45139</c:v>
                </c:pt>
                <c:pt idx="41">
                  <c:v>45170</c:v>
                </c:pt>
                <c:pt idx="42">
                  <c:v>45200</c:v>
                </c:pt>
                <c:pt idx="43">
                  <c:v>45231</c:v>
                </c:pt>
                <c:pt idx="44">
                  <c:v>45261</c:v>
                </c:pt>
                <c:pt idx="45">
                  <c:v>45292</c:v>
                </c:pt>
                <c:pt idx="46">
                  <c:v>45323</c:v>
                </c:pt>
                <c:pt idx="47">
                  <c:v>45352</c:v>
                </c:pt>
                <c:pt idx="48">
                  <c:v>45383</c:v>
                </c:pt>
              </c:numCache>
            </c:numRef>
          </c:cat>
          <c:val>
            <c:numRef>
              <c:f>'Histórico impo baja tek'!$F$78:$F$126</c:f>
              <c:numCache>
                <c:formatCode>0.0</c:formatCode>
                <c:ptCount val="49"/>
                <c:pt idx="0">
                  <c:v>261.51443216666672</c:v>
                </c:pt>
                <c:pt idx="1">
                  <c:v>250.09180433333336</c:v>
                </c:pt>
                <c:pt idx="2">
                  <c:v>245.15444400000001</c:v>
                </c:pt>
                <c:pt idx="3">
                  <c:v>243.99489516666668</c:v>
                </c:pt>
                <c:pt idx="4">
                  <c:v>234.06343066666668</c:v>
                </c:pt>
                <c:pt idx="5">
                  <c:v>228.63647466666666</c:v>
                </c:pt>
                <c:pt idx="6">
                  <c:v>219.49768016666664</c:v>
                </c:pt>
                <c:pt idx="7">
                  <c:v>217.8398686666666</c:v>
                </c:pt>
                <c:pt idx="8">
                  <c:v>216.36770958333329</c:v>
                </c:pt>
                <c:pt idx="9">
                  <c:v>213.08744966666666</c:v>
                </c:pt>
                <c:pt idx="10">
                  <c:v>211.6432255</c:v>
                </c:pt>
                <c:pt idx="11">
                  <c:v>220.03994683333335</c:v>
                </c:pt>
                <c:pt idx="12">
                  <c:v>228.11953241666671</c:v>
                </c:pt>
                <c:pt idx="13">
                  <c:v>232.7171470833334</c:v>
                </c:pt>
                <c:pt idx="14">
                  <c:v>239.09739408333337</c:v>
                </c:pt>
                <c:pt idx="15">
                  <c:v>240.84617708333337</c:v>
                </c:pt>
                <c:pt idx="16">
                  <c:v>248.44913875</c:v>
                </c:pt>
                <c:pt idx="17">
                  <c:v>260.93365749999998</c:v>
                </c:pt>
                <c:pt idx="18">
                  <c:v>273.44094375000003</c:v>
                </c:pt>
                <c:pt idx="19">
                  <c:v>283.68318283333338</c:v>
                </c:pt>
                <c:pt idx="20">
                  <c:v>296.13414466666671</c:v>
                </c:pt>
                <c:pt idx="21">
                  <c:v>308.80377558333333</c:v>
                </c:pt>
                <c:pt idx="22">
                  <c:v>318.72590183333335</c:v>
                </c:pt>
                <c:pt idx="23">
                  <c:v>322.59193850000003</c:v>
                </c:pt>
                <c:pt idx="24">
                  <c:v>326.11357966666668</c:v>
                </c:pt>
                <c:pt idx="25">
                  <c:v>335.55667416666665</c:v>
                </c:pt>
                <c:pt idx="26">
                  <c:v>339.6837511666667</c:v>
                </c:pt>
                <c:pt idx="27">
                  <c:v>329.35701708333335</c:v>
                </c:pt>
                <c:pt idx="28">
                  <c:v>341.2934965</c:v>
                </c:pt>
                <c:pt idx="29">
                  <c:v>344.79339883333336</c:v>
                </c:pt>
                <c:pt idx="30">
                  <c:v>344.18542474999998</c:v>
                </c:pt>
                <c:pt idx="31">
                  <c:v>340.60808141666672</c:v>
                </c:pt>
                <c:pt idx="32">
                  <c:v>333.55933425000001</c:v>
                </c:pt>
                <c:pt idx="33">
                  <c:v>326.19875166666674</c:v>
                </c:pt>
                <c:pt idx="34">
                  <c:v>318.91545391666671</c:v>
                </c:pt>
                <c:pt idx="35">
                  <c:v>313.61494483333331</c:v>
                </c:pt>
                <c:pt idx="36">
                  <c:v>312.07563658333328</c:v>
                </c:pt>
                <c:pt idx="37">
                  <c:v>309.232077</c:v>
                </c:pt>
                <c:pt idx="38">
                  <c:v>303.71378974999999</c:v>
                </c:pt>
                <c:pt idx="39">
                  <c:v>310.49280383333331</c:v>
                </c:pt>
                <c:pt idx="40">
                  <c:v>299.98703549999999</c:v>
                </c:pt>
                <c:pt idx="41">
                  <c:v>289.54273325000003</c:v>
                </c:pt>
                <c:pt idx="42">
                  <c:v>283.09267025000008</c:v>
                </c:pt>
                <c:pt idx="43">
                  <c:v>277.64518250000009</c:v>
                </c:pt>
                <c:pt idx="44">
                  <c:v>273.86272991666664</c:v>
                </c:pt>
                <c:pt idx="45">
                  <c:v>272.12152824999998</c:v>
                </c:pt>
                <c:pt idx="46">
                  <c:v>272.09227666666663</c:v>
                </c:pt>
                <c:pt idx="47">
                  <c:v>271.11476949999997</c:v>
                </c:pt>
                <c:pt idx="48">
                  <c:v>272.83447116666667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tek'!$E$78:$E$126</c:f>
              <c:numCache>
                <c:formatCode>mmm\-yy</c:formatCode>
                <c:ptCount val="49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  <c:pt idx="13">
                  <c:v>44317</c:v>
                </c:pt>
                <c:pt idx="14">
                  <c:v>44348</c:v>
                </c:pt>
                <c:pt idx="15">
                  <c:v>44378</c:v>
                </c:pt>
                <c:pt idx="16">
                  <c:v>44409</c:v>
                </c:pt>
                <c:pt idx="17">
                  <c:v>44440</c:v>
                </c:pt>
                <c:pt idx="18">
                  <c:v>44470</c:v>
                </c:pt>
                <c:pt idx="19">
                  <c:v>44501</c:v>
                </c:pt>
                <c:pt idx="20">
                  <c:v>44531</c:v>
                </c:pt>
                <c:pt idx="21">
                  <c:v>44562</c:v>
                </c:pt>
                <c:pt idx="22">
                  <c:v>44593</c:v>
                </c:pt>
                <c:pt idx="23">
                  <c:v>44621</c:v>
                </c:pt>
                <c:pt idx="24">
                  <c:v>44652</c:v>
                </c:pt>
                <c:pt idx="25">
                  <c:v>44682</c:v>
                </c:pt>
                <c:pt idx="26">
                  <c:v>44713</c:v>
                </c:pt>
                <c:pt idx="27">
                  <c:v>44743</c:v>
                </c:pt>
                <c:pt idx="28">
                  <c:v>44774</c:v>
                </c:pt>
                <c:pt idx="29">
                  <c:v>44805</c:v>
                </c:pt>
                <c:pt idx="30">
                  <c:v>44835</c:v>
                </c:pt>
                <c:pt idx="31">
                  <c:v>44866</c:v>
                </c:pt>
                <c:pt idx="32">
                  <c:v>44896</c:v>
                </c:pt>
                <c:pt idx="33">
                  <c:v>44927</c:v>
                </c:pt>
                <c:pt idx="34">
                  <c:v>44958</c:v>
                </c:pt>
                <c:pt idx="35">
                  <c:v>44986</c:v>
                </c:pt>
                <c:pt idx="36">
                  <c:v>45017</c:v>
                </c:pt>
                <c:pt idx="37">
                  <c:v>45047</c:v>
                </c:pt>
                <c:pt idx="38">
                  <c:v>45078</c:v>
                </c:pt>
                <c:pt idx="39">
                  <c:v>45108</c:v>
                </c:pt>
                <c:pt idx="40">
                  <c:v>45139</c:v>
                </c:pt>
                <c:pt idx="41">
                  <c:v>45170</c:v>
                </c:pt>
                <c:pt idx="42">
                  <c:v>45200</c:v>
                </c:pt>
                <c:pt idx="43">
                  <c:v>45231</c:v>
                </c:pt>
                <c:pt idx="44">
                  <c:v>45261</c:v>
                </c:pt>
                <c:pt idx="45">
                  <c:v>45292</c:v>
                </c:pt>
                <c:pt idx="46">
                  <c:v>45323</c:v>
                </c:pt>
                <c:pt idx="47">
                  <c:v>45352</c:v>
                </c:pt>
                <c:pt idx="48">
                  <c:v>45383</c:v>
                </c:pt>
              </c:numCache>
            </c:numRef>
          </c:cat>
          <c:val>
            <c:numRef>
              <c:f>'Histórico impo media tek'!$F$78:$F$126</c:f>
              <c:numCache>
                <c:formatCode>0.0</c:formatCode>
                <c:ptCount val="49"/>
                <c:pt idx="0">
                  <c:v>624.20771883333327</c:v>
                </c:pt>
                <c:pt idx="1">
                  <c:v>603.46389183333338</c:v>
                </c:pt>
                <c:pt idx="2">
                  <c:v>585.10038341666655</c:v>
                </c:pt>
                <c:pt idx="3">
                  <c:v>572.20402641666658</c:v>
                </c:pt>
                <c:pt idx="4">
                  <c:v>568.18517483333335</c:v>
                </c:pt>
                <c:pt idx="5">
                  <c:v>562.08458874999985</c:v>
                </c:pt>
                <c:pt idx="6">
                  <c:v>548.89790433333326</c:v>
                </c:pt>
                <c:pt idx="7">
                  <c:v>541.01326449999999</c:v>
                </c:pt>
                <c:pt idx="8">
                  <c:v>544.03794774999994</c:v>
                </c:pt>
                <c:pt idx="9">
                  <c:v>536.77213583333332</c:v>
                </c:pt>
                <c:pt idx="10">
                  <c:v>535.93777933333331</c:v>
                </c:pt>
                <c:pt idx="11">
                  <c:v>544.71717566666655</c:v>
                </c:pt>
                <c:pt idx="12">
                  <c:v>570.15950341666655</c:v>
                </c:pt>
                <c:pt idx="13">
                  <c:v>582.9814394166666</c:v>
                </c:pt>
                <c:pt idx="14">
                  <c:v>611.68405241666676</c:v>
                </c:pt>
                <c:pt idx="15">
                  <c:v>627.03690766666671</c:v>
                </c:pt>
                <c:pt idx="16">
                  <c:v>636.64191191666669</c:v>
                </c:pt>
                <c:pt idx="17">
                  <c:v>661.1143264166667</c:v>
                </c:pt>
                <c:pt idx="18">
                  <c:v>677.88921375000007</c:v>
                </c:pt>
                <c:pt idx="19">
                  <c:v>693.38867174999996</c:v>
                </c:pt>
                <c:pt idx="20">
                  <c:v>709.34336716666667</c:v>
                </c:pt>
                <c:pt idx="21">
                  <c:v>727.30972774999998</c:v>
                </c:pt>
                <c:pt idx="22">
                  <c:v>740.53939466666668</c:v>
                </c:pt>
                <c:pt idx="23">
                  <c:v>758.02705266666669</c:v>
                </c:pt>
                <c:pt idx="24">
                  <c:v>775.24131666666665</c:v>
                </c:pt>
                <c:pt idx="25">
                  <c:v>802.95640466666657</c:v>
                </c:pt>
                <c:pt idx="26">
                  <c:v>815.43369541666664</c:v>
                </c:pt>
                <c:pt idx="27">
                  <c:v>791.89023066666675</c:v>
                </c:pt>
                <c:pt idx="28">
                  <c:v>812.76042141666665</c:v>
                </c:pt>
                <c:pt idx="29">
                  <c:v>828.11998483333343</c:v>
                </c:pt>
                <c:pt idx="30">
                  <c:v>833.99975183333333</c:v>
                </c:pt>
                <c:pt idx="31">
                  <c:v>838.17756599999996</c:v>
                </c:pt>
                <c:pt idx="32">
                  <c:v>847.95393224999998</c:v>
                </c:pt>
                <c:pt idx="33">
                  <c:v>842.28507291666654</c:v>
                </c:pt>
                <c:pt idx="34">
                  <c:v>841.25047416666655</c:v>
                </c:pt>
                <c:pt idx="35">
                  <c:v>826.37999333333312</c:v>
                </c:pt>
                <c:pt idx="36">
                  <c:v>811.39402199999995</c:v>
                </c:pt>
                <c:pt idx="37">
                  <c:v>812.22801791666677</c:v>
                </c:pt>
                <c:pt idx="38">
                  <c:v>805.92638050000005</c:v>
                </c:pt>
                <c:pt idx="39">
                  <c:v>834.81503250000003</c:v>
                </c:pt>
                <c:pt idx="40">
                  <c:v>814.10285283333326</c:v>
                </c:pt>
                <c:pt idx="41">
                  <c:v>792.44214383333338</c:v>
                </c:pt>
                <c:pt idx="42">
                  <c:v>779.20645724999997</c:v>
                </c:pt>
                <c:pt idx="43">
                  <c:v>767.60467691666656</c:v>
                </c:pt>
                <c:pt idx="44">
                  <c:v>746.85508291666667</c:v>
                </c:pt>
                <c:pt idx="45">
                  <c:v>750.73091983333325</c:v>
                </c:pt>
                <c:pt idx="46">
                  <c:v>750.25148449999995</c:v>
                </c:pt>
                <c:pt idx="47">
                  <c:v>744.46467074999998</c:v>
                </c:pt>
                <c:pt idx="48">
                  <c:v>757.29174858333351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tek'!$E$78:$E$126</c:f>
              <c:numCache>
                <c:formatCode>mmm\-yy</c:formatCode>
                <c:ptCount val="49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  <c:pt idx="13">
                  <c:v>44317</c:v>
                </c:pt>
                <c:pt idx="14">
                  <c:v>44348</c:v>
                </c:pt>
                <c:pt idx="15">
                  <c:v>44378</c:v>
                </c:pt>
                <c:pt idx="16">
                  <c:v>44409</c:v>
                </c:pt>
                <c:pt idx="17">
                  <c:v>44440</c:v>
                </c:pt>
                <c:pt idx="18">
                  <c:v>44470</c:v>
                </c:pt>
                <c:pt idx="19">
                  <c:v>44501</c:v>
                </c:pt>
                <c:pt idx="20">
                  <c:v>44531</c:v>
                </c:pt>
                <c:pt idx="21">
                  <c:v>44562</c:v>
                </c:pt>
                <c:pt idx="22">
                  <c:v>44593</c:v>
                </c:pt>
                <c:pt idx="23">
                  <c:v>44621</c:v>
                </c:pt>
                <c:pt idx="24">
                  <c:v>44652</c:v>
                </c:pt>
                <c:pt idx="25">
                  <c:v>44682</c:v>
                </c:pt>
                <c:pt idx="26">
                  <c:v>44713</c:v>
                </c:pt>
                <c:pt idx="27">
                  <c:v>44743</c:v>
                </c:pt>
                <c:pt idx="28">
                  <c:v>44774</c:v>
                </c:pt>
                <c:pt idx="29">
                  <c:v>44805</c:v>
                </c:pt>
                <c:pt idx="30">
                  <c:v>44835</c:v>
                </c:pt>
                <c:pt idx="31">
                  <c:v>44866</c:v>
                </c:pt>
                <c:pt idx="32">
                  <c:v>44896</c:v>
                </c:pt>
                <c:pt idx="33">
                  <c:v>44927</c:v>
                </c:pt>
                <c:pt idx="34">
                  <c:v>44958</c:v>
                </c:pt>
                <c:pt idx="35">
                  <c:v>44986</c:v>
                </c:pt>
                <c:pt idx="36">
                  <c:v>45017</c:v>
                </c:pt>
                <c:pt idx="37">
                  <c:v>45047</c:v>
                </c:pt>
                <c:pt idx="38">
                  <c:v>45078</c:v>
                </c:pt>
                <c:pt idx="39">
                  <c:v>45108</c:v>
                </c:pt>
                <c:pt idx="40">
                  <c:v>45139</c:v>
                </c:pt>
                <c:pt idx="41">
                  <c:v>45170</c:v>
                </c:pt>
                <c:pt idx="42">
                  <c:v>45200</c:v>
                </c:pt>
                <c:pt idx="43">
                  <c:v>45231</c:v>
                </c:pt>
                <c:pt idx="44">
                  <c:v>45261</c:v>
                </c:pt>
                <c:pt idx="45">
                  <c:v>45292</c:v>
                </c:pt>
                <c:pt idx="46">
                  <c:v>45323</c:v>
                </c:pt>
                <c:pt idx="47">
                  <c:v>45352</c:v>
                </c:pt>
                <c:pt idx="48">
                  <c:v>45383</c:v>
                </c:pt>
              </c:numCache>
            </c:numRef>
          </c:cat>
          <c:val>
            <c:numRef>
              <c:f>'Histórico impo alta tek'!$F$78:$F$126</c:f>
              <c:numCache>
                <c:formatCode>0.0</c:formatCode>
                <c:ptCount val="49"/>
                <c:pt idx="0">
                  <c:v>645.35139174999995</c:v>
                </c:pt>
                <c:pt idx="1">
                  <c:v>620.93465266666658</c:v>
                </c:pt>
                <c:pt idx="2">
                  <c:v>617.25626849999992</c:v>
                </c:pt>
                <c:pt idx="3">
                  <c:v>625.85547324999993</c:v>
                </c:pt>
                <c:pt idx="4">
                  <c:v>627.28753483333332</c:v>
                </c:pt>
                <c:pt idx="5">
                  <c:v>624.54216716666667</c:v>
                </c:pt>
                <c:pt idx="6">
                  <c:v>598.35066233333328</c:v>
                </c:pt>
                <c:pt idx="7">
                  <c:v>609.46469775000003</c:v>
                </c:pt>
                <c:pt idx="8">
                  <c:v>601.60547424999993</c:v>
                </c:pt>
                <c:pt idx="9">
                  <c:v>592.50389958333324</c:v>
                </c:pt>
                <c:pt idx="10">
                  <c:v>588.18473324999991</c:v>
                </c:pt>
                <c:pt idx="11">
                  <c:v>605.9890386666666</c:v>
                </c:pt>
                <c:pt idx="12">
                  <c:v>629.44556491666663</c:v>
                </c:pt>
                <c:pt idx="13">
                  <c:v>648.72991458333331</c:v>
                </c:pt>
                <c:pt idx="14">
                  <c:v>667.17699516666664</c:v>
                </c:pt>
                <c:pt idx="15">
                  <c:v>670.99644599999999</c:v>
                </c:pt>
                <c:pt idx="16">
                  <c:v>684.38866575000009</c:v>
                </c:pt>
                <c:pt idx="17">
                  <c:v>708.30819108333344</c:v>
                </c:pt>
                <c:pt idx="18">
                  <c:v>727.60828975000004</c:v>
                </c:pt>
                <c:pt idx="19">
                  <c:v>745.6496278333334</c:v>
                </c:pt>
                <c:pt idx="20">
                  <c:v>787.18433516666664</c:v>
                </c:pt>
                <c:pt idx="21">
                  <c:v>805.30814858333326</c:v>
                </c:pt>
                <c:pt idx="22">
                  <c:v>829.50233824999998</c:v>
                </c:pt>
                <c:pt idx="23">
                  <c:v>854.3356611666668</c:v>
                </c:pt>
                <c:pt idx="24">
                  <c:v>874.45338791666688</c:v>
                </c:pt>
                <c:pt idx="25">
                  <c:v>903.04894883333327</c:v>
                </c:pt>
                <c:pt idx="26">
                  <c:v>906.02219783333328</c:v>
                </c:pt>
                <c:pt idx="27">
                  <c:v>898.07059074999995</c:v>
                </c:pt>
                <c:pt idx="28">
                  <c:v>910.35334066666655</c:v>
                </c:pt>
                <c:pt idx="29">
                  <c:v>914.85905658333331</c:v>
                </c:pt>
                <c:pt idx="30">
                  <c:v>914.85746966666682</c:v>
                </c:pt>
                <c:pt idx="31">
                  <c:v>897.60706333333337</c:v>
                </c:pt>
                <c:pt idx="32">
                  <c:v>870.19602716666668</c:v>
                </c:pt>
                <c:pt idx="33">
                  <c:v>872.78422649999993</c:v>
                </c:pt>
                <c:pt idx="34">
                  <c:v>863.73644516666673</c:v>
                </c:pt>
                <c:pt idx="35">
                  <c:v>875.11789791666672</c:v>
                </c:pt>
                <c:pt idx="36">
                  <c:v>851.27571233333322</c:v>
                </c:pt>
                <c:pt idx="37">
                  <c:v>825.66717125000002</c:v>
                </c:pt>
                <c:pt idx="38">
                  <c:v>810.92373300000008</c:v>
                </c:pt>
                <c:pt idx="39">
                  <c:v>817.46895941666662</c:v>
                </c:pt>
                <c:pt idx="40">
                  <c:v>797.00112300000001</c:v>
                </c:pt>
                <c:pt idx="41">
                  <c:v>777.02404833333333</c:v>
                </c:pt>
                <c:pt idx="42">
                  <c:v>770.9747690833334</c:v>
                </c:pt>
                <c:pt idx="43">
                  <c:v>761.79838849999999</c:v>
                </c:pt>
                <c:pt idx="44">
                  <c:v>767.62575416666652</c:v>
                </c:pt>
                <c:pt idx="45">
                  <c:v>764.97974358333329</c:v>
                </c:pt>
                <c:pt idx="46">
                  <c:v>765.8869909166666</c:v>
                </c:pt>
                <c:pt idx="47">
                  <c:v>728.10690358333341</c:v>
                </c:pt>
                <c:pt idx="48">
                  <c:v>748.59467933333326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es_paises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390525</xdr:colOff>
      <xdr:row>8</xdr:row>
      <xdr:rowOff>225035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66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359124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38099</xdr:colOff>
      <xdr:row>5</xdr:row>
      <xdr:rowOff>601039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86824" cy="141066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5</xdr:row>
      <xdr:rowOff>566263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0" cy="137588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99060</xdr:colOff>
      <xdr:row>5</xdr:row>
      <xdr:rowOff>547950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3480" cy="13861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30708</xdr:colOff>
      <xdr:row>5</xdr:row>
      <xdr:rowOff>586740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8978" cy="14249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600076</xdr:colOff>
      <xdr:row>5</xdr:row>
      <xdr:rowOff>544543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778240" cy="138274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541020</xdr:colOff>
      <xdr:row>5</xdr:row>
      <xdr:rowOff>550162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3480" cy="1388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6</xdr:row>
      <xdr:rowOff>9525</xdr:rowOff>
    </xdr:from>
    <xdr:to>
      <xdr:col>1</xdr:col>
      <xdr:colOff>552450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0050" y="134302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449842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4325" cy="125946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424139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23376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333422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00900" cy="114304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67022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62775" cy="110524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271430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10375" cy="108105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337958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29475" cy="1147582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437891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275966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304694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19925" cy="111431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330398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81850" cy="1140022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136725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81900" cy="120352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384828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127327</xdr:colOff>
      <xdr:row>5</xdr:row>
      <xdr:rowOff>409575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0652" cy="12192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115907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40632" cy="11811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378780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8405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127653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564751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58224" cy="1374376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620694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0650" cy="1430319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6</xdr:row>
      <xdr:rowOff>9568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600825" cy="1047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464962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29575" cy="12745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316790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96125" cy="11264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359124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384828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24750" cy="11944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365172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0925" cy="11747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369708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0" cy="1179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R42"/>
  <sheetViews>
    <sheetView tabSelected="1" zoomScaleNormal="100" zoomScaleSheetLayoutView="50" zoomScalePageLayoutView="80" workbookViewId="0">
      <selection activeCell="T15" sqref="T15"/>
    </sheetView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8.7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56" t="s">
        <v>0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7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ht="16.5" customHeight="1" x14ac:dyDescent="0.2">
      <c r="A13" s="6"/>
      <c r="B13" s="10" t="s">
        <v>4</v>
      </c>
      <c r="C13" s="12"/>
      <c r="D13" s="1"/>
      <c r="E13" s="1"/>
      <c r="F13" s="1"/>
      <c r="G13" s="1"/>
      <c r="H13" s="1"/>
      <c r="I13" s="1"/>
      <c r="J13" s="10" t="s">
        <v>41</v>
      </c>
      <c r="K13" s="1"/>
      <c r="L13" s="1"/>
      <c r="M13" s="1"/>
      <c r="N13" s="1"/>
      <c r="O13" s="1"/>
      <c r="P13" s="1"/>
      <c r="Q13" s="13"/>
      <c r="R13" s="1"/>
    </row>
    <row r="14" spans="1:18" ht="16.5" customHeight="1" x14ac:dyDescent="0.2">
      <c r="A14" s="6"/>
      <c r="B14" s="1"/>
      <c r="C14" s="1"/>
      <c r="D14" s="11" t="s">
        <v>63</v>
      </c>
      <c r="E14" s="1"/>
      <c r="F14" s="1"/>
      <c r="G14" s="1"/>
      <c r="H14" s="1"/>
      <c r="I14" s="1"/>
      <c r="J14" s="1"/>
      <c r="K14" s="1"/>
      <c r="L14" s="11" t="s">
        <v>43</v>
      </c>
      <c r="M14" s="1"/>
      <c r="N14" s="1"/>
      <c r="O14" s="1"/>
      <c r="P14" s="1"/>
      <c r="Q14" s="14"/>
      <c r="R14" s="1"/>
    </row>
    <row r="15" spans="1:18" ht="16.5" customHeight="1" x14ac:dyDescent="0.2">
      <c r="A15" s="6"/>
      <c r="B15" s="1"/>
      <c r="C15" s="1"/>
      <c r="D15" s="11" t="s">
        <v>106</v>
      </c>
      <c r="E15" s="1"/>
      <c r="F15" s="1"/>
      <c r="G15" s="1"/>
      <c r="H15" s="1"/>
      <c r="I15" s="1"/>
      <c r="J15" s="1"/>
      <c r="K15" s="1"/>
      <c r="L15" s="11" t="s">
        <v>58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60</v>
      </c>
      <c r="E16" s="1"/>
      <c r="F16" s="1"/>
      <c r="G16" s="1"/>
      <c r="H16" s="1"/>
      <c r="I16" s="1"/>
      <c r="J16" s="1"/>
      <c r="K16" s="1"/>
      <c r="L16" s="11" t="s">
        <v>57</v>
      </c>
      <c r="M16" s="1"/>
      <c r="N16" s="1"/>
      <c r="O16" s="1"/>
      <c r="P16" s="1"/>
      <c r="Q16" s="13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104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59</v>
      </c>
      <c r="E18" s="1"/>
      <c r="F18" s="1"/>
      <c r="G18" s="1"/>
      <c r="H18" s="1"/>
      <c r="I18" s="1"/>
      <c r="J18" s="1"/>
      <c r="K18" s="1"/>
      <c r="L18" s="11" t="s">
        <v>38</v>
      </c>
      <c r="M18" s="1"/>
      <c r="N18" s="1"/>
      <c r="O18" s="1"/>
      <c r="P18" s="1"/>
      <c r="Q18" s="13"/>
      <c r="R18" s="15"/>
    </row>
    <row r="19" spans="1:18" ht="16.5" customHeight="1" x14ac:dyDescent="0.2">
      <c r="A19" s="6"/>
      <c r="B19" s="1"/>
      <c r="C19" s="1"/>
      <c r="D19" s="11" t="s">
        <v>65</v>
      </c>
      <c r="E19" s="1"/>
      <c r="F19" s="1"/>
      <c r="G19" s="1"/>
      <c r="H19" s="1"/>
      <c r="I19" s="1"/>
      <c r="J19" s="16"/>
      <c r="K19" s="1"/>
      <c r="L19" s="11" t="s">
        <v>39</v>
      </c>
      <c r="M19" s="1"/>
      <c r="N19" s="1"/>
      <c r="O19" s="1"/>
      <c r="P19" s="1"/>
      <c r="Q19" s="13"/>
      <c r="R19" s="1"/>
    </row>
    <row r="20" spans="1:18" ht="16.5" customHeight="1" x14ac:dyDescent="0.2">
      <c r="A20" s="6"/>
      <c r="B20" s="1"/>
      <c r="C20" s="1"/>
      <c r="D20" s="11" t="s">
        <v>62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">
      <c r="A21" s="6"/>
      <c r="B21" s="1"/>
      <c r="C21" s="1"/>
      <c r="D21" s="11" t="s">
        <v>37</v>
      </c>
      <c r="E21" s="1"/>
      <c r="F21" s="1"/>
      <c r="G21" s="1"/>
      <c r="H21" s="1"/>
      <c r="I21" s="1"/>
      <c r="J21" s="11"/>
      <c r="K21" s="1"/>
      <c r="L21" s="11"/>
      <c r="M21" s="1"/>
      <c r="N21" s="1"/>
      <c r="O21" s="9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M23" s="1"/>
      <c r="N23" s="17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J24" s="16" t="s">
        <v>3</v>
      </c>
      <c r="K24" s="9"/>
      <c r="L24" s="1"/>
      <c r="M24" s="11"/>
      <c r="N24" s="1"/>
      <c r="O24" s="18"/>
      <c r="P24" s="1"/>
      <c r="Q24" s="13"/>
      <c r="R24" s="1"/>
    </row>
    <row r="25" spans="1:18" ht="16.5" customHeight="1" x14ac:dyDescent="0.2">
      <c r="A25" s="6"/>
      <c r="B25" s="1"/>
      <c r="C25" s="1"/>
      <c r="D25" s="11" t="s">
        <v>169</v>
      </c>
      <c r="E25" s="1"/>
      <c r="F25" s="1"/>
      <c r="G25" s="1"/>
      <c r="H25" s="1"/>
      <c r="I25" s="1"/>
      <c r="J25" s="1"/>
      <c r="K25" s="9"/>
      <c r="L25" s="11" t="s">
        <v>43</v>
      </c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C26" s="1"/>
      <c r="D26" s="11" t="s">
        <v>111</v>
      </c>
      <c r="E26" s="1"/>
      <c r="F26" s="1"/>
      <c r="G26" s="1"/>
      <c r="H26" s="1"/>
      <c r="I26" s="1"/>
      <c r="J26" s="1"/>
      <c r="K26" s="9"/>
      <c r="L26" s="11" t="s">
        <v>64</v>
      </c>
      <c r="M26" s="9"/>
      <c r="N26" s="1"/>
      <c r="O26" s="18"/>
      <c r="P26" s="1"/>
      <c r="Q26" s="19"/>
      <c r="R26" s="1"/>
    </row>
    <row r="27" spans="1:18" ht="16.5" customHeight="1" x14ac:dyDescent="0.2">
      <c r="A27" s="6"/>
      <c r="B27" s="1"/>
      <c r="C27" s="1"/>
      <c r="D27" s="11" t="s">
        <v>152</v>
      </c>
      <c r="E27" s="1"/>
      <c r="F27" s="1"/>
      <c r="G27" s="1"/>
      <c r="H27" s="1"/>
      <c r="I27" s="1"/>
      <c r="J27" s="1"/>
      <c r="K27" s="9"/>
      <c r="L27" s="11" t="s">
        <v>25</v>
      </c>
      <c r="M27" s="1"/>
      <c r="N27" s="1"/>
      <c r="O27" s="18"/>
      <c r="P27" s="1"/>
      <c r="Q27" s="19"/>
      <c r="R27" s="1"/>
    </row>
    <row r="28" spans="1:18" ht="16.5" customHeight="1" x14ac:dyDescent="0.2">
      <c r="A28" s="6"/>
      <c r="C28" s="1"/>
      <c r="D28" s="11" t="s">
        <v>110</v>
      </c>
      <c r="E28" s="1"/>
      <c r="F28" s="1"/>
      <c r="G28" s="1"/>
      <c r="H28" s="1"/>
      <c r="I28" s="1"/>
      <c r="J28" s="1"/>
      <c r="K28" s="9"/>
      <c r="L28" s="11" t="s">
        <v>42</v>
      </c>
      <c r="M28" s="1"/>
      <c r="N28" s="1"/>
      <c r="O28" s="18"/>
      <c r="P28" s="1"/>
      <c r="Q28" s="19"/>
      <c r="R28" s="1"/>
    </row>
    <row r="29" spans="1:18" ht="16.5" customHeight="1" x14ac:dyDescent="0.2">
      <c r="A29" s="6"/>
      <c r="B29" s="1"/>
      <c r="C29" s="1"/>
      <c r="D29" s="11" t="s">
        <v>183</v>
      </c>
      <c r="E29" s="1"/>
      <c r="F29" s="1"/>
      <c r="G29" s="1"/>
      <c r="H29" s="1"/>
      <c r="I29" s="1"/>
      <c r="J29" s="1"/>
      <c r="K29" s="9"/>
      <c r="L29" s="11" t="s">
        <v>38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C30" s="1"/>
      <c r="D30" s="11" t="s">
        <v>55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66</v>
      </c>
      <c r="E31" s="1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68</v>
      </c>
      <c r="E32" s="1"/>
      <c r="F32" s="1"/>
      <c r="G32" s="1"/>
      <c r="H32" s="1"/>
      <c r="I32" s="1"/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E33" s="17"/>
      <c r="F33" s="1"/>
      <c r="G33" s="1"/>
      <c r="H33" s="1"/>
      <c r="I33" s="1"/>
      <c r="J33" s="16" t="s">
        <v>163</v>
      </c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21"/>
      <c r="F34" s="1"/>
      <c r="G34" s="1"/>
      <c r="H34" s="1"/>
      <c r="I34" s="1"/>
      <c r="K34" s="1"/>
      <c r="L34" s="11" t="s">
        <v>148</v>
      </c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C35" s="1"/>
      <c r="E35" s="21"/>
      <c r="F35" s="1"/>
      <c r="G35" s="1"/>
      <c r="H35" s="1"/>
      <c r="I35" s="1"/>
      <c r="K35" s="1"/>
      <c r="L35" s="11" t="s">
        <v>149</v>
      </c>
      <c r="N35" s="1"/>
      <c r="O35" s="18"/>
      <c r="P35" s="1"/>
      <c r="Q35" s="19"/>
      <c r="R35" s="1"/>
    </row>
    <row r="36" spans="1:18" x14ac:dyDescent="0.2">
      <c r="A36" s="6"/>
      <c r="B36" s="1"/>
      <c r="C36" s="1"/>
      <c r="E36" s="21"/>
      <c r="F36" s="1"/>
      <c r="G36" s="1"/>
      <c r="H36" s="1"/>
      <c r="I36" s="22"/>
      <c r="M36" s="1"/>
      <c r="N36" s="1"/>
      <c r="O36" s="18"/>
      <c r="P36" s="1"/>
      <c r="Q36" s="19"/>
      <c r="R36" s="1"/>
    </row>
    <row r="37" spans="1:18" x14ac:dyDescent="0.2">
      <c r="A37" s="6"/>
      <c r="B37" s="16" t="s">
        <v>113</v>
      </c>
      <c r="C37" s="1"/>
      <c r="D37" s="11" t="s">
        <v>114</v>
      </c>
      <c r="E37" s="20"/>
      <c r="F37" s="1"/>
      <c r="G37" s="1"/>
      <c r="H37" s="1"/>
      <c r="I37" s="22"/>
      <c r="M37" s="1"/>
      <c r="N37" s="1"/>
      <c r="O37" s="18"/>
      <c r="P37" s="1"/>
      <c r="Q37" s="19"/>
    </row>
    <row r="38" spans="1:18" x14ac:dyDescent="0.2">
      <c r="A38" s="6"/>
      <c r="B38" s="16"/>
      <c r="C38" s="16"/>
      <c r="D38" s="16"/>
      <c r="E38" s="23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34" t="s">
        <v>19</v>
      </c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36" t="s">
        <v>170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6"/>
      <c r="B41" s="136" t="s">
        <v>171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">
      <c r="A42" s="24"/>
      <c r="B42" s="135" t="s">
        <v>449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</sheetData>
  <mergeCells count="1">
    <mergeCell ref="B10:Q10"/>
  </mergeCells>
  <phoneticPr fontId="8" type="noConversion"/>
  <hyperlinks>
    <hyperlink ref="D14" location="'Resumen importaciones totales'!A1" display="Resumen importaciones"/>
    <hyperlink ref="D15" location="Principales_paises!A1" display="Principales países de origen"/>
    <hyperlink ref="L14" location="'Histórico importaciones'!A1" display="Importaciones totales"/>
    <hyperlink ref="L15" location="'Histórico impo primarios'!A1" display="Importaciones de bienes primarios"/>
    <hyperlink ref="L16" location="'Histórico impo manufacturas'!A1" display="Importaciones de manufacturas"/>
    <hyperlink ref="L19" location="'Histórico impo media tek'!A1" display="Manufacturas de tecnología media"/>
    <hyperlink ref="L20" location="'Histórico impo alta tek'!A1" display="Manufacturas de alta tecnología"/>
    <hyperlink ref="L25" location="'% importaciones totales'!A1" display="Importaciones totales"/>
    <hyperlink ref="L26" location="'% impo bienes primarios'!A1" display="Importaciones bienes primarios"/>
    <hyperlink ref="L27" location="'% impo manufacturas'!A1" display="Manufacturas"/>
    <hyperlink ref="L28" location="'% impo rec naturales'!A1" display="Manufacturas basadas en rec naturales"/>
    <hyperlink ref="L29" location="'% impo baja tek'!A1" display="Manufacturas de baja tecnología"/>
    <hyperlink ref="L30" location="'% impo media tek'!A1" display="Manufacturas de tecnología media"/>
    <hyperlink ref="L31" location="'% impo alta tek'!A1" display="Manufacturas de alta tecnología"/>
    <hyperlink ref="L18" location="'Histórico impo baja tek'!A1" display="Manufacturas de baja tecnología"/>
    <hyperlink ref="L17" location="'Histórico impo rec naturales'!A1" display="Manufacturas basadas en recursos naturales"/>
    <hyperlink ref="D16" location="'País de origen con Reducción'!A1" display="País de destino con reducción"/>
    <hyperlink ref="D17" location="'Por país de origen con Aumento'!A1" display="País de origen con aumento"/>
    <hyperlink ref="D18" location="'Resumen impo pais origen'!A1" display="Resumen país de origen"/>
    <hyperlink ref="D19" location="'Impo pais origen primarios'!A1" display="País de destino origen primarios"/>
    <hyperlink ref="D20" location="'Impo pais destino manufacturas'!A1" display="País de origen manufacturas"/>
    <hyperlink ref="D21" location="'Impo pais origen rec naturales'!A1" display="Manufacturas basadas rec naturales"/>
    <hyperlink ref="D22" location="'Impo pais origen baja tek'!A1" display="Manufacturas de baja tecnología"/>
    <hyperlink ref="D23" location="'Impo pais origen media tek'!A1" display="Manufacturas de tecnología media"/>
    <hyperlink ref="D24" location="'Impo pais destino alta tek'!A1" display="Manufacturas de alta tecnología"/>
    <hyperlink ref="D30" location="'Resumen actividades economicas'!A1" display="Importaciones por actividad económica"/>
    <hyperlink ref="D31" location="'Resumen subpartidas'!A1" display="Importaciones por subpartidas"/>
    <hyperlink ref="D32" location="'Resumen cuode'!A1" display="Importaciones por uso o destino económico"/>
    <hyperlink ref="D25" location="'Productos EEUU'!A1" display="Productos importados de Estados Unidos"/>
    <hyperlink ref="D27" location="'Productos EEUU'!A1" display="Productos importados de EEUU"/>
    <hyperlink ref="D28" location="'Productos México'!A1" display="Productos importados de México"/>
    <hyperlink ref="D26" location="'Productos China'!A1" display="Productos importados de China"/>
    <hyperlink ref="D29" location="'Productos Alemania'!A1" display="Productos importados de Alemania"/>
    <hyperlink ref="D27" location="'Productos Brasil'!A1" display="Productos importados de Brasil"/>
    <hyperlink ref="D37" location="'Glosario tek'!A1" display="Glosario manufacturas alta, media y baja tecnología"/>
    <hyperlink ref="L34" location="'Balanza comercial paises'!A1" display="Balanza comercial"/>
    <hyperlink ref="L35" location="'Balanza comercial ciiu'!A1" display="Balanza comercial ciiu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20" sqref="M20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52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8">
        <v>1065.8743129499935</v>
      </c>
      <c r="D13" s="68">
        <v>1053.5352079399975</v>
      </c>
      <c r="E13" s="68">
        <v>-1.1576510344681656</v>
      </c>
      <c r="F13" s="50">
        <v>100</v>
      </c>
      <c r="G13" s="68">
        <v>264.09974621999658</v>
      </c>
      <c r="H13" s="68">
        <v>284.73616639999909</v>
      </c>
      <c r="I13" s="68">
        <v>7.8138735365585132</v>
      </c>
      <c r="J13" s="50">
        <v>100</v>
      </c>
      <c r="K13" s="29"/>
    </row>
    <row r="14" spans="1:14" s="125" customFormat="1" x14ac:dyDescent="0.2">
      <c r="A14" s="122"/>
      <c r="B14" s="49" t="s">
        <v>26</v>
      </c>
      <c r="C14" s="66">
        <v>200.00024199999999</v>
      </c>
      <c r="D14" s="68">
        <v>113.071686</v>
      </c>
      <c r="E14" s="66">
        <v>-43.464225408287248</v>
      </c>
      <c r="F14" s="66">
        <v>10.732596798648217</v>
      </c>
      <c r="G14" s="66">
        <v>51.857196999999999</v>
      </c>
      <c r="H14" s="68">
        <v>36.686298999999998</v>
      </c>
      <c r="I14" s="66">
        <v>-29.255144661983945</v>
      </c>
      <c r="J14" s="66">
        <v>12.88431303400456</v>
      </c>
      <c r="K14" s="123"/>
      <c r="L14" s="5"/>
      <c r="M14" s="5"/>
    </row>
    <row r="15" spans="1:14" s="125" customFormat="1" x14ac:dyDescent="0.2">
      <c r="A15" s="122"/>
      <c r="B15" s="49" t="s">
        <v>29</v>
      </c>
      <c r="C15" s="66">
        <v>37.497852999999999</v>
      </c>
      <c r="D15" s="68">
        <v>33.450225000000003</v>
      </c>
      <c r="E15" s="66">
        <v>-10.794292675903328</v>
      </c>
      <c r="F15" s="66">
        <v>3.1750457647643335</v>
      </c>
      <c r="G15" s="66">
        <v>11.486601</v>
      </c>
      <c r="H15" s="68">
        <v>13.091398</v>
      </c>
      <c r="I15" s="66">
        <v>13.971034599356248</v>
      </c>
      <c r="J15" s="66">
        <v>4.5977292472249989</v>
      </c>
      <c r="K15" s="123"/>
      <c r="L15" s="5"/>
      <c r="M15" s="5"/>
    </row>
    <row r="16" spans="1:14" x14ac:dyDescent="0.2">
      <c r="A16" s="6" t="s">
        <v>35</v>
      </c>
      <c r="B16" s="1" t="s">
        <v>421</v>
      </c>
      <c r="C16" s="53">
        <v>1.0952E-2</v>
      </c>
      <c r="D16" s="116">
        <v>4.1994999999999998E-2</v>
      </c>
      <c r="E16" s="53">
        <v>283.44594594594594</v>
      </c>
      <c r="F16" s="53">
        <v>3.9861031395537145E-3</v>
      </c>
      <c r="G16" s="53">
        <v>0</v>
      </c>
      <c r="H16" s="116">
        <v>3.7713000000000003E-2</v>
      </c>
      <c r="I16" s="53" t="s">
        <v>271</v>
      </c>
      <c r="J16" s="53">
        <v>1.324489279911866E-2</v>
      </c>
      <c r="K16" s="29"/>
    </row>
    <row r="17" spans="1:13" x14ac:dyDescent="0.2">
      <c r="A17" s="6" t="s">
        <v>35</v>
      </c>
      <c r="B17" s="1" t="s">
        <v>397</v>
      </c>
      <c r="C17" s="53">
        <v>8.6637869999999992</v>
      </c>
      <c r="D17" s="116">
        <v>10.853505</v>
      </c>
      <c r="E17" s="53">
        <v>25.274374820156599</v>
      </c>
      <c r="F17" s="53">
        <v>1.0301986035399917</v>
      </c>
      <c r="G17" s="53">
        <v>2.5966640000000001</v>
      </c>
      <c r="H17" s="116">
        <v>3.3241320000000001</v>
      </c>
      <c r="I17" s="53">
        <v>28.01548448316764</v>
      </c>
      <c r="J17" s="53">
        <v>1.1674428443804499</v>
      </c>
      <c r="K17" s="29"/>
    </row>
    <row r="18" spans="1:13" x14ac:dyDescent="0.2">
      <c r="A18" s="6" t="s">
        <v>35</v>
      </c>
      <c r="B18" s="127" t="s">
        <v>398</v>
      </c>
      <c r="C18" s="53">
        <v>28.823114</v>
      </c>
      <c r="D18" s="116">
        <v>22.554725000000001</v>
      </c>
      <c r="E18" s="53">
        <v>-21.747785475226578</v>
      </c>
      <c r="F18" s="53">
        <v>2.1408610580847882</v>
      </c>
      <c r="G18" s="53">
        <v>8.8899369999999998</v>
      </c>
      <c r="H18" s="116">
        <v>9.7295529999999992</v>
      </c>
      <c r="I18" s="53">
        <v>9.4445663675681857</v>
      </c>
      <c r="J18" s="53">
        <v>3.4170415100454306</v>
      </c>
      <c r="K18" s="29"/>
    </row>
    <row r="19" spans="1:13" s="125" customFormat="1" x14ac:dyDescent="0.2">
      <c r="A19" s="122"/>
      <c r="B19" s="49" t="s">
        <v>30</v>
      </c>
      <c r="C19" s="66">
        <v>162.50238899999999</v>
      </c>
      <c r="D19" s="68">
        <v>79.621460999999996</v>
      </c>
      <c r="E19" s="66">
        <v>-51.002898178930778</v>
      </c>
      <c r="F19" s="66">
        <v>7.5575510338838834</v>
      </c>
      <c r="G19" s="66">
        <v>40.370595999999999</v>
      </c>
      <c r="H19" s="68">
        <v>23.594901</v>
      </c>
      <c r="I19" s="66">
        <v>-41.554241606935896</v>
      </c>
      <c r="J19" s="66">
        <v>8.2865837867795626</v>
      </c>
      <c r="K19" s="123"/>
      <c r="L19" s="5"/>
      <c r="M19" s="5"/>
    </row>
    <row r="20" spans="1:13" x14ac:dyDescent="0.2">
      <c r="A20" s="6" t="s">
        <v>35</v>
      </c>
      <c r="B20" s="1" t="s">
        <v>399</v>
      </c>
      <c r="C20" s="53">
        <v>2.1760649999999999</v>
      </c>
      <c r="D20" s="116">
        <v>2.1265350000000001</v>
      </c>
      <c r="E20" s="53">
        <v>-2.2761268620192787</v>
      </c>
      <c r="F20" s="53">
        <v>0.2018475494670999</v>
      </c>
      <c r="G20" s="53">
        <v>0.436807</v>
      </c>
      <c r="H20" s="116">
        <v>0.52254100000000003</v>
      </c>
      <c r="I20" s="53">
        <v>19.627432710556381</v>
      </c>
      <c r="J20" s="53">
        <v>0.18351760740710799</v>
      </c>
      <c r="K20" s="29"/>
    </row>
    <row r="21" spans="1:13" x14ac:dyDescent="0.2">
      <c r="A21" s="6" t="s">
        <v>35</v>
      </c>
      <c r="B21" s="1" t="s">
        <v>400</v>
      </c>
      <c r="C21" s="53">
        <v>49.625487999999997</v>
      </c>
      <c r="D21" s="116">
        <v>28.714635999999999</v>
      </c>
      <c r="E21" s="53">
        <v>-42.137322659678432</v>
      </c>
      <c r="F21" s="53">
        <v>2.7255506777173979</v>
      </c>
      <c r="G21" s="53">
        <v>15.456016</v>
      </c>
      <c r="H21" s="116">
        <v>9.7439990000000005</v>
      </c>
      <c r="I21" s="53">
        <v>-36.956593471435326</v>
      </c>
      <c r="J21" s="53">
        <v>3.4221149786471354</v>
      </c>
      <c r="K21" s="29"/>
    </row>
    <row r="22" spans="1:13" x14ac:dyDescent="0.2">
      <c r="A22" s="6" t="s">
        <v>35</v>
      </c>
      <c r="B22" s="1" t="s">
        <v>402</v>
      </c>
      <c r="C22" s="53">
        <v>3.4288780000000001</v>
      </c>
      <c r="D22" s="116">
        <v>3.7855889999999999</v>
      </c>
      <c r="E22" s="53">
        <v>10.403140619176288</v>
      </c>
      <c r="F22" s="53">
        <v>0.35932249548660578</v>
      </c>
      <c r="G22" s="53">
        <v>0.80755299999999997</v>
      </c>
      <c r="H22" s="116">
        <v>1.0889359999999999</v>
      </c>
      <c r="I22" s="53">
        <v>34.843904982087849</v>
      </c>
      <c r="J22" s="53">
        <v>0.38243684101241149</v>
      </c>
      <c r="K22" s="29"/>
    </row>
    <row r="23" spans="1:13" x14ac:dyDescent="0.2">
      <c r="A23" s="6" t="s">
        <v>35</v>
      </c>
      <c r="B23" s="1" t="s">
        <v>403</v>
      </c>
      <c r="C23" s="53">
        <v>105.39653800000001</v>
      </c>
      <c r="D23" s="116">
        <v>44.622418000000003</v>
      </c>
      <c r="E23" s="53">
        <v>-57.662349402785885</v>
      </c>
      <c r="F23" s="53">
        <v>4.2354937607876701</v>
      </c>
      <c r="G23" s="53">
        <v>23.560338999999999</v>
      </c>
      <c r="H23" s="116">
        <v>12.121575999999999</v>
      </c>
      <c r="I23" s="53">
        <v>-48.550927047357007</v>
      </c>
      <c r="J23" s="53">
        <v>4.257125518425199</v>
      </c>
      <c r="K23" s="29"/>
    </row>
    <row r="24" spans="1:13" x14ac:dyDescent="0.2">
      <c r="A24" s="6" t="s">
        <v>35</v>
      </c>
      <c r="B24" s="1" t="s">
        <v>404</v>
      </c>
      <c r="C24" s="53">
        <v>6.2232000000000003E-2</v>
      </c>
      <c r="D24" s="116">
        <v>6.6050999999999999E-2</v>
      </c>
      <c r="E24" s="53">
        <v>6.1367142306208988</v>
      </c>
      <c r="F24" s="53">
        <v>6.2694629948961168E-3</v>
      </c>
      <c r="G24" s="53">
        <v>6.3569999999999998E-3</v>
      </c>
      <c r="H24" s="116">
        <v>1.3845E-2</v>
      </c>
      <c r="I24" s="53">
        <v>117.79141104294477</v>
      </c>
      <c r="J24" s="53">
        <v>4.8623960120859604E-3</v>
      </c>
      <c r="K24" s="29"/>
    </row>
    <row r="25" spans="1:13" x14ac:dyDescent="0.2">
      <c r="A25" s="6" t="s">
        <v>35</v>
      </c>
      <c r="B25" s="1" t="s">
        <v>405</v>
      </c>
      <c r="C25" s="53">
        <v>7.1178000000000005E-2</v>
      </c>
      <c r="D25" s="116">
        <v>6.0114000000000001E-2</v>
      </c>
      <c r="E25" s="53">
        <v>-15.544128803843893</v>
      </c>
      <c r="F25" s="53">
        <v>5.7059317569027757E-3</v>
      </c>
      <c r="G25" s="53">
        <v>5.5699999999999999E-4</v>
      </c>
      <c r="H25" s="116">
        <v>1.4286999999999999E-2</v>
      </c>
      <c r="I25" s="53"/>
      <c r="J25" s="53">
        <v>5.0176274340680473E-3</v>
      </c>
      <c r="K25" s="29"/>
    </row>
    <row r="26" spans="1:13" x14ac:dyDescent="0.2">
      <c r="A26" s="6" t="s">
        <v>35</v>
      </c>
      <c r="B26" s="1" t="s">
        <v>406</v>
      </c>
      <c r="C26" s="53">
        <v>1.7420100000000001</v>
      </c>
      <c r="D26" s="116">
        <v>0.246118</v>
      </c>
      <c r="E26" s="53">
        <v>-85.871608084913404</v>
      </c>
      <c r="F26" s="53">
        <v>2.3361155673310662E-2</v>
      </c>
      <c r="G26" s="53">
        <v>0.102967</v>
      </c>
      <c r="H26" s="116">
        <v>8.9717000000000005E-2</v>
      </c>
      <c r="I26" s="53">
        <v>-12.868200491419579</v>
      </c>
      <c r="J26" s="53">
        <v>3.1508817841554071E-2</v>
      </c>
      <c r="K26" s="29"/>
    </row>
    <row r="27" spans="1:13" x14ac:dyDescent="0.2">
      <c r="A27" s="6"/>
      <c r="B27" s="1" t="s">
        <v>407</v>
      </c>
      <c r="C27" s="53">
        <v>2.7447949999999999</v>
      </c>
      <c r="D27" s="116">
        <v>2.4896020000000001</v>
      </c>
      <c r="E27" s="53">
        <v>-9.2973427888057181</v>
      </c>
      <c r="F27" s="53">
        <v>0.23630933083555683</v>
      </c>
      <c r="G27" s="53">
        <v>0.731209</v>
      </c>
      <c r="H27" s="116">
        <v>1.087083</v>
      </c>
      <c r="I27" s="53">
        <v>48.669258720830854</v>
      </c>
      <c r="J27" s="53">
        <v>0.38178606312794816</v>
      </c>
      <c r="K27" s="29"/>
    </row>
    <row r="28" spans="1:13" x14ac:dyDescent="0.2">
      <c r="A28" s="6"/>
      <c r="B28" s="1" t="s">
        <v>220</v>
      </c>
      <c r="C28" s="53">
        <v>91.696314999999998</v>
      </c>
      <c r="D28" s="116">
        <v>91.540603000000004</v>
      </c>
      <c r="E28" s="53">
        <v>-0.16981271275731125</v>
      </c>
      <c r="F28" s="53">
        <v>8.6888983215844799</v>
      </c>
      <c r="G28" s="53">
        <v>22.097964999999999</v>
      </c>
      <c r="H28" s="116">
        <v>26.131744000000001</v>
      </c>
      <c r="I28" s="53">
        <v>18.254074526772058</v>
      </c>
      <c r="J28" s="53">
        <v>9.1775289140087555</v>
      </c>
      <c r="K28" s="29"/>
    </row>
    <row r="29" spans="1:13" s="125" customFormat="1" x14ac:dyDescent="0.2">
      <c r="A29" s="122"/>
      <c r="B29" s="49" t="s">
        <v>27</v>
      </c>
      <c r="C29" s="66">
        <v>123.67297199999997</v>
      </c>
      <c r="D29" s="68">
        <v>124.64158399999999</v>
      </c>
      <c r="E29" s="66">
        <v>0.78320427198921294</v>
      </c>
      <c r="F29" s="66">
        <v>11.830794363646817</v>
      </c>
      <c r="G29" s="66">
        <v>32.484117999999995</v>
      </c>
      <c r="H29" s="68">
        <v>37.560705999999996</v>
      </c>
      <c r="I29" s="66">
        <v>15.627907767112536</v>
      </c>
      <c r="J29" s="66">
        <v>13.191406794188024</v>
      </c>
      <c r="K29" s="123"/>
      <c r="L29" s="5"/>
      <c r="M29" s="5"/>
    </row>
    <row r="30" spans="1:13" ht="15" customHeight="1" x14ac:dyDescent="0.2">
      <c r="A30" s="6" t="s">
        <v>35</v>
      </c>
      <c r="B30" s="1" t="s">
        <v>408</v>
      </c>
      <c r="C30" s="53">
        <v>24.902967</v>
      </c>
      <c r="D30" s="116">
        <v>20.877988999999999</v>
      </c>
      <c r="E30" s="53">
        <v>-16.162644394942983</v>
      </c>
      <c r="F30" s="53">
        <v>1.9817077628400508</v>
      </c>
      <c r="G30" s="53">
        <v>5.663424</v>
      </c>
      <c r="H30" s="116">
        <v>6.0477270000000001</v>
      </c>
      <c r="I30" s="53">
        <v>6.7857006644743478</v>
      </c>
      <c r="J30" s="53">
        <v>2.1239757058132605</v>
      </c>
      <c r="K30" s="29"/>
    </row>
    <row r="31" spans="1:13" x14ac:dyDescent="0.2">
      <c r="A31" s="6" t="s">
        <v>35</v>
      </c>
      <c r="B31" s="1" t="s">
        <v>422</v>
      </c>
      <c r="C31" s="53">
        <v>3.7190859999999999</v>
      </c>
      <c r="D31" s="116">
        <v>7.1533129999999998</v>
      </c>
      <c r="E31" s="53">
        <v>92.340618098102595</v>
      </c>
      <c r="F31" s="53">
        <v>0.67898186468651989</v>
      </c>
      <c r="G31" s="53">
        <v>0.51434299999999999</v>
      </c>
      <c r="H31" s="116">
        <v>2.1266400000000001</v>
      </c>
      <c r="I31" s="53">
        <v>313.46727767268146</v>
      </c>
      <c r="J31" s="53">
        <v>0.74688088516738804</v>
      </c>
      <c r="K31" s="29"/>
    </row>
    <row r="32" spans="1:13" x14ac:dyDescent="0.2">
      <c r="A32" s="6" t="s">
        <v>35</v>
      </c>
      <c r="B32" s="1" t="s">
        <v>424</v>
      </c>
      <c r="C32" s="53">
        <v>0.80965799999999999</v>
      </c>
      <c r="D32" s="116">
        <v>2.5624090000000002</v>
      </c>
      <c r="E32" s="53">
        <v>216.48041518764717</v>
      </c>
      <c r="F32" s="53">
        <v>0.24322006333422305</v>
      </c>
      <c r="G32" s="53">
        <v>0.14250199999999999</v>
      </c>
      <c r="H32" s="116">
        <v>0.55131699999999995</v>
      </c>
      <c r="I32" s="53">
        <v>286.88369286045105</v>
      </c>
      <c r="J32" s="53">
        <v>0.19362380514230373</v>
      </c>
      <c r="K32" s="29"/>
    </row>
    <row r="33" spans="1:11" x14ac:dyDescent="0.2">
      <c r="A33" s="6" t="s">
        <v>35</v>
      </c>
      <c r="B33" s="1" t="s">
        <v>411</v>
      </c>
      <c r="C33" s="53">
        <v>24.217161000000001</v>
      </c>
      <c r="D33" s="116">
        <v>16.224900999999999</v>
      </c>
      <c r="E33" s="53">
        <v>-33.002464657190835</v>
      </c>
      <c r="F33" s="53">
        <v>1.540043548399767</v>
      </c>
      <c r="G33" s="53">
        <v>6.0631570000000004</v>
      </c>
      <c r="H33" s="116">
        <v>3.9694639999999999</v>
      </c>
      <c r="I33" s="53">
        <v>-34.531400061057305</v>
      </c>
      <c r="J33" s="53">
        <v>1.3940849349020428</v>
      </c>
      <c r="K33" s="29"/>
    </row>
    <row r="34" spans="1:11" x14ac:dyDescent="0.2">
      <c r="A34" s="6" t="s">
        <v>35</v>
      </c>
      <c r="B34" s="1" t="s">
        <v>412</v>
      </c>
      <c r="C34" s="53">
        <v>9.9299389999999992</v>
      </c>
      <c r="D34" s="116">
        <v>9.3502890000000001</v>
      </c>
      <c r="E34" s="53">
        <v>-5.837397389853038</v>
      </c>
      <c r="F34" s="53">
        <v>0.88751556944004217</v>
      </c>
      <c r="G34" s="53">
        <v>2.5402659999999999</v>
      </c>
      <c r="H34" s="116">
        <v>2.4486919999999999</v>
      </c>
      <c r="I34" s="53">
        <v>-3.6048980697297117</v>
      </c>
      <c r="J34" s="53">
        <v>0.85998629220850797</v>
      </c>
      <c r="K34" s="29"/>
    </row>
    <row r="35" spans="1:11" x14ac:dyDescent="0.2">
      <c r="A35" s="6" t="s">
        <v>35</v>
      </c>
      <c r="B35" s="1" t="s">
        <v>413</v>
      </c>
      <c r="C35" s="53">
        <v>5.2837290000000001</v>
      </c>
      <c r="D35" s="116">
        <v>10.796994</v>
      </c>
      <c r="E35" s="53">
        <v>104.34420463275083</v>
      </c>
      <c r="F35" s="53">
        <v>1.024834663201396</v>
      </c>
      <c r="G35" s="53">
        <v>1.367389</v>
      </c>
      <c r="H35" s="116">
        <v>3.5481940000000001</v>
      </c>
      <c r="I35" s="53">
        <v>159.48680295073311</v>
      </c>
      <c r="J35" s="53">
        <v>1.2461339368513782</v>
      </c>
      <c r="K35" s="29"/>
    </row>
    <row r="36" spans="1:11" x14ac:dyDescent="0.2">
      <c r="A36" s="6" t="s">
        <v>35</v>
      </c>
      <c r="B36" s="1" t="s">
        <v>414</v>
      </c>
      <c r="C36" s="53">
        <v>20.740929999999999</v>
      </c>
      <c r="D36" s="116">
        <v>21.843039000000001</v>
      </c>
      <c r="E36" s="53">
        <v>5.3136913339951519</v>
      </c>
      <c r="F36" s="53">
        <v>2.0733088780877309</v>
      </c>
      <c r="G36" s="53">
        <v>6.6527890000000003</v>
      </c>
      <c r="H36" s="116">
        <v>7.5298999999999996</v>
      </c>
      <c r="I36" s="53">
        <v>13.184109701961066</v>
      </c>
      <c r="J36" s="53">
        <v>2.644518290459088</v>
      </c>
      <c r="K36" s="29"/>
    </row>
    <row r="37" spans="1:11" x14ac:dyDescent="0.2">
      <c r="A37" s="6" t="s">
        <v>35</v>
      </c>
      <c r="B37" s="1" t="s">
        <v>423</v>
      </c>
      <c r="C37" s="53">
        <v>10.034077</v>
      </c>
      <c r="D37" s="116">
        <v>12.136400999999999</v>
      </c>
      <c r="E37" s="53">
        <v>20.951842406630927</v>
      </c>
      <c r="F37" s="53">
        <v>1.1519691898793392</v>
      </c>
      <c r="G37" s="53">
        <v>3.8869060000000002</v>
      </c>
      <c r="H37" s="116">
        <v>5.1695120000000001</v>
      </c>
      <c r="I37" s="53">
        <v>32.998122414074317</v>
      </c>
      <c r="J37" s="53">
        <v>1.8155445672250283</v>
      </c>
      <c r="K37" s="29"/>
    </row>
    <row r="38" spans="1:11" x14ac:dyDescent="0.2">
      <c r="A38" s="6" t="s">
        <v>35</v>
      </c>
      <c r="B38" s="1" t="s">
        <v>425</v>
      </c>
      <c r="C38" s="53">
        <v>5.1150159999999998</v>
      </c>
      <c r="D38" s="116">
        <v>3.5192519999999998</v>
      </c>
      <c r="E38" s="53">
        <v>-31.197634572404077</v>
      </c>
      <c r="F38" s="53">
        <v>0.33404218230933902</v>
      </c>
      <c r="G38" s="53">
        <v>1.0928150000000001</v>
      </c>
      <c r="H38" s="116">
        <v>1.2815620000000001</v>
      </c>
      <c r="I38" s="53">
        <v>17.271633350567118</v>
      </c>
      <c r="J38" s="53">
        <v>0.45008753759775433</v>
      </c>
      <c r="K38" s="29"/>
    </row>
    <row r="39" spans="1:11" x14ac:dyDescent="0.2">
      <c r="A39" s="6" t="s">
        <v>35</v>
      </c>
      <c r="B39" s="1" t="s">
        <v>416</v>
      </c>
      <c r="C39" s="53">
        <v>3.798594</v>
      </c>
      <c r="D39" s="116">
        <v>3.8232050000000002</v>
      </c>
      <c r="E39" s="53">
        <v>0.64789761685508651</v>
      </c>
      <c r="F39" s="53">
        <v>0.36289295043832509</v>
      </c>
      <c r="G39" s="53">
        <v>1.2098009999999999</v>
      </c>
      <c r="H39" s="116">
        <v>0.85018899999999997</v>
      </c>
      <c r="I39" s="53">
        <v>-29.724888638710002</v>
      </c>
      <c r="J39" s="53">
        <v>0.29858834258716871</v>
      </c>
      <c r="K39" s="29"/>
    </row>
    <row r="40" spans="1:11" x14ac:dyDescent="0.2">
      <c r="A40" s="6" t="s">
        <v>35</v>
      </c>
      <c r="B40" s="1" t="s">
        <v>418</v>
      </c>
      <c r="C40" s="53">
        <v>15.121815</v>
      </c>
      <c r="D40" s="116">
        <v>16.353791999999999</v>
      </c>
      <c r="E40" s="53">
        <v>8.1470180662837066</v>
      </c>
      <c r="F40" s="53">
        <v>1.5522776910300851</v>
      </c>
      <c r="G40" s="53">
        <v>3.3507259999999999</v>
      </c>
      <c r="H40" s="116">
        <v>4.037509</v>
      </c>
      <c r="I40" s="53">
        <v>20.496543137218627</v>
      </c>
      <c r="J40" s="53">
        <v>1.4179824962341043</v>
      </c>
      <c r="K40" s="29"/>
    </row>
    <row r="41" spans="1:11" x14ac:dyDescent="0.2">
      <c r="A41" s="6"/>
      <c r="B41" s="1" t="s">
        <v>419</v>
      </c>
      <c r="C41" s="53">
        <v>14.048678000000001</v>
      </c>
      <c r="D41" s="116">
        <v>11.258335000000001</v>
      </c>
      <c r="E41" s="53">
        <v>-19.86196138882249</v>
      </c>
      <c r="F41" s="53">
        <v>1.068624466951958</v>
      </c>
      <c r="G41" s="53">
        <v>3.9260519999999999</v>
      </c>
      <c r="H41" s="116">
        <v>3.8154590000000002</v>
      </c>
      <c r="I41" s="53">
        <v>-2.816901049705911</v>
      </c>
      <c r="J41" s="53">
        <v>1.3399980228152752</v>
      </c>
      <c r="K41" s="29"/>
    </row>
    <row r="42" spans="1:11" x14ac:dyDescent="0.2">
      <c r="A42" s="6"/>
      <c r="B42" s="1" t="s">
        <v>219</v>
      </c>
      <c r="C42" s="53">
        <v>428.504096</v>
      </c>
      <c r="D42" s="116">
        <v>494.84069</v>
      </c>
      <c r="E42" s="53">
        <v>15.480970805002524</v>
      </c>
      <c r="F42" s="53">
        <v>46.969544659791083</v>
      </c>
      <c r="G42" s="53">
        <v>100.79594</v>
      </c>
      <c r="H42" s="116">
        <v>124.558082</v>
      </c>
      <c r="I42" s="53">
        <v>23.574503100025645</v>
      </c>
      <c r="J42" s="53">
        <v>43.745086398690937</v>
      </c>
      <c r="K42" s="29"/>
    </row>
    <row r="43" spans="1:11" x14ac:dyDescent="0.2">
      <c r="A43" s="6"/>
      <c r="B43" s="1" t="s">
        <v>420</v>
      </c>
      <c r="C43" s="53">
        <v>16.254670999999998</v>
      </c>
      <c r="D43" s="116">
        <v>18.976573999999999</v>
      </c>
      <c r="E43" s="53">
        <v>16.745358918676366</v>
      </c>
      <c r="F43" s="53">
        <v>1.8012282700172257</v>
      </c>
      <c r="G43" s="53">
        <v>7.8240509999999999</v>
      </c>
      <c r="H43" s="116">
        <v>1.1620509999999999</v>
      </c>
      <c r="I43" s="53">
        <v>-85.147706731461753</v>
      </c>
      <c r="J43" s="53">
        <v>0.40811499806720852</v>
      </c>
      <c r="K43" s="29"/>
    </row>
    <row r="44" spans="1:11" x14ac:dyDescent="0.2">
      <c r="A44" s="6"/>
      <c r="B44" s="1" t="s">
        <v>2</v>
      </c>
      <c r="C44" s="53">
        <v>188.95254394999358</v>
      </c>
      <c r="D44" s="116">
        <v>196.71613393999746</v>
      </c>
      <c r="E44" s="53">
        <v>4.1087512386488445</v>
      </c>
      <c r="F44" s="53">
        <v>18.672003788524659</v>
      </c>
      <c r="G44" s="53">
        <v>44.383214219996603</v>
      </c>
      <c r="H44" s="116">
        <v>53.734742399999121</v>
      </c>
      <c r="I44" s="53">
        <v>21.069966076925638</v>
      </c>
      <c r="J44" s="53">
        <v>18.871765775097298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38" t="s">
        <v>167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53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8">
        <v>2871.2965381699569</v>
      </c>
      <c r="D13" s="68">
        <v>2996.536527170068</v>
      </c>
      <c r="E13" s="68">
        <v>4.3617922194805425</v>
      </c>
      <c r="F13" s="50">
        <v>100</v>
      </c>
      <c r="G13" s="68">
        <v>689.79607962000614</v>
      </c>
      <c r="H13" s="68">
        <v>843.72101367999505</v>
      </c>
      <c r="I13" s="68">
        <v>22.314556230122797</v>
      </c>
      <c r="J13" s="50">
        <v>100</v>
      </c>
      <c r="K13" s="29"/>
    </row>
    <row r="14" spans="1:14" s="125" customFormat="1" x14ac:dyDescent="0.2">
      <c r="A14" s="122"/>
      <c r="B14" s="49" t="s">
        <v>26</v>
      </c>
      <c r="C14" s="66">
        <v>779.35990400000014</v>
      </c>
      <c r="D14" s="68">
        <v>690.28101200000003</v>
      </c>
      <c r="E14" s="66">
        <v>-11.42975043273462</v>
      </c>
      <c r="F14" s="66">
        <v>23.035961876022988</v>
      </c>
      <c r="G14" s="66">
        <v>170.93687500000001</v>
      </c>
      <c r="H14" s="68">
        <v>148.47447399999999</v>
      </c>
      <c r="I14" s="66">
        <v>-13.140757955239335</v>
      </c>
      <c r="J14" s="66">
        <v>17.597579246297297</v>
      </c>
      <c r="K14" s="123"/>
    </row>
    <row r="15" spans="1:14" s="125" customFormat="1" x14ac:dyDescent="0.2">
      <c r="A15" s="122"/>
      <c r="B15" s="49" t="s">
        <v>29</v>
      </c>
      <c r="C15" s="66">
        <v>12.861339000000001</v>
      </c>
      <c r="D15" s="68">
        <v>15.764784000000001</v>
      </c>
      <c r="E15" s="66">
        <v>22.574982278283763</v>
      </c>
      <c r="F15" s="66">
        <v>0.52610017789064889</v>
      </c>
      <c r="G15" s="66">
        <v>2.8668360000000002</v>
      </c>
      <c r="H15" s="68">
        <v>3.9448470000000002</v>
      </c>
      <c r="I15" s="66">
        <v>37.602813694260838</v>
      </c>
      <c r="J15" s="66">
        <v>0.46755348462805912</v>
      </c>
      <c r="K15" s="123"/>
    </row>
    <row r="16" spans="1:14" x14ac:dyDescent="0.2">
      <c r="A16" s="6" t="s">
        <v>35</v>
      </c>
      <c r="B16" s="1" t="s">
        <v>421</v>
      </c>
      <c r="C16" s="53">
        <v>1.4630320000000001</v>
      </c>
      <c r="D16" s="116">
        <v>0.72121999999999997</v>
      </c>
      <c r="E16" s="53">
        <v>-50.70374400559934</v>
      </c>
      <c r="F16" s="53">
        <v>2.4068453478226771E-2</v>
      </c>
      <c r="G16" s="53">
        <v>0</v>
      </c>
      <c r="H16" s="116">
        <v>0</v>
      </c>
      <c r="I16" s="53" t="s">
        <v>271</v>
      </c>
      <c r="J16" s="53">
        <v>0</v>
      </c>
      <c r="K16" s="29"/>
    </row>
    <row r="17" spans="1:11" x14ac:dyDescent="0.2">
      <c r="A17" s="6" t="s">
        <v>35</v>
      </c>
      <c r="B17" s="1" t="s">
        <v>397</v>
      </c>
      <c r="C17" s="53">
        <v>3.7021760000000001</v>
      </c>
      <c r="D17" s="116">
        <v>6.0159820000000002</v>
      </c>
      <c r="E17" s="53">
        <v>62.498541398355997</v>
      </c>
      <c r="F17" s="53">
        <v>0.20076451414665383</v>
      </c>
      <c r="G17" s="53">
        <v>0.938411</v>
      </c>
      <c r="H17" s="116">
        <v>1.3235950000000001</v>
      </c>
      <c r="I17" s="53">
        <v>41.04640717127144</v>
      </c>
      <c r="J17" s="53">
        <v>0.15687590785809333</v>
      </c>
      <c r="K17" s="29"/>
    </row>
    <row r="18" spans="1:11" x14ac:dyDescent="0.2">
      <c r="A18" s="6" t="s">
        <v>35</v>
      </c>
      <c r="B18" s="127" t="s">
        <v>398</v>
      </c>
      <c r="C18" s="53">
        <v>7.6961310000000003</v>
      </c>
      <c r="D18" s="116">
        <v>9.0275820000000007</v>
      </c>
      <c r="E18" s="53">
        <v>17.300264249660003</v>
      </c>
      <c r="F18" s="53">
        <v>0.3012672102657683</v>
      </c>
      <c r="G18" s="53">
        <v>1.9284250000000001</v>
      </c>
      <c r="H18" s="116">
        <v>2.6212520000000001</v>
      </c>
      <c r="I18" s="53">
        <v>35.927090760594794</v>
      </c>
      <c r="J18" s="53">
        <v>0.31067757676996577</v>
      </c>
      <c r="K18" s="29"/>
    </row>
    <row r="19" spans="1:11" s="125" customFormat="1" x14ac:dyDescent="0.2">
      <c r="A19" s="122"/>
      <c r="B19" s="49" t="s">
        <v>30</v>
      </c>
      <c r="C19" s="66">
        <v>766.4985650000001</v>
      </c>
      <c r="D19" s="68">
        <v>674.51622800000007</v>
      </c>
      <c r="E19" s="66">
        <v>-12.000327358734197</v>
      </c>
      <c r="F19" s="66">
        <v>22.50986169813234</v>
      </c>
      <c r="G19" s="66">
        <v>168.07003900000001</v>
      </c>
      <c r="H19" s="68">
        <v>144.52962699999998</v>
      </c>
      <c r="I19" s="66">
        <v>-14.006310785707631</v>
      </c>
      <c r="J19" s="66">
        <v>17.130025761669238</v>
      </c>
      <c r="K19" s="123"/>
    </row>
    <row r="20" spans="1:11" x14ac:dyDescent="0.2">
      <c r="A20" s="6" t="s">
        <v>35</v>
      </c>
      <c r="B20" s="1" t="s">
        <v>399</v>
      </c>
      <c r="C20" s="53">
        <v>206.11354900000001</v>
      </c>
      <c r="D20" s="116">
        <v>110.48948799999999</v>
      </c>
      <c r="E20" s="53">
        <v>-46.393874378437886</v>
      </c>
      <c r="F20" s="53">
        <v>3.687239818309386</v>
      </c>
      <c r="G20" s="53">
        <v>49.868949999999998</v>
      </c>
      <c r="H20" s="116">
        <v>12.340102</v>
      </c>
      <c r="I20" s="53">
        <v>-75.254939195631749</v>
      </c>
      <c r="J20" s="53">
        <v>1.4625808531397242</v>
      </c>
      <c r="K20" s="29"/>
    </row>
    <row r="21" spans="1:11" x14ac:dyDescent="0.2">
      <c r="A21" s="6" t="s">
        <v>35</v>
      </c>
      <c r="B21" s="1" t="s">
        <v>400</v>
      </c>
      <c r="C21" s="53">
        <v>297.64133600000002</v>
      </c>
      <c r="D21" s="116">
        <v>254.733735</v>
      </c>
      <c r="E21" s="53">
        <v>-14.415874346162738</v>
      </c>
      <c r="F21" s="53">
        <v>8.5009387568043682</v>
      </c>
      <c r="G21" s="53">
        <v>61.527693999999997</v>
      </c>
      <c r="H21" s="116">
        <v>65.761610000000005</v>
      </c>
      <c r="I21" s="53">
        <v>6.8813175413335204</v>
      </c>
      <c r="J21" s="53">
        <v>7.7942363570124309</v>
      </c>
      <c r="K21" s="29"/>
    </row>
    <row r="22" spans="1:11" x14ac:dyDescent="0.2">
      <c r="A22" s="6" t="s">
        <v>35</v>
      </c>
      <c r="B22" s="1" t="s">
        <v>401</v>
      </c>
      <c r="C22" s="53">
        <v>2.1480000000000002E-3</v>
      </c>
      <c r="D22" s="116">
        <v>0</v>
      </c>
      <c r="E22" s="53" t="s">
        <v>271</v>
      </c>
      <c r="F22" s="53">
        <v>0</v>
      </c>
      <c r="G22" s="53">
        <v>1.7949999999999999E-3</v>
      </c>
      <c r="H22" s="116">
        <v>0</v>
      </c>
      <c r="I22" s="53" t="s">
        <v>271</v>
      </c>
      <c r="J22" s="53">
        <v>0</v>
      </c>
      <c r="K22" s="29"/>
    </row>
    <row r="23" spans="1:11" x14ac:dyDescent="0.2">
      <c r="A23" s="6" t="s">
        <v>35</v>
      </c>
      <c r="B23" s="1" t="s">
        <v>402</v>
      </c>
      <c r="C23" s="53">
        <v>7.3332930000000003</v>
      </c>
      <c r="D23" s="116">
        <v>15.449011</v>
      </c>
      <c r="E23" s="53">
        <v>110.66949050037955</v>
      </c>
      <c r="F23" s="53">
        <v>0.51556224527621763</v>
      </c>
      <c r="G23" s="53">
        <v>0.98565899999999995</v>
      </c>
      <c r="H23" s="116">
        <v>1.9052640000000001</v>
      </c>
      <c r="I23" s="53">
        <v>93.298493698124815</v>
      </c>
      <c r="J23" s="53">
        <v>0.22581682441331552</v>
      </c>
      <c r="K23" s="29"/>
    </row>
    <row r="24" spans="1:11" x14ac:dyDescent="0.2">
      <c r="A24" s="6" t="s">
        <v>35</v>
      </c>
      <c r="B24" s="1" t="s">
        <v>403</v>
      </c>
      <c r="C24" s="53">
        <v>254.073487</v>
      </c>
      <c r="D24" s="116">
        <v>290.46759200000002</v>
      </c>
      <c r="E24" s="53">
        <v>14.324243520930624</v>
      </c>
      <c r="F24" s="53">
        <v>9.6934440600434773</v>
      </c>
      <c r="G24" s="53">
        <v>55.281216000000001</v>
      </c>
      <c r="H24" s="116">
        <v>63.756408999999998</v>
      </c>
      <c r="I24" s="53">
        <v>15.331053861043852</v>
      </c>
      <c r="J24" s="53">
        <v>7.5565747404960817</v>
      </c>
      <c r="K24" s="29"/>
    </row>
    <row r="25" spans="1:11" x14ac:dyDescent="0.2">
      <c r="A25" s="6" t="s">
        <v>35</v>
      </c>
      <c r="B25" s="1" t="s">
        <v>404</v>
      </c>
      <c r="C25" s="53">
        <v>1.3592E-2</v>
      </c>
      <c r="D25" s="116">
        <v>0.20378499999999999</v>
      </c>
      <c r="E25" s="53"/>
      <c r="F25" s="53">
        <v>6.8006846621841369E-3</v>
      </c>
      <c r="G25" s="53">
        <v>0</v>
      </c>
      <c r="H25" s="116">
        <v>0.197961</v>
      </c>
      <c r="I25" s="53" t="s">
        <v>271</v>
      </c>
      <c r="J25" s="53">
        <v>2.3462850490894881E-2</v>
      </c>
      <c r="K25" s="29"/>
    </row>
    <row r="26" spans="1:11" x14ac:dyDescent="0.2">
      <c r="A26" s="6" t="s">
        <v>35</v>
      </c>
      <c r="B26" s="1" t="s">
        <v>405</v>
      </c>
      <c r="C26" s="53">
        <v>1.1837169999999999</v>
      </c>
      <c r="D26" s="116">
        <v>0.796732</v>
      </c>
      <c r="E26" s="53">
        <v>-32.692358055177039</v>
      </c>
      <c r="F26" s="53">
        <v>2.6588429434312104E-2</v>
      </c>
      <c r="G26" s="53">
        <v>0.404725</v>
      </c>
      <c r="H26" s="116">
        <v>0.475989</v>
      </c>
      <c r="I26" s="53">
        <v>17.608005435789732</v>
      </c>
      <c r="J26" s="53">
        <v>5.6415449216313127E-2</v>
      </c>
      <c r="K26" s="29"/>
    </row>
    <row r="27" spans="1:11" x14ac:dyDescent="0.2">
      <c r="A27" s="6" t="s">
        <v>35</v>
      </c>
      <c r="B27" s="1" t="s">
        <v>406</v>
      </c>
      <c r="C27" s="53">
        <v>0.13744300000000001</v>
      </c>
      <c r="D27" s="116">
        <v>2.3758849999999998</v>
      </c>
      <c r="E27" s="53"/>
      <c r="F27" s="53">
        <v>7.9287703602391513E-2</v>
      </c>
      <c r="G27" s="53">
        <v>0</v>
      </c>
      <c r="H27" s="116">
        <v>9.2291999999999999E-2</v>
      </c>
      <c r="I27" s="53" t="s">
        <v>271</v>
      </c>
      <c r="J27" s="53">
        <v>1.0938686900478733E-2</v>
      </c>
      <c r="K27" s="29"/>
    </row>
    <row r="28" spans="1:11" s="125" customFormat="1" x14ac:dyDescent="0.2">
      <c r="A28" s="6"/>
      <c r="B28" s="1" t="s">
        <v>407</v>
      </c>
      <c r="C28" s="53">
        <v>36.742418999999998</v>
      </c>
      <c r="D28" s="116">
        <v>44.778201000000003</v>
      </c>
      <c r="E28" s="53">
        <v>21.87058505864843</v>
      </c>
      <c r="F28" s="53">
        <v>1.4943318926363489</v>
      </c>
      <c r="G28" s="53">
        <v>8.9548609999999993</v>
      </c>
      <c r="H28" s="116">
        <v>11.929658999999999</v>
      </c>
      <c r="I28" s="53">
        <v>33.219923793345309</v>
      </c>
      <c r="J28" s="53">
        <v>1.4139340856247369</v>
      </c>
      <c r="K28" s="29"/>
    </row>
    <row r="29" spans="1:11" s="125" customFormat="1" x14ac:dyDescent="0.2">
      <c r="A29" s="6"/>
      <c r="B29" s="1" t="s">
        <v>220</v>
      </c>
      <c r="C29" s="53">
        <v>442.10470700000002</v>
      </c>
      <c r="D29" s="116">
        <v>482.46198700000002</v>
      </c>
      <c r="E29" s="53">
        <v>9.1284438643174148</v>
      </c>
      <c r="F29" s="53">
        <v>16.100654292895857</v>
      </c>
      <c r="G29" s="53">
        <v>126.178366</v>
      </c>
      <c r="H29" s="116">
        <v>149.90578600000001</v>
      </c>
      <c r="I29" s="53">
        <v>18.80466576972475</v>
      </c>
      <c r="J29" s="53">
        <v>17.767222052010663</v>
      </c>
      <c r="K29" s="29"/>
    </row>
    <row r="30" spans="1:11" x14ac:dyDescent="0.2">
      <c r="A30" s="122" t="s">
        <v>35</v>
      </c>
      <c r="B30" s="49" t="s">
        <v>27</v>
      </c>
      <c r="C30" s="66">
        <v>518.0898830000001</v>
      </c>
      <c r="D30" s="68">
        <v>550.43886599999996</v>
      </c>
      <c r="E30" s="66">
        <v>6.243893976983883</v>
      </c>
      <c r="F30" s="66">
        <v>18.36916923952317</v>
      </c>
      <c r="G30" s="66">
        <v>118.60438099999999</v>
      </c>
      <c r="H30" s="68">
        <v>167.94397999999998</v>
      </c>
      <c r="I30" s="66">
        <v>41.60014881743701</v>
      </c>
      <c r="J30" s="66">
        <v>19.905155528542693</v>
      </c>
      <c r="K30" s="123"/>
    </row>
    <row r="31" spans="1:11" x14ac:dyDescent="0.2">
      <c r="A31" s="6" t="s">
        <v>35</v>
      </c>
      <c r="B31" s="1" t="s">
        <v>408</v>
      </c>
      <c r="C31" s="53">
        <v>157.248448</v>
      </c>
      <c r="D31" s="116">
        <v>169.06268499999999</v>
      </c>
      <c r="E31" s="53">
        <v>7.5131024504610622</v>
      </c>
      <c r="F31" s="53">
        <v>5.6419363978073367</v>
      </c>
      <c r="G31" s="53">
        <v>41.860154999999999</v>
      </c>
      <c r="H31" s="116">
        <v>60.228406</v>
      </c>
      <c r="I31" s="53">
        <v>43.880035800154118</v>
      </c>
      <c r="J31" s="53">
        <v>7.138426686483279</v>
      </c>
      <c r="K31" s="29"/>
    </row>
    <row r="32" spans="1:11" x14ac:dyDescent="0.2">
      <c r="A32" s="6" t="s">
        <v>35</v>
      </c>
      <c r="B32" s="1" t="s">
        <v>422</v>
      </c>
      <c r="C32" s="53">
        <v>7.578449</v>
      </c>
      <c r="D32" s="116">
        <v>14.533245000000001</v>
      </c>
      <c r="E32" s="53">
        <v>91.770704005529382</v>
      </c>
      <c r="F32" s="53">
        <v>0.48500142975814853</v>
      </c>
      <c r="G32" s="53">
        <v>0.79986199999999996</v>
      </c>
      <c r="H32" s="116">
        <v>2.8755320000000002</v>
      </c>
      <c r="I32" s="53">
        <v>259.5035143562265</v>
      </c>
      <c r="J32" s="53">
        <v>0.34081550102183739</v>
      </c>
      <c r="K32" s="29"/>
    </row>
    <row r="33" spans="1:11" x14ac:dyDescent="0.2">
      <c r="A33" s="6" t="s">
        <v>35</v>
      </c>
      <c r="B33" s="1" t="s">
        <v>409</v>
      </c>
      <c r="C33" s="53">
        <v>15.77083</v>
      </c>
      <c r="D33" s="116">
        <v>22.744206999999999</v>
      </c>
      <c r="E33" s="53">
        <v>44.21693087808314</v>
      </c>
      <c r="F33" s="53">
        <v>0.75901651102113044</v>
      </c>
      <c r="G33" s="53">
        <v>2.8237269999999999</v>
      </c>
      <c r="H33" s="116">
        <v>6.2269430000000003</v>
      </c>
      <c r="I33" s="53">
        <v>120.52213262826048</v>
      </c>
      <c r="J33" s="53">
        <v>0.73803341377505904</v>
      </c>
      <c r="K33" s="29"/>
    </row>
    <row r="34" spans="1:11" x14ac:dyDescent="0.2">
      <c r="A34" s="6" t="s">
        <v>35</v>
      </c>
      <c r="B34" s="1" t="s">
        <v>411</v>
      </c>
      <c r="C34" s="53">
        <v>81.618213999999995</v>
      </c>
      <c r="D34" s="116">
        <v>60.109437999999997</v>
      </c>
      <c r="E34" s="53">
        <v>-26.352911863521054</v>
      </c>
      <c r="F34" s="53">
        <v>2.0059638003734737</v>
      </c>
      <c r="G34" s="53">
        <v>15.30354</v>
      </c>
      <c r="H34" s="116">
        <v>17.273073</v>
      </c>
      <c r="I34" s="53">
        <v>12.869786990461041</v>
      </c>
      <c r="J34" s="53">
        <v>2.0472493537480272</v>
      </c>
      <c r="K34" s="29"/>
    </row>
    <row r="35" spans="1:11" x14ac:dyDescent="0.2">
      <c r="A35" s="6" t="s">
        <v>35</v>
      </c>
      <c r="B35" s="1" t="s">
        <v>412</v>
      </c>
      <c r="C35" s="53">
        <v>56.724418</v>
      </c>
      <c r="D35" s="116">
        <v>67.167580000000001</v>
      </c>
      <c r="E35" s="53">
        <v>18.410346669400823</v>
      </c>
      <c r="F35" s="53">
        <v>2.2415071330177687</v>
      </c>
      <c r="G35" s="53">
        <v>12.137922</v>
      </c>
      <c r="H35" s="116">
        <v>14.665303</v>
      </c>
      <c r="I35" s="53">
        <v>20.822188509697128</v>
      </c>
      <c r="J35" s="53">
        <v>1.7381696985399759</v>
      </c>
      <c r="K35" s="29"/>
    </row>
    <row r="36" spans="1:11" x14ac:dyDescent="0.2">
      <c r="A36" s="6" t="s">
        <v>35</v>
      </c>
      <c r="B36" s="1" t="s">
        <v>414</v>
      </c>
      <c r="C36" s="53">
        <v>63.783920000000002</v>
      </c>
      <c r="D36" s="116">
        <v>76.704415999999995</v>
      </c>
      <c r="E36" s="53">
        <v>20.256666570508663</v>
      </c>
      <c r="F36" s="53">
        <v>2.559769096906011</v>
      </c>
      <c r="G36" s="53">
        <v>15.682043</v>
      </c>
      <c r="H36" s="116">
        <v>22.184214999999998</v>
      </c>
      <c r="I36" s="53">
        <v>41.462531380637067</v>
      </c>
      <c r="J36" s="53">
        <v>2.629330624733496</v>
      </c>
      <c r="K36" s="29"/>
    </row>
    <row r="37" spans="1:11" x14ac:dyDescent="0.2">
      <c r="A37" s="6" t="s">
        <v>35</v>
      </c>
      <c r="B37" s="1" t="s">
        <v>415</v>
      </c>
      <c r="C37" s="53">
        <v>15.171937</v>
      </c>
      <c r="D37" s="116">
        <v>20.702544</v>
      </c>
      <c r="E37" s="53">
        <v>36.452873486094759</v>
      </c>
      <c r="F37" s="53">
        <v>0.69088241749388923</v>
      </c>
      <c r="G37" s="53">
        <v>4.693848</v>
      </c>
      <c r="H37" s="116">
        <v>7.2105790000000001</v>
      </c>
      <c r="I37" s="53">
        <v>53.61765016677149</v>
      </c>
      <c r="J37" s="53">
        <v>0.85461650037020587</v>
      </c>
      <c r="K37" s="29"/>
    </row>
    <row r="38" spans="1:11" x14ac:dyDescent="0.2">
      <c r="A38" s="6" t="s">
        <v>35</v>
      </c>
      <c r="B38" s="1" t="s">
        <v>423</v>
      </c>
      <c r="C38" s="53">
        <v>9.8561540000000001</v>
      </c>
      <c r="D38" s="116">
        <v>11.951447999999999</v>
      </c>
      <c r="E38" s="53">
        <v>21.258738449094849</v>
      </c>
      <c r="F38" s="53">
        <v>0.39884205954555674</v>
      </c>
      <c r="G38" s="53">
        <v>3.4471579999999999</v>
      </c>
      <c r="H38" s="116">
        <v>4.1167759999999998</v>
      </c>
      <c r="I38" s="53">
        <v>19.425219267582161</v>
      </c>
      <c r="J38" s="53">
        <v>0.48793095504924844</v>
      </c>
      <c r="K38" s="29"/>
    </row>
    <row r="39" spans="1:11" x14ac:dyDescent="0.2">
      <c r="A39" s="6" t="s">
        <v>35</v>
      </c>
      <c r="B39" s="1" t="s">
        <v>416</v>
      </c>
      <c r="C39" s="53">
        <v>28.893059000000001</v>
      </c>
      <c r="D39" s="116">
        <v>28.754110000000001</v>
      </c>
      <c r="E39" s="53">
        <v>-0.48090788863858203</v>
      </c>
      <c r="F39" s="53">
        <v>0.95957815762571097</v>
      </c>
      <c r="G39" s="53">
        <v>5.7366960000000002</v>
      </c>
      <c r="H39" s="116">
        <v>7.6667550000000002</v>
      </c>
      <c r="I39" s="53">
        <v>33.644087119136181</v>
      </c>
      <c r="J39" s="53">
        <v>0.90868366150565416</v>
      </c>
      <c r="K39" s="29"/>
    </row>
    <row r="40" spans="1:11" x14ac:dyDescent="0.2">
      <c r="A40" s="6" t="s">
        <v>35</v>
      </c>
      <c r="B40" s="1" t="s">
        <v>417</v>
      </c>
      <c r="C40" s="53">
        <v>21.057811000000001</v>
      </c>
      <c r="D40" s="116">
        <v>24.674768</v>
      </c>
      <c r="E40" s="53">
        <v>17.176319988815546</v>
      </c>
      <c r="F40" s="53">
        <v>0.82344292406483277</v>
      </c>
      <c r="G40" s="53">
        <v>4.3032700000000004</v>
      </c>
      <c r="H40" s="116">
        <v>7.8004629999999997</v>
      </c>
      <c r="I40" s="53">
        <v>81.268268084503163</v>
      </c>
      <c r="J40" s="53">
        <v>0.92453108000443207</v>
      </c>
      <c r="K40" s="29"/>
    </row>
    <row r="41" spans="1:11" x14ac:dyDescent="0.2">
      <c r="A41" s="6" t="s">
        <v>35</v>
      </c>
      <c r="B41" s="1" t="s">
        <v>418</v>
      </c>
      <c r="C41" s="53">
        <v>60.386642999999999</v>
      </c>
      <c r="D41" s="116">
        <v>54.034424999999999</v>
      </c>
      <c r="E41" s="53">
        <v>-10.519243469122797</v>
      </c>
      <c r="F41" s="53">
        <v>1.8032293119093115</v>
      </c>
      <c r="G41" s="53">
        <v>11.81616</v>
      </c>
      <c r="H41" s="116">
        <v>17.695934999999999</v>
      </c>
      <c r="I41" s="53">
        <v>49.76045517325425</v>
      </c>
      <c r="J41" s="53">
        <v>2.09736805331148</v>
      </c>
      <c r="K41" s="29"/>
    </row>
    <row r="42" spans="1:11" x14ac:dyDescent="0.2">
      <c r="A42" s="6"/>
      <c r="B42" s="1" t="s">
        <v>419</v>
      </c>
      <c r="C42" s="53">
        <v>55.658628999999998</v>
      </c>
      <c r="D42" s="116">
        <v>51.918784000000002</v>
      </c>
      <c r="E42" s="53">
        <v>-6.7192546190816049</v>
      </c>
      <c r="F42" s="53">
        <v>1.7326264348605205</v>
      </c>
      <c r="G42" s="53">
        <v>14.757209</v>
      </c>
      <c r="H42" s="116">
        <v>14.826836</v>
      </c>
      <c r="I42" s="53">
        <v>0.47181685913644245</v>
      </c>
      <c r="J42" s="53">
        <v>1.7573150081127995</v>
      </c>
      <c r="K42" s="29"/>
    </row>
    <row r="43" spans="1:11" x14ac:dyDescent="0.2">
      <c r="A43" s="6"/>
      <c r="B43" s="1" t="s">
        <v>219</v>
      </c>
      <c r="C43" s="53">
        <v>543.12940900000001</v>
      </c>
      <c r="D43" s="116">
        <v>598.98772799999995</v>
      </c>
      <c r="E43" s="53">
        <v>10.284532208050612</v>
      </c>
      <c r="F43" s="53">
        <v>19.989335106343074</v>
      </c>
      <c r="G43" s="53">
        <v>120.277181</v>
      </c>
      <c r="H43" s="116">
        <v>161.06964400000001</v>
      </c>
      <c r="I43" s="53">
        <v>33.915380008781561</v>
      </c>
      <c r="J43" s="53">
        <v>19.090391419490022</v>
      </c>
      <c r="K43" s="29"/>
    </row>
    <row r="44" spans="1:11" x14ac:dyDescent="0.2">
      <c r="A44" s="6"/>
      <c r="B44" s="1" t="s">
        <v>420</v>
      </c>
      <c r="C44" s="53">
        <v>165.91903199999999</v>
      </c>
      <c r="D44" s="116">
        <v>194.88471899999999</v>
      </c>
      <c r="E44" s="53">
        <v>17.457724198873102</v>
      </c>
      <c r="F44" s="53">
        <v>6.5036657231757262</v>
      </c>
      <c r="G44" s="53">
        <v>39.755020999999999</v>
      </c>
      <c r="H44" s="116">
        <v>66.240251999999998</v>
      </c>
      <c r="I44" s="53">
        <v>66.621096741465678</v>
      </c>
      <c r="J44" s="53">
        <v>7.8509662466607093</v>
      </c>
      <c r="K44" s="29"/>
    </row>
    <row r="45" spans="1:11" x14ac:dyDescent="0.2">
      <c r="A45" s="6"/>
      <c r="B45" s="1" t="s">
        <v>2</v>
      </c>
      <c r="C45" s="53">
        <v>330.29255516995693</v>
      </c>
      <c r="D45" s="116">
        <v>382.78523017006796</v>
      </c>
      <c r="E45" s="53">
        <v>15.89278177133</v>
      </c>
      <c r="F45" s="53">
        <v>12.774255434542315</v>
      </c>
      <c r="G45" s="53">
        <v>90.332185620006214</v>
      </c>
      <c r="H45" s="116">
        <v>123.33038267999498</v>
      </c>
      <c r="I45" s="53">
        <v>36.529833562092541</v>
      </c>
      <c r="J45" s="53">
        <v>14.617436413261068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38" t="s">
        <v>167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2"/>
  <sheetViews>
    <sheetView zoomScaleNormal="100" zoomScaleSheetLayoutView="50" workbookViewId="0">
      <selection activeCell="N18" sqref="N18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61" t="s">
        <v>54</v>
      </c>
      <c r="D7" s="161"/>
      <c r="E7" s="161"/>
      <c r="F7" s="161"/>
      <c r="G7" s="161"/>
      <c r="H7" s="161"/>
      <c r="I7" s="161"/>
      <c r="J7" s="161"/>
      <c r="K7" s="29"/>
    </row>
    <row r="8" spans="1:17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7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48</v>
      </c>
      <c r="C13" s="68">
        <v>3366.4565879200049</v>
      </c>
      <c r="D13" s="68">
        <v>3138.0836909399432</v>
      </c>
      <c r="E13" s="68">
        <v>-6.7837766807848254</v>
      </c>
      <c r="F13" s="50">
        <v>100</v>
      </c>
      <c r="G13" s="68">
        <v>686.12356077997492</v>
      </c>
      <c r="H13" s="68">
        <v>931.97686992001036</v>
      </c>
      <c r="I13" s="68">
        <v>35.832220782588074</v>
      </c>
      <c r="J13" s="50">
        <v>100</v>
      </c>
      <c r="K13" s="29"/>
      <c r="L13" s="72"/>
    </row>
    <row r="14" spans="1:17" s="125" customFormat="1" x14ac:dyDescent="0.2">
      <c r="A14" s="122"/>
      <c r="B14" s="49" t="s">
        <v>26</v>
      </c>
      <c r="C14" s="66">
        <v>287.777987</v>
      </c>
      <c r="D14" s="68">
        <v>331.90367300000003</v>
      </c>
      <c r="E14" s="66">
        <v>15.333238813710937</v>
      </c>
      <c r="F14" s="66">
        <v>10.576635478468889</v>
      </c>
      <c r="G14" s="66">
        <v>71.734548000000004</v>
      </c>
      <c r="H14" s="68">
        <v>106.72806700000001</v>
      </c>
      <c r="I14" s="66">
        <v>48.781960680926019</v>
      </c>
      <c r="J14" s="66">
        <v>11.451793541738891</v>
      </c>
      <c r="K14" s="123"/>
      <c r="L14" s="124"/>
      <c r="M14" s="124"/>
      <c r="N14" s="124"/>
      <c r="O14" s="124"/>
      <c r="P14" s="124"/>
      <c r="Q14" s="124"/>
    </row>
    <row r="15" spans="1:17" s="125" customFormat="1" x14ac:dyDescent="0.2">
      <c r="A15" s="122"/>
      <c r="B15" s="49" t="s">
        <v>29</v>
      </c>
      <c r="C15" s="66">
        <v>8.1959239999999998</v>
      </c>
      <c r="D15" s="68">
        <v>4.9253960000000001</v>
      </c>
      <c r="E15" s="66">
        <v>-39.904323173323711</v>
      </c>
      <c r="F15" s="66">
        <v>0.15695553353851782</v>
      </c>
      <c r="G15" s="66">
        <v>0.461949</v>
      </c>
      <c r="H15" s="68">
        <v>1.896104</v>
      </c>
      <c r="I15" s="66">
        <v>310.45743144806028</v>
      </c>
      <c r="J15" s="66">
        <v>0.20344968434278188</v>
      </c>
      <c r="K15" s="123"/>
    </row>
    <row r="16" spans="1:17" x14ac:dyDescent="0.2">
      <c r="A16" s="6" t="s">
        <v>35</v>
      </c>
      <c r="B16" s="1" t="s">
        <v>397</v>
      </c>
      <c r="C16" s="53">
        <v>2.3846609999999999</v>
      </c>
      <c r="D16" s="116">
        <v>4.1899480000000002</v>
      </c>
      <c r="E16" s="53">
        <v>75.704135724113428</v>
      </c>
      <c r="F16" s="53">
        <v>0.13351931983512508</v>
      </c>
      <c r="G16" s="53">
        <v>0.40382600000000002</v>
      </c>
      <c r="H16" s="116">
        <v>1.8174870000000001</v>
      </c>
      <c r="I16" s="53">
        <v>350.06686047951342</v>
      </c>
      <c r="J16" s="53">
        <v>0.19501417456379483</v>
      </c>
      <c r="K16" s="29"/>
    </row>
    <row r="17" spans="1:11" x14ac:dyDescent="0.2">
      <c r="A17" s="6" t="s">
        <v>35</v>
      </c>
      <c r="B17" s="126" t="s">
        <v>398</v>
      </c>
      <c r="C17" s="53">
        <v>5.8112630000000003</v>
      </c>
      <c r="D17" s="116">
        <v>0.73544799999999999</v>
      </c>
      <c r="E17" s="53">
        <v>-87.344437861442515</v>
      </c>
      <c r="F17" s="53">
        <v>2.3436213703392751E-2</v>
      </c>
      <c r="G17" s="53">
        <v>5.8123000000000001E-2</v>
      </c>
      <c r="H17" s="116">
        <v>7.8617000000000006E-2</v>
      </c>
      <c r="I17" s="53">
        <v>35.259707860915654</v>
      </c>
      <c r="J17" s="53">
        <v>8.4355097789870614E-3</v>
      </c>
      <c r="K17" s="29"/>
    </row>
    <row r="18" spans="1:11" s="125" customFormat="1" x14ac:dyDescent="0.2">
      <c r="A18" s="122"/>
      <c r="B18" s="49" t="s">
        <v>30</v>
      </c>
      <c r="C18" s="66">
        <v>279.58206300000001</v>
      </c>
      <c r="D18" s="68">
        <v>326.97827700000005</v>
      </c>
      <c r="E18" s="66">
        <v>16.952523166695443</v>
      </c>
      <c r="F18" s="66">
        <v>10.419679944930371</v>
      </c>
      <c r="G18" s="66">
        <v>71.272599</v>
      </c>
      <c r="H18" s="68">
        <v>104.83196300000002</v>
      </c>
      <c r="I18" s="66">
        <v>47.085927089595849</v>
      </c>
      <c r="J18" s="66">
        <v>11.24834385739611</v>
      </c>
      <c r="K18" s="123"/>
    </row>
    <row r="19" spans="1:11" x14ac:dyDescent="0.2">
      <c r="A19" s="6" t="s">
        <v>35</v>
      </c>
      <c r="B19" s="1" t="s">
        <v>399</v>
      </c>
      <c r="C19" s="53">
        <v>16.560894000000001</v>
      </c>
      <c r="D19" s="116">
        <v>18.294091000000002</v>
      </c>
      <c r="E19" s="53">
        <v>10.465600468187297</v>
      </c>
      <c r="F19" s="53">
        <v>0.58297014362037025</v>
      </c>
      <c r="G19" s="53">
        <v>3.0245630000000001</v>
      </c>
      <c r="H19" s="116">
        <v>3.898012</v>
      </c>
      <c r="I19" s="53">
        <v>28.878518979436031</v>
      </c>
      <c r="J19" s="53">
        <v>0.41825201094685516</v>
      </c>
      <c r="K19" s="29"/>
    </row>
    <row r="20" spans="1:11" x14ac:dyDescent="0.2">
      <c r="A20" s="6" t="s">
        <v>35</v>
      </c>
      <c r="B20" s="1" t="s">
        <v>400</v>
      </c>
      <c r="C20" s="53">
        <v>60.160145999999997</v>
      </c>
      <c r="D20" s="116">
        <v>38.652405999999999</v>
      </c>
      <c r="E20" s="53">
        <v>-35.750810844109317</v>
      </c>
      <c r="F20" s="53">
        <v>1.2317200497741516</v>
      </c>
      <c r="G20" s="53">
        <v>16.837965000000001</v>
      </c>
      <c r="H20" s="116">
        <v>12.943574</v>
      </c>
      <c r="I20" s="53">
        <v>-23.128632230795109</v>
      </c>
      <c r="J20" s="53">
        <v>1.3888299611031032</v>
      </c>
      <c r="K20" s="29"/>
    </row>
    <row r="21" spans="1:11" x14ac:dyDescent="0.2">
      <c r="A21" s="6" t="s">
        <v>35</v>
      </c>
      <c r="B21" s="1" t="s">
        <v>401</v>
      </c>
      <c r="C21" s="53">
        <v>2.0270000000000002E-3</v>
      </c>
      <c r="D21" s="116">
        <v>1.289E-3</v>
      </c>
      <c r="E21" s="53">
        <v>-36.408485446472625</v>
      </c>
      <c r="F21" s="53">
        <v>4.1076023680359802E-5</v>
      </c>
      <c r="G21" s="53">
        <v>0</v>
      </c>
      <c r="H21" s="116">
        <v>1.289E-3</v>
      </c>
      <c r="I21" s="53" t="s">
        <v>271</v>
      </c>
      <c r="J21" s="53">
        <v>1.383081535178692E-4</v>
      </c>
      <c r="K21" s="29"/>
    </row>
    <row r="22" spans="1:11" x14ac:dyDescent="0.2">
      <c r="A22" s="6" t="s">
        <v>35</v>
      </c>
      <c r="B22" s="1" t="s">
        <v>402</v>
      </c>
      <c r="C22" s="53">
        <v>3.5080010000000001</v>
      </c>
      <c r="D22" s="116">
        <v>1.6097129999999999</v>
      </c>
      <c r="E22" s="53">
        <v>-54.113097459208248</v>
      </c>
      <c r="F22" s="53">
        <v>5.1296050664532987E-2</v>
      </c>
      <c r="G22" s="53">
        <v>0.46130100000000002</v>
      </c>
      <c r="H22" s="116">
        <v>0.32901999999999998</v>
      </c>
      <c r="I22" s="53">
        <v>-28.675636948543371</v>
      </c>
      <c r="J22" s="53">
        <v>3.5303451257136791E-2</v>
      </c>
      <c r="K22" s="29"/>
    </row>
    <row r="23" spans="1:11" x14ac:dyDescent="0.2">
      <c r="A23" s="6" t="s">
        <v>35</v>
      </c>
      <c r="B23" s="1" t="s">
        <v>403</v>
      </c>
      <c r="C23" s="53">
        <v>192.91754499999999</v>
      </c>
      <c r="D23" s="116">
        <v>259.69618300000002</v>
      </c>
      <c r="E23" s="53">
        <v>34.615119117341052</v>
      </c>
      <c r="F23" s="53">
        <v>8.2756296063669925</v>
      </c>
      <c r="G23" s="53">
        <v>49.255775</v>
      </c>
      <c r="H23" s="116">
        <v>86.011097000000007</v>
      </c>
      <c r="I23" s="53">
        <v>74.621345415842114</v>
      </c>
      <c r="J23" s="53">
        <v>9.2288875159940567</v>
      </c>
      <c r="K23" s="29"/>
    </row>
    <row r="24" spans="1:11" x14ac:dyDescent="0.2">
      <c r="A24" s="6" t="s">
        <v>35</v>
      </c>
      <c r="B24" s="1" t="s">
        <v>404</v>
      </c>
      <c r="C24" s="53">
        <v>2.0393729999999999</v>
      </c>
      <c r="D24" s="116">
        <v>1.640976</v>
      </c>
      <c r="E24" s="53">
        <v>-19.535268928244122</v>
      </c>
      <c r="F24" s="53">
        <v>5.2292295605044302E-2</v>
      </c>
      <c r="G24" s="53">
        <v>0.44367000000000001</v>
      </c>
      <c r="H24" s="116">
        <v>0.43784099999999998</v>
      </c>
      <c r="I24" s="53">
        <v>-1.3138143214551423</v>
      </c>
      <c r="J24" s="53">
        <v>4.6979813998772199E-2</v>
      </c>
      <c r="K24" s="29"/>
    </row>
    <row r="25" spans="1:11" x14ac:dyDescent="0.2">
      <c r="A25" s="6" t="s">
        <v>35</v>
      </c>
      <c r="B25" s="1" t="s">
        <v>405</v>
      </c>
      <c r="C25" s="53">
        <v>4.1934389999999997</v>
      </c>
      <c r="D25" s="116">
        <v>7.0566959999999996</v>
      </c>
      <c r="E25" s="53">
        <v>68.279447966215784</v>
      </c>
      <c r="F25" s="53">
        <v>0.22487277889922441</v>
      </c>
      <c r="G25" s="53">
        <v>1.249228</v>
      </c>
      <c r="H25" s="116">
        <v>1.195166</v>
      </c>
      <c r="I25" s="53">
        <v>-4.327632745983923</v>
      </c>
      <c r="J25" s="53">
        <v>0.1282398778955296</v>
      </c>
      <c r="K25" s="123"/>
    </row>
    <row r="26" spans="1:11" s="125" customFormat="1" x14ac:dyDescent="0.2">
      <c r="A26" s="6" t="s">
        <v>35</v>
      </c>
      <c r="B26" s="1" t="s">
        <v>406</v>
      </c>
      <c r="C26" s="53">
        <v>0.20063800000000001</v>
      </c>
      <c r="D26" s="116">
        <v>2.6922999999999999E-2</v>
      </c>
      <c r="E26" s="53">
        <v>-86.581305635024279</v>
      </c>
      <c r="F26" s="53">
        <v>8.5794397637418691E-4</v>
      </c>
      <c r="G26" s="53">
        <v>9.7E-5</v>
      </c>
      <c r="H26" s="116">
        <v>1.5963999999999999E-2</v>
      </c>
      <c r="I26" s="53"/>
      <c r="J26" s="53">
        <v>1.7129180471367445E-3</v>
      </c>
      <c r="K26" s="123"/>
    </row>
    <row r="27" spans="1:11" s="125" customFormat="1" x14ac:dyDescent="0.2">
      <c r="A27" s="6"/>
      <c r="B27" s="1" t="s">
        <v>407</v>
      </c>
      <c r="C27" s="53">
        <v>25.167652</v>
      </c>
      <c r="D27" s="116">
        <v>45.091355999999998</v>
      </c>
      <c r="E27" s="53">
        <v>79.163936309990277</v>
      </c>
      <c r="F27" s="53">
        <v>1.4369073753572801</v>
      </c>
      <c r="G27" s="53">
        <v>5.6677559999999998</v>
      </c>
      <c r="H27" s="116">
        <v>18.494019000000002</v>
      </c>
      <c r="I27" s="53">
        <v>226.3023143550993</v>
      </c>
      <c r="J27" s="53">
        <v>1.984386050437851</v>
      </c>
      <c r="K27" s="123"/>
    </row>
    <row r="28" spans="1:11" s="125" customFormat="1" x14ac:dyDescent="0.2">
      <c r="A28" s="122"/>
      <c r="B28" s="1" t="s">
        <v>220</v>
      </c>
      <c r="C28" s="53">
        <v>685.978253</v>
      </c>
      <c r="D28" s="116">
        <v>484.83514000000002</v>
      </c>
      <c r="E28" s="53">
        <v>-29.322083042769577</v>
      </c>
      <c r="F28" s="53">
        <v>15.45003855059004</v>
      </c>
      <c r="G28" s="53">
        <v>92.371896000000007</v>
      </c>
      <c r="H28" s="116">
        <v>228.70845499999999</v>
      </c>
      <c r="I28" s="53">
        <v>147.59528049527097</v>
      </c>
      <c r="J28" s="53">
        <v>24.540142827753822</v>
      </c>
      <c r="K28" s="123"/>
    </row>
    <row r="29" spans="1:11" x14ac:dyDescent="0.2">
      <c r="A29" s="6"/>
      <c r="B29" s="49" t="s">
        <v>27</v>
      </c>
      <c r="C29" s="65">
        <v>823.4320869999998</v>
      </c>
      <c r="D29" s="68">
        <v>859.97605900000019</v>
      </c>
      <c r="E29" s="66">
        <v>4.4380067982461746</v>
      </c>
      <c r="F29" s="66">
        <v>27.404497256808774</v>
      </c>
      <c r="G29" s="65">
        <v>152.685497</v>
      </c>
      <c r="H29" s="68">
        <v>197.118762</v>
      </c>
      <c r="I29" s="66">
        <v>29.101169314070475</v>
      </c>
      <c r="J29" s="66">
        <v>21.150606668695364</v>
      </c>
      <c r="K29" s="123"/>
    </row>
    <row r="30" spans="1:11" x14ac:dyDescent="0.2">
      <c r="A30" s="6" t="s">
        <v>35</v>
      </c>
      <c r="B30" s="1" t="s">
        <v>408</v>
      </c>
      <c r="C30" s="53">
        <v>271.44525499999997</v>
      </c>
      <c r="D30" s="116">
        <v>199.12563499999999</v>
      </c>
      <c r="E30" s="53">
        <v>-26.642432928142355</v>
      </c>
      <c r="F30" s="53">
        <v>6.3454532960641448</v>
      </c>
      <c r="G30" s="53">
        <v>45.049675000000001</v>
      </c>
      <c r="H30" s="116">
        <v>47.029305999999998</v>
      </c>
      <c r="I30" s="53">
        <v>4.3943291488784286</v>
      </c>
      <c r="J30" s="53">
        <v>5.0461881102302923</v>
      </c>
      <c r="K30" s="29"/>
    </row>
    <row r="31" spans="1:11" x14ac:dyDescent="0.2">
      <c r="A31" s="6" t="s">
        <v>35</v>
      </c>
      <c r="B31" s="1" t="s">
        <v>409</v>
      </c>
      <c r="C31" s="53">
        <v>35.042852000000003</v>
      </c>
      <c r="D31" s="116">
        <v>30.223306999999998</v>
      </c>
      <c r="E31" s="53">
        <v>-13.753289829263915</v>
      </c>
      <c r="F31" s="53">
        <v>0.96311347868951436</v>
      </c>
      <c r="G31" s="53">
        <v>4.617667</v>
      </c>
      <c r="H31" s="116">
        <v>8.8952430000000007</v>
      </c>
      <c r="I31" s="53">
        <v>92.635003780047384</v>
      </c>
      <c r="J31" s="53">
        <v>0.95444890180197939</v>
      </c>
      <c r="K31" s="29"/>
    </row>
    <row r="32" spans="1:11" x14ac:dyDescent="0.2">
      <c r="A32" s="6" t="s">
        <v>35</v>
      </c>
      <c r="B32" s="1" t="s">
        <v>410</v>
      </c>
      <c r="C32" s="53">
        <v>34.333376999999999</v>
      </c>
      <c r="D32" s="116">
        <v>49.871321999999999</v>
      </c>
      <c r="E32" s="53">
        <v>45.256092926716775</v>
      </c>
      <c r="F32" s="53">
        <v>1.58922855193394</v>
      </c>
      <c r="G32" s="53">
        <v>5.9166720000000002</v>
      </c>
      <c r="H32" s="116">
        <v>21.685649999999999</v>
      </c>
      <c r="I32" s="53">
        <v>266.51769778686395</v>
      </c>
      <c r="J32" s="53">
        <v>2.3268442275677113</v>
      </c>
      <c r="K32" s="29"/>
    </row>
    <row r="33" spans="1:11" x14ac:dyDescent="0.2">
      <c r="A33" s="6" t="s">
        <v>35</v>
      </c>
      <c r="B33" s="1" t="s">
        <v>411</v>
      </c>
      <c r="C33" s="53">
        <v>60.594406999999997</v>
      </c>
      <c r="D33" s="116">
        <v>42.701518</v>
      </c>
      <c r="E33" s="53">
        <v>-29.528944808388001</v>
      </c>
      <c r="F33" s="53">
        <v>1.3607514077232818</v>
      </c>
      <c r="G33" s="53">
        <v>11.166705</v>
      </c>
      <c r="H33" s="116">
        <v>11.495922999999999</v>
      </c>
      <c r="I33" s="53">
        <v>2.9482107747988318</v>
      </c>
      <c r="J33" s="53">
        <v>1.2334987456273105</v>
      </c>
      <c r="K33" s="29"/>
    </row>
    <row r="34" spans="1:11" x14ac:dyDescent="0.2">
      <c r="A34" s="6" t="s">
        <v>35</v>
      </c>
      <c r="B34" s="1" t="s">
        <v>412</v>
      </c>
      <c r="C34" s="53">
        <v>139.264128</v>
      </c>
      <c r="D34" s="116">
        <v>286.43098700000002</v>
      </c>
      <c r="E34" s="53">
        <v>105.67463503595124</v>
      </c>
      <c r="F34" s="53">
        <v>9.1275764195506834</v>
      </c>
      <c r="G34" s="53">
        <v>12.403290999999999</v>
      </c>
      <c r="H34" s="116">
        <v>25.797816999999998</v>
      </c>
      <c r="I34" s="53">
        <v>107.99170961964855</v>
      </c>
      <c r="J34" s="53">
        <v>2.7680748130813773</v>
      </c>
      <c r="K34" s="29"/>
    </row>
    <row r="35" spans="1:11" x14ac:dyDescent="0.2">
      <c r="A35" s="6" t="s">
        <v>35</v>
      </c>
      <c r="B35" s="1" t="s">
        <v>413</v>
      </c>
      <c r="C35" s="53">
        <v>69.951690999999997</v>
      </c>
      <c r="D35" s="116">
        <v>42.786638000000004</v>
      </c>
      <c r="E35" s="53">
        <v>-38.834019037509748</v>
      </c>
      <c r="F35" s="53">
        <v>1.3634638911489394</v>
      </c>
      <c r="G35" s="53">
        <v>13.137309</v>
      </c>
      <c r="H35" s="116">
        <v>11.480217</v>
      </c>
      <c r="I35" s="53">
        <v>-12.613633431321436</v>
      </c>
      <c r="J35" s="53">
        <v>1.2318135106706374</v>
      </c>
      <c r="K35" s="29"/>
    </row>
    <row r="36" spans="1:11" x14ac:dyDescent="0.2">
      <c r="A36" s="6" t="s">
        <v>35</v>
      </c>
      <c r="B36" s="1" t="s">
        <v>414</v>
      </c>
      <c r="C36" s="53">
        <v>62.581423999999998</v>
      </c>
      <c r="D36" s="116">
        <v>67.484776999999994</v>
      </c>
      <c r="E36" s="53">
        <v>7.8351572824549187</v>
      </c>
      <c r="F36" s="53">
        <v>2.1505091529214897</v>
      </c>
      <c r="G36" s="53">
        <v>20.148819</v>
      </c>
      <c r="H36" s="116">
        <v>28.477464999999999</v>
      </c>
      <c r="I36" s="53">
        <v>41.335653469317471</v>
      </c>
      <c r="J36" s="53">
        <v>3.0555978285645824</v>
      </c>
      <c r="K36" s="29"/>
    </row>
    <row r="37" spans="1:11" x14ac:dyDescent="0.2">
      <c r="A37" s="6" t="s">
        <v>35</v>
      </c>
      <c r="B37" s="1" t="s">
        <v>415</v>
      </c>
      <c r="C37" s="53">
        <v>42.376871000000001</v>
      </c>
      <c r="D37" s="116">
        <v>28.937761999999999</v>
      </c>
      <c r="E37" s="53">
        <v>-31.713311254150877</v>
      </c>
      <c r="F37" s="53">
        <v>0.92214755404857718</v>
      </c>
      <c r="G37" s="53">
        <v>10.954843</v>
      </c>
      <c r="H37" s="116">
        <v>8.6871519999999993</v>
      </c>
      <c r="I37" s="53">
        <v>-20.700351433607956</v>
      </c>
      <c r="J37" s="53">
        <v>0.93212098715986369</v>
      </c>
      <c r="K37" s="29"/>
    </row>
    <row r="38" spans="1:11" x14ac:dyDescent="0.2">
      <c r="A38" s="6" t="s">
        <v>35</v>
      </c>
      <c r="B38" s="1" t="s">
        <v>416</v>
      </c>
      <c r="C38" s="53">
        <v>32.872222999999998</v>
      </c>
      <c r="D38" s="116">
        <v>30.062111000000002</v>
      </c>
      <c r="E38" s="53">
        <v>-8.5485913137057885</v>
      </c>
      <c r="F38" s="53">
        <v>0.95797671320217614</v>
      </c>
      <c r="G38" s="53">
        <v>5.7906950000000004</v>
      </c>
      <c r="H38" s="116">
        <v>8.6192670000000007</v>
      </c>
      <c r="I38" s="53">
        <v>48.846848262600595</v>
      </c>
      <c r="J38" s="53">
        <v>0.92483700810512326</v>
      </c>
      <c r="K38" s="29"/>
    </row>
    <row r="39" spans="1:11" x14ac:dyDescent="0.2">
      <c r="A39" s="6" t="s">
        <v>35</v>
      </c>
      <c r="B39" s="1" t="s">
        <v>417</v>
      </c>
      <c r="C39" s="53">
        <v>21.458186000000001</v>
      </c>
      <c r="D39" s="116">
        <v>31.637053999999999</v>
      </c>
      <c r="E39" s="53">
        <v>47.435827054532929</v>
      </c>
      <c r="F39" s="53">
        <v>1.008164762824532</v>
      </c>
      <c r="G39" s="53">
        <v>7.9274639999999996</v>
      </c>
      <c r="H39" s="116">
        <v>12.762518</v>
      </c>
      <c r="I39" s="53">
        <v>60.991182047625834</v>
      </c>
      <c r="J39" s="53">
        <v>1.3694028695256548</v>
      </c>
      <c r="K39" s="29"/>
    </row>
    <row r="40" spans="1:11" x14ac:dyDescent="0.2">
      <c r="A40" s="6" t="s">
        <v>35</v>
      </c>
      <c r="B40" s="1" t="s">
        <v>418</v>
      </c>
      <c r="C40" s="53">
        <v>53.511673000000002</v>
      </c>
      <c r="D40" s="116">
        <v>50.714948</v>
      </c>
      <c r="E40" s="53">
        <v>-5.2263830360900876</v>
      </c>
      <c r="F40" s="53">
        <v>1.6161120287014865</v>
      </c>
      <c r="G40" s="53">
        <v>15.572357</v>
      </c>
      <c r="H40" s="116">
        <v>12.188204000000001</v>
      </c>
      <c r="I40" s="53">
        <v>-21.73179692708046</v>
      </c>
      <c r="J40" s="53">
        <v>1.3077796663608283</v>
      </c>
      <c r="K40" s="29"/>
    </row>
    <row r="41" spans="1:11" x14ac:dyDescent="0.2">
      <c r="A41" s="6"/>
      <c r="B41" s="1" t="s">
        <v>419</v>
      </c>
      <c r="C41" s="53">
        <v>15.439944000000001</v>
      </c>
      <c r="D41" s="116">
        <v>20.827594999999999</v>
      </c>
      <c r="E41" s="53">
        <v>34.894239253717487</v>
      </c>
      <c r="F41" s="53">
        <v>0.66370425556628654</v>
      </c>
      <c r="G41" s="53">
        <v>6.2152849999999997</v>
      </c>
      <c r="H41" s="116">
        <v>10.0724</v>
      </c>
      <c r="I41" s="53">
        <v>62.058537943151435</v>
      </c>
      <c r="J41" s="53">
        <v>1.0807564356038679</v>
      </c>
      <c r="K41" s="29"/>
    </row>
    <row r="42" spans="1:11" x14ac:dyDescent="0.2">
      <c r="A42" s="6"/>
      <c r="B42" s="1" t="s">
        <v>219</v>
      </c>
      <c r="C42" s="53">
        <v>1036.1343380000001</v>
      </c>
      <c r="D42" s="116">
        <v>853.37267999999995</v>
      </c>
      <c r="E42" s="53">
        <v>-17.638799458454013</v>
      </c>
      <c r="F42" s="53">
        <v>27.19407014107999</v>
      </c>
      <c r="G42" s="53">
        <v>223.70111</v>
      </c>
      <c r="H42" s="116">
        <v>230.37187299999999</v>
      </c>
      <c r="I42" s="53">
        <v>2.981998167107891</v>
      </c>
      <c r="J42" s="53">
        <v>24.718625583462423</v>
      </c>
      <c r="K42" s="29"/>
    </row>
    <row r="43" spans="1:11" x14ac:dyDescent="0.2">
      <c r="A43" s="6"/>
      <c r="B43" s="1" t="s">
        <v>420</v>
      </c>
      <c r="C43" s="53">
        <v>37.585216000000003</v>
      </c>
      <c r="D43" s="116">
        <v>41.261454999999998</v>
      </c>
      <c r="E43" s="53">
        <v>9.7810772192981297</v>
      </c>
      <c r="F43" s="53">
        <v>1.3148615226269205</v>
      </c>
      <c r="G43" s="53">
        <v>10.486692</v>
      </c>
      <c r="H43" s="116">
        <v>11.273635000000001</v>
      </c>
      <c r="I43" s="53">
        <v>7.5042062835449119</v>
      </c>
      <c r="J43" s="53">
        <v>1.2096475099180941</v>
      </c>
      <c r="K43" s="29"/>
    </row>
    <row r="44" spans="1:11" x14ac:dyDescent="0.2">
      <c r="A44" s="6"/>
      <c r="B44" s="1" t="s">
        <v>2</v>
      </c>
      <c r="C44" s="53">
        <v>454.94111092000526</v>
      </c>
      <c r="D44" s="116">
        <v>500.81573293994325</v>
      </c>
      <c r="E44" s="53">
        <v>10.08363960055576</v>
      </c>
      <c r="F44" s="53">
        <v>15.959285419501832</v>
      </c>
      <c r="G44" s="53">
        <v>123.26077677997486</v>
      </c>
      <c r="H44" s="116">
        <v>129.20965892001033</v>
      </c>
      <c r="I44" s="53">
        <v>4.8262572210253429</v>
      </c>
      <c r="J44" s="53">
        <v>13.864041382389686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38" t="s">
        <v>167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44" style="5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5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">
      <c r="A7" s="6"/>
      <c r="B7" s="7"/>
      <c r="C7" s="161" t="s">
        <v>108</v>
      </c>
      <c r="D7" s="161"/>
      <c r="E7" s="161"/>
      <c r="F7" s="161"/>
      <c r="G7" s="161"/>
      <c r="H7" s="161"/>
      <c r="I7" s="161"/>
      <c r="J7" s="161"/>
      <c r="K7" s="29"/>
    </row>
    <row r="8" spans="1:15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  <c r="M8" s="139"/>
      <c r="N8" s="139"/>
      <c r="O8" s="139"/>
    </row>
    <row r="9" spans="1:15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39"/>
      <c r="N9" s="139"/>
      <c r="O9" s="139"/>
    </row>
    <row r="10" spans="1:15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  <c r="M10" s="139"/>
      <c r="N10" s="139"/>
      <c r="O10" s="139"/>
    </row>
    <row r="11" spans="1:15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M11" s="139"/>
      <c r="N11" s="140"/>
      <c r="O11" s="139"/>
    </row>
    <row r="12" spans="1:15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39"/>
      <c r="N12" s="139"/>
      <c r="O12" s="139"/>
    </row>
    <row r="13" spans="1:15" x14ac:dyDescent="0.2">
      <c r="A13" s="6"/>
      <c r="B13" s="49" t="s">
        <v>48</v>
      </c>
      <c r="C13" s="68">
        <v>3052.9776992600027</v>
      </c>
      <c r="D13" s="68">
        <v>2507.8914431699927</v>
      </c>
      <c r="E13" s="68">
        <v>-17.854249515878585</v>
      </c>
      <c r="F13" s="50">
        <v>100</v>
      </c>
      <c r="G13" s="68">
        <v>555.20644651000066</v>
      </c>
      <c r="H13" s="68">
        <v>807.2587866000033</v>
      </c>
      <c r="I13" s="68">
        <v>45.397949118636994</v>
      </c>
      <c r="J13" s="50">
        <v>100</v>
      </c>
      <c r="K13" s="29"/>
    </row>
    <row r="14" spans="1:15" x14ac:dyDescent="0.2">
      <c r="A14" s="6"/>
      <c r="B14" s="115" t="s">
        <v>281</v>
      </c>
      <c r="C14" s="53">
        <v>548.78822830999979</v>
      </c>
      <c r="D14" s="116">
        <v>524.45649397</v>
      </c>
      <c r="E14" s="53">
        <v>-4.4337201646853286</v>
      </c>
      <c r="F14" s="53">
        <v>20.91224863015136</v>
      </c>
      <c r="G14" s="53">
        <v>32.681441200000002</v>
      </c>
      <c r="H14" s="116">
        <v>129.69420705000002</v>
      </c>
      <c r="I14" s="53">
        <v>296.8435977358306</v>
      </c>
      <c r="J14" s="53">
        <v>16.066001287671767</v>
      </c>
      <c r="K14" s="29"/>
    </row>
    <row r="15" spans="1:15" x14ac:dyDescent="0.2">
      <c r="A15" s="6"/>
      <c r="B15" s="115" t="s">
        <v>285</v>
      </c>
      <c r="C15" s="53">
        <v>223.93105072</v>
      </c>
      <c r="D15" s="116">
        <v>243.29149471000005</v>
      </c>
      <c r="E15" s="53">
        <v>8.6457165845249548</v>
      </c>
      <c r="F15" s="53">
        <v>9.7010377132782857</v>
      </c>
      <c r="G15" s="53">
        <v>47.192788389999997</v>
      </c>
      <c r="H15" s="116">
        <v>54.874146849999995</v>
      </c>
      <c r="I15" s="53">
        <v>16.276551401289208</v>
      </c>
      <c r="J15" s="53">
        <v>6.7975905324137571</v>
      </c>
      <c r="K15" s="29"/>
    </row>
    <row r="16" spans="1:15" x14ac:dyDescent="0.2">
      <c r="A16" s="6"/>
      <c r="B16" s="115" t="s">
        <v>291</v>
      </c>
      <c r="C16" s="53">
        <v>72.69072599999997</v>
      </c>
      <c r="D16" s="116">
        <v>110.02965677000006</v>
      </c>
      <c r="E16" s="53">
        <v>51.366842546049284</v>
      </c>
      <c r="F16" s="53">
        <v>4.3873373016067152</v>
      </c>
      <c r="G16" s="53">
        <v>39.100969740000011</v>
      </c>
      <c r="H16" s="116">
        <v>31.231897980000003</v>
      </c>
      <c r="I16" s="53">
        <v>-20.12500409152258</v>
      </c>
      <c r="J16" s="53">
        <v>3.8688830023816645</v>
      </c>
      <c r="K16" s="29"/>
    </row>
    <row r="17" spans="1:18" x14ac:dyDescent="0.2">
      <c r="A17" s="6"/>
      <c r="B17" s="115" t="s">
        <v>384</v>
      </c>
      <c r="C17" s="53">
        <v>388.53463313999998</v>
      </c>
      <c r="D17" s="116">
        <v>73.458727670000002</v>
      </c>
      <c r="E17" s="53">
        <v>-81.093390034156684</v>
      </c>
      <c r="F17" s="53">
        <v>2.9291031663295457</v>
      </c>
      <c r="G17" s="53">
        <v>18.649999999999999</v>
      </c>
      <c r="H17" s="116">
        <v>73.458727670000002</v>
      </c>
      <c r="I17" s="53">
        <v>293.8805773190349</v>
      </c>
      <c r="J17" s="53">
        <v>9.0997743089786649</v>
      </c>
      <c r="K17" s="29"/>
    </row>
    <row r="18" spans="1:18" x14ac:dyDescent="0.2">
      <c r="A18" s="6"/>
      <c r="B18" s="115" t="s">
        <v>282</v>
      </c>
      <c r="C18" s="53">
        <v>71.956918069999972</v>
      </c>
      <c r="D18" s="116">
        <v>72.995001080000023</v>
      </c>
      <c r="E18" s="53">
        <v>1.4426451797034945</v>
      </c>
      <c r="F18" s="53">
        <v>2.9106124700411202</v>
      </c>
      <c r="G18" s="53">
        <v>14.004672359999988</v>
      </c>
      <c r="H18" s="116">
        <v>28.884694449999991</v>
      </c>
      <c r="I18" s="53">
        <v>106.25041205890815</v>
      </c>
      <c r="J18" s="53">
        <v>3.5781207872206608</v>
      </c>
      <c r="K18" s="29"/>
    </row>
    <row r="19" spans="1:18" x14ac:dyDescent="0.2">
      <c r="A19" s="6"/>
      <c r="B19" s="115" t="s">
        <v>288</v>
      </c>
      <c r="C19" s="53">
        <v>154.89701921000005</v>
      </c>
      <c r="D19" s="116">
        <v>71.415886529999995</v>
      </c>
      <c r="E19" s="53">
        <v>-53.894602430548623</v>
      </c>
      <c r="F19" s="53">
        <v>2.8476466445345738</v>
      </c>
      <c r="G19" s="53">
        <v>29.97885187</v>
      </c>
      <c r="H19" s="116">
        <v>23.96653495</v>
      </c>
      <c r="I19" s="53">
        <v>-20.055194061706406</v>
      </c>
      <c r="J19" s="53">
        <v>2.9688787967166985</v>
      </c>
      <c r="K19" s="29"/>
    </row>
    <row r="20" spans="1:18" x14ac:dyDescent="0.2">
      <c r="A20" s="6"/>
      <c r="B20" s="115" t="s">
        <v>298</v>
      </c>
      <c r="C20" s="53">
        <v>109.88845753</v>
      </c>
      <c r="D20" s="116">
        <v>61.200016379999973</v>
      </c>
      <c r="E20" s="53">
        <v>-44.307147669906897</v>
      </c>
      <c r="F20" s="53">
        <v>2.4402976670570204</v>
      </c>
      <c r="G20" s="53">
        <v>37.703474489999991</v>
      </c>
      <c r="H20" s="116">
        <v>14.996918930000001</v>
      </c>
      <c r="I20" s="53">
        <v>-60.22404000464838</v>
      </c>
      <c r="J20" s="53">
        <v>1.8577585253873456</v>
      </c>
      <c r="K20" s="29"/>
    </row>
    <row r="21" spans="1:18" x14ac:dyDescent="0.2">
      <c r="A21" s="6"/>
      <c r="B21" s="115" t="s">
        <v>385</v>
      </c>
      <c r="C21" s="53">
        <v>320.98465590000001</v>
      </c>
      <c r="D21" s="116">
        <v>61.095453140000004</v>
      </c>
      <c r="E21" s="53">
        <v>-80.966238722939536</v>
      </c>
      <c r="F21" s="53">
        <v>2.4361282983913735</v>
      </c>
      <c r="G21" s="53">
        <v>36.443115800000001</v>
      </c>
      <c r="H21" s="116">
        <v>32.949602159999998</v>
      </c>
      <c r="I21" s="53">
        <v>-9.5862100792161176</v>
      </c>
      <c r="J21" s="53">
        <v>4.0816653478343028</v>
      </c>
      <c r="K21" s="29"/>
    </row>
    <row r="22" spans="1:18" x14ac:dyDescent="0.2">
      <c r="A22" s="6"/>
      <c r="B22" s="115" t="s">
        <v>285</v>
      </c>
      <c r="C22" s="53">
        <v>25.702884789999999</v>
      </c>
      <c r="D22" s="116">
        <v>39.181120219999997</v>
      </c>
      <c r="E22" s="53">
        <v>52.438609674054405</v>
      </c>
      <c r="F22" s="53">
        <v>1.5623132463211717</v>
      </c>
      <c r="G22" s="53">
        <v>5.1627580000000002</v>
      </c>
      <c r="H22" s="116">
        <v>8.1850000000000005</v>
      </c>
      <c r="I22" s="53">
        <v>58.539292370473305</v>
      </c>
      <c r="J22" s="53">
        <v>1.0139251669806437</v>
      </c>
      <c r="K22" s="29"/>
    </row>
    <row r="23" spans="1:18" x14ac:dyDescent="0.2">
      <c r="A23" s="6"/>
      <c r="B23" s="115" t="s">
        <v>386</v>
      </c>
      <c r="C23" s="53">
        <v>31.388874710000003</v>
      </c>
      <c r="D23" s="116">
        <v>37.199312759999998</v>
      </c>
      <c r="E23" s="53">
        <v>18.511138432588915</v>
      </c>
      <c r="F23" s="53">
        <v>1.4832903896741161</v>
      </c>
      <c r="G23" s="53">
        <v>0.14769621999999999</v>
      </c>
      <c r="H23" s="116">
        <v>17.963125699999999</v>
      </c>
      <c r="I23" s="53"/>
      <c r="J23" s="53">
        <v>2.2252003939971643</v>
      </c>
      <c r="K23" s="29"/>
    </row>
    <row r="24" spans="1:18" x14ac:dyDescent="0.2">
      <c r="A24" s="6"/>
      <c r="B24" s="115" t="s">
        <v>387</v>
      </c>
      <c r="C24" s="53">
        <v>16.5624</v>
      </c>
      <c r="D24" s="116">
        <v>30.825025019999998</v>
      </c>
      <c r="E24" s="53">
        <v>86.11448232140269</v>
      </c>
      <c r="F24" s="53">
        <v>1.22912118480842</v>
      </c>
      <c r="G24" s="53">
        <v>16.5624</v>
      </c>
      <c r="H24" s="116">
        <v>30.825025019999998</v>
      </c>
      <c r="I24" s="53">
        <v>86.11448232140269</v>
      </c>
      <c r="J24" s="53">
        <v>3.8184812022707404</v>
      </c>
      <c r="K24" s="29"/>
    </row>
    <row r="25" spans="1:18" x14ac:dyDescent="0.2">
      <c r="A25" s="6"/>
      <c r="B25" s="115" t="s">
        <v>388</v>
      </c>
      <c r="C25" s="53">
        <v>0</v>
      </c>
      <c r="D25" s="116">
        <v>25.570397349999997</v>
      </c>
      <c r="E25" s="53" t="s">
        <v>271</v>
      </c>
      <c r="F25" s="53">
        <v>1.0195974558483614</v>
      </c>
      <c r="G25" s="53">
        <v>0</v>
      </c>
      <c r="H25" s="116">
        <v>8.5572541700000002</v>
      </c>
      <c r="I25" s="53" t="s">
        <v>271</v>
      </c>
      <c r="J25" s="53">
        <v>1.060038529409048</v>
      </c>
      <c r="K25" s="29"/>
    </row>
    <row r="26" spans="1:18" x14ac:dyDescent="0.2">
      <c r="A26" s="6"/>
      <c r="B26" s="115" t="s">
        <v>389</v>
      </c>
      <c r="C26" s="53">
        <v>18.150025850000002</v>
      </c>
      <c r="D26" s="116">
        <v>25.382431399999998</v>
      </c>
      <c r="E26" s="53">
        <v>39.847907709729213</v>
      </c>
      <c r="F26" s="53">
        <v>1.0121024763303321</v>
      </c>
      <c r="G26" s="53">
        <v>4.6620866199999993</v>
      </c>
      <c r="H26" s="116">
        <v>7.7300283100000087</v>
      </c>
      <c r="I26" s="53">
        <v>65.806192378296259</v>
      </c>
      <c r="J26" s="53">
        <v>0.95756508796357476</v>
      </c>
      <c r="K26" s="29"/>
    </row>
    <row r="27" spans="1:18" x14ac:dyDescent="0.2">
      <c r="A27" s="6"/>
      <c r="B27" s="115" t="s">
        <v>390</v>
      </c>
      <c r="C27" s="53">
        <v>18.861243939999994</v>
      </c>
      <c r="D27" s="116">
        <v>23.25259346</v>
      </c>
      <c r="E27" s="53">
        <v>23.282396081453815</v>
      </c>
      <c r="F27" s="53">
        <v>0.92717703245594052</v>
      </c>
      <c r="G27" s="53">
        <v>5.3194939400000001</v>
      </c>
      <c r="H27" s="116">
        <v>4.3361006599999987</v>
      </c>
      <c r="I27" s="53">
        <v>-18.486594610163266</v>
      </c>
      <c r="J27" s="53">
        <v>0.53713886203242234</v>
      </c>
      <c r="K27" s="29"/>
    </row>
    <row r="28" spans="1:18" x14ac:dyDescent="0.2">
      <c r="A28" s="6"/>
      <c r="B28" s="115" t="s">
        <v>391</v>
      </c>
      <c r="C28" s="53">
        <v>15.526902179999992</v>
      </c>
      <c r="D28" s="116">
        <v>21.428097209999994</v>
      </c>
      <c r="E28" s="53">
        <v>38.006261400946137</v>
      </c>
      <c r="F28" s="53">
        <v>0.85442682410984772</v>
      </c>
      <c r="G28" s="53">
        <v>3.7311183399999983</v>
      </c>
      <c r="H28" s="116">
        <v>5.5956922199999983</v>
      </c>
      <c r="I28" s="53">
        <v>49.973592636035249</v>
      </c>
      <c r="J28" s="53">
        <v>0.69317204258225851</v>
      </c>
      <c r="K28" s="29"/>
    </row>
    <row r="29" spans="1:18" x14ac:dyDescent="0.2">
      <c r="A29" s="6"/>
      <c r="B29" s="115" t="s">
        <v>392</v>
      </c>
      <c r="C29" s="53">
        <v>17.890800250000005</v>
      </c>
      <c r="D29" s="116">
        <v>20.056206720000031</v>
      </c>
      <c r="E29" s="53">
        <v>12.103463454632358</v>
      </c>
      <c r="F29" s="53">
        <v>0.79972387858418792</v>
      </c>
      <c r="G29" s="53">
        <v>6.4343862799999982</v>
      </c>
      <c r="H29" s="116">
        <v>7.5523827900000011</v>
      </c>
      <c r="I29" s="53">
        <v>17.375340263220917</v>
      </c>
      <c r="J29" s="53">
        <v>0.93555906920616849</v>
      </c>
      <c r="K29" s="29"/>
    </row>
    <row r="30" spans="1:18" x14ac:dyDescent="0.2">
      <c r="A30" s="6"/>
      <c r="B30" s="115" t="s">
        <v>393</v>
      </c>
      <c r="C30" s="53">
        <v>33.612195080000006</v>
      </c>
      <c r="D30" s="116">
        <v>20.02392747</v>
      </c>
      <c r="E30" s="53">
        <v>-40.426599862516341</v>
      </c>
      <c r="F30" s="53">
        <v>0.79843677143734793</v>
      </c>
      <c r="G30" s="53">
        <v>6.7050486199999995</v>
      </c>
      <c r="H30" s="116">
        <v>10.003808789999999</v>
      </c>
      <c r="I30" s="53">
        <v>49.198154360288584</v>
      </c>
      <c r="J30" s="53">
        <v>1.2392319484231129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5" t="s">
        <v>310</v>
      </c>
      <c r="C31" s="53">
        <v>13.672434279999978</v>
      </c>
      <c r="D31" s="116">
        <v>18.557554760000009</v>
      </c>
      <c r="E31" s="53">
        <v>35.729705332326823</v>
      </c>
      <c r="F31" s="53">
        <v>0.73996642919053657</v>
      </c>
      <c r="G31" s="53">
        <v>3.5092475599999995</v>
      </c>
      <c r="H31" s="116">
        <v>6.0759723700000041</v>
      </c>
      <c r="I31" s="53">
        <v>73.141742385367792</v>
      </c>
      <c r="J31" s="53">
        <v>0.75266723272107883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5" t="s">
        <v>308</v>
      </c>
      <c r="C32" s="53">
        <v>28.699673869999998</v>
      </c>
      <c r="D32" s="116">
        <v>16.130828129999994</v>
      </c>
      <c r="E32" s="53">
        <v>-43.794385249577076</v>
      </c>
      <c r="F32" s="53">
        <v>0.64320280584435952</v>
      </c>
      <c r="G32" s="53">
        <v>12.358519129999999</v>
      </c>
      <c r="H32" s="116">
        <v>6.1552519499999976</v>
      </c>
      <c r="I32" s="53">
        <v>-50.194259641850813</v>
      </c>
      <c r="J32" s="53">
        <v>0.76248807100936822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5" t="s">
        <v>353</v>
      </c>
      <c r="C33" s="53">
        <v>11.282648929999999</v>
      </c>
      <c r="D33" s="116">
        <v>15.218395239999994</v>
      </c>
      <c r="E33" s="53">
        <v>34.883176232977007</v>
      </c>
      <c r="F33" s="53">
        <v>0.60682033432690508</v>
      </c>
      <c r="G33" s="53">
        <v>0.71457751000000014</v>
      </c>
      <c r="H33" s="116">
        <v>3.1224001800000001</v>
      </c>
      <c r="I33" s="53">
        <v>336.95752193488426</v>
      </c>
      <c r="J33" s="53">
        <v>0.38679048550847789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5" t="s">
        <v>394</v>
      </c>
      <c r="C34" s="53">
        <v>17.773547270000002</v>
      </c>
      <c r="D34" s="116">
        <v>14.551651289999999</v>
      </c>
      <c r="E34" s="53">
        <v>-18.127478612208414</v>
      </c>
      <c r="F34" s="53">
        <v>0.58023449657799409</v>
      </c>
      <c r="G34" s="53">
        <v>1.9381735899999999</v>
      </c>
      <c r="H34" s="116">
        <v>3.5515629600000005</v>
      </c>
      <c r="I34" s="53">
        <v>83.242769291887868</v>
      </c>
      <c r="J34" s="53">
        <v>0.43995345965305671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5" t="s">
        <v>395</v>
      </c>
      <c r="C35" s="53">
        <v>0</v>
      </c>
      <c r="D35" s="116">
        <v>13.039946759999999</v>
      </c>
      <c r="E35" s="53" t="s">
        <v>271</v>
      </c>
      <c r="F35" s="53">
        <v>0.51995658725632132</v>
      </c>
      <c r="G35" s="53">
        <v>0</v>
      </c>
      <c r="H35" s="116">
        <v>13.039946759999999</v>
      </c>
      <c r="I35" s="53" t="s">
        <v>271</v>
      </c>
      <c r="J35" s="53">
        <v>1.6153366152781554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5" t="s">
        <v>396</v>
      </c>
      <c r="C36" s="53">
        <v>6.5294473200000009</v>
      </c>
      <c r="D36" s="116">
        <v>11.278377899999999</v>
      </c>
      <c r="E36" s="53">
        <v>72.730973193608634</v>
      </c>
      <c r="F36" s="53">
        <v>0.44971555410484787</v>
      </c>
      <c r="G36" s="53">
        <v>3.1195602300000003</v>
      </c>
      <c r="H36" s="116">
        <v>1.5400380499999999</v>
      </c>
      <c r="I36" s="53">
        <v>-50.632847694689332</v>
      </c>
      <c r="J36" s="53">
        <v>0.1907737736106041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5" t="s">
        <v>364</v>
      </c>
      <c r="C37" s="53">
        <v>8.7943725000000121</v>
      </c>
      <c r="D37" s="116">
        <v>11.220436969999973</v>
      </c>
      <c r="E37" s="53">
        <v>27.586555720717509</v>
      </c>
      <c r="F37" s="53">
        <v>0.44740520968552211</v>
      </c>
      <c r="G37" s="53">
        <v>2.1847368399999998</v>
      </c>
      <c r="H37" s="116">
        <v>2.6154080799999986</v>
      </c>
      <c r="I37" s="53">
        <v>19.712728421790104</v>
      </c>
      <c r="J37" s="53">
        <v>0.32398632550232409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5" t="s">
        <v>306</v>
      </c>
      <c r="C38" s="53">
        <v>9.4801430999999994</v>
      </c>
      <c r="D38" s="116">
        <v>11.058128549999999</v>
      </c>
      <c r="E38" s="53">
        <v>16.645164881530118</v>
      </c>
      <c r="F38" s="53">
        <v>0.44093330196232283</v>
      </c>
      <c r="G38" s="53">
        <v>1.3820687399999998</v>
      </c>
      <c r="H38" s="116">
        <v>4.1270883600000001</v>
      </c>
      <c r="I38" s="53">
        <v>198.61672148087229</v>
      </c>
      <c r="J38" s="53">
        <v>0.51124725162576301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1" t="s">
        <v>2</v>
      </c>
      <c r="C39" s="53">
        <v>887.37841631000265</v>
      </c>
      <c r="D39" s="116">
        <v>935.97428170999228</v>
      </c>
      <c r="E39" s="53">
        <v>5.476340702771032</v>
      </c>
      <c r="F39" s="53">
        <v>37.321164130091454</v>
      </c>
      <c r="G39" s="53">
        <v>225.51926104000052</v>
      </c>
      <c r="H39" s="116">
        <v>276.2259701900033</v>
      </c>
      <c r="I39" s="53">
        <v>22.484425018140207</v>
      </c>
      <c r="J39" s="53">
        <v>34.217771893621176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38" t="s">
        <v>167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17"/>
      <c r="E42" s="36"/>
    </row>
    <row r="43" spans="1:18" x14ac:dyDescent="0.2">
      <c r="B43" s="36"/>
      <c r="C43" s="36"/>
      <c r="D43" s="117"/>
      <c r="E43" s="36"/>
    </row>
    <row r="44" spans="1:18" x14ac:dyDescent="0.2">
      <c r="C44" s="36"/>
      <c r="D44" s="117"/>
    </row>
    <row r="45" spans="1:18" x14ac:dyDescent="0.2">
      <c r="C45" s="36"/>
      <c r="D45" s="117"/>
    </row>
    <row r="46" spans="1:18" x14ac:dyDescent="0.2">
      <c r="C46" s="36"/>
      <c r="D46" s="117"/>
    </row>
    <row r="47" spans="1:18" x14ac:dyDescent="0.2">
      <c r="C47" s="36"/>
      <c r="D47" s="117"/>
    </row>
    <row r="48" spans="1:18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/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109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116">
        <v>2223.3997368600103</v>
      </c>
      <c r="D13" s="116">
        <v>2194.4458327899779</v>
      </c>
      <c r="E13" s="116">
        <v>-1.3022356524572842</v>
      </c>
      <c r="F13" s="70">
        <v>100</v>
      </c>
      <c r="G13" s="116">
        <v>500.75997345999735</v>
      </c>
      <c r="H13" s="116">
        <v>581.7221785999991</v>
      </c>
      <c r="I13" s="116">
        <v>16.16786672876307</v>
      </c>
      <c r="J13" s="70">
        <v>100</v>
      </c>
      <c r="K13" s="29"/>
    </row>
    <row r="14" spans="1:14" x14ac:dyDescent="0.2">
      <c r="A14" s="6"/>
      <c r="B14" s="115" t="s">
        <v>283</v>
      </c>
      <c r="C14" s="53">
        <v>350.83743925999954</v>
      </c>
      <c r="D14" s="116">
        <v>322.0944494499999</v>
      </c>
      <c r="E14" s="53">
        <v>-8.1926803110367921</v>
      </c>
      <c r="F14" s="53">
        <v>14.677712461031447</v>
      </c>
      <c r="G14" s="53">
        <v>70.505097360000093</v>
      </c>
      <c r="H14" s="116">
        <v>77.658795020000127</v>
      </c>
      <c r="I14" s="53">
        <v>10.146355267723628</v>
      </c>
      <c r="J14" s="53">
        <v>13.3498081862544</v>
      </c>
      <c r="K14" s="29"/>
    </row>
    <row r="15" spans="1:14" x14ac:dyDescent="0.2">
      <c r="A15" s="6"/>
      <c r="B15" s="115" t="s">
        <v>287</v>
      </c>
      <c r="C15" s="53">
        <v>130.52311261999989</v>
      </c>
      <c r="D15" s="116">
        <v>142.24660863999992</v>
      </c>
      <c r="E15" s="53">
        <v>8.9819310807667918</v>
      </c>
      <c r="F15" s="53">
        <v>6.4821198370228261</v>
      </c>
      <c r="G15" s="53">
        <v>27.750408280000016</v>
      </c>
      <c r="H15" s="116">
        <v>43.727005030000015</v>
      </c>
      <c r="I15" s="53">
        <v>57.57247456973267</v>
      </c>
      <c r="J15" s="53">
        <v>7.5168193062942095</v>
      </c>
      <c r="K15" s="29"/>
    </row>
    <row r="16" spans="1:14" x14ac:dyDescent="0.2">
      <c r="A16" s="6"/>
      <c r="B16" s="115" t="s">
        <v>353</v>
      </c>
      <c r="C16" s="53">
        <v>73.154740199999878</v>
      </c>
      <c r="D16" s="116">
        <v>55.004996559999967</v>
      </c>
      <c r="E16" s="53">
        <v>-24.810071897432483</v>
      </c>
      <c r="F16" s="53">
        <v>2.506555219459103</v>
      </c>
      <c r="G16" s="53">
        <v>15.212206219999993</v>
      </c>
      <c r="H16" s="116">
        <v>13.782138550000008</v>
      </c>
      <c r="I16" s="53">
        <v>-9.4007907158123345</v>
      </c>
      <c r="J16" s="53">
        <v>2.3691959937248352</v>
      </c>
      <c r="K16" s="29"/>
    </row>
    <row r="17" spans="1:11" x14ac:dyDescent="0.2">
      <c r="A17" s="6"/>
      <c r="B17" s="115" t="s">
        <v>366</v>
      </c>
      <c r="C17" s="53">
        <v>9.2709386899999977</v>
      </c>
      <c r="D17" s="116">
        <v>35.745285580000001</v>
      </c>
      <c r="E17" s="53">
        <v>285.56274370098345</v>
      </c>
      <c r="F17" s="53">
        <v>1.6288980591767037</v>
      </c>
      <c r="G17" s="53">
        <v>2.2051577099999999</v>
      </c>
      <c r="H17" s="116">
        <v>9.0598021200000005</v>
      </c>
      <c r="I17" s="53">
        <v>310.84599432119529</v>
      </c>
      <c r="J17" s="53">
        <v>1.5574104707170975</v>
      </c>
      <c r="K17" s="29"/>
    </row>
    <row r="18" spans="1:11" x14ac:dyDescent="0.2">
      <c r="A18" s="6"/>
      <c r="B18" s="115" t="s">
        <v>367</v>
      </c>
      <c r="C18" s="53">
        <v>175.14446201999885</v>
      </c>
      <c r="D18" s="116">
        <v>28.730018079999994</v>
      </c>
      <c r="E18" s="53">
        <v>-83.596387948184486</v>
      </c>
      <c r="F18" s="53">
        <v>1.3092151854791139</v>
      </c>
      <c r="G18" s="53">
        <v>42.0283816399999</v>
      </c>
      <c r="H18" s="116">
        <v>3.5754452800000007</v>
      </c>
      <c r="I18" s="53">
        <v>-91.492783827305118</v>
      </c>
      <c r="J18" s="53">
        <v>0.6146310750270586</v>
      </c>
      <c r="K18" s="29"/>
    </row>
    <row r="19" spans="1:11" x14ac:dyDescent="0.2">
      <c r="A19" s="6"/>
      <c r="B19" s="115" t="s">
        <v>368</v>
      </c>
      <c r="C19" s="53">
        <v>17.015890990000003</v>
      </c>
      <c r="D19" s="116">
        <v>17.996852990000001</v>
      </c>
      <c r="E19" s="53">
        <v>5.7649758133529128</v>
      </c>
      <c r="F19" s="53">
        <v>0.82010923765291277</v>
      </c>
      <c r="G19" s="53">
        <v>3.1481336999999998</v>
      </c>
      <c r="H19" s="116">
        <v>5.4698398300000006</v>
      </c>
      <c r="I19" s="53">
        <v>73.74865082763165</v>
      </c>
      <c r="J19" s="53">
        <v>0.94028387282121229</v>
      </c>
      <c r="K19" s="29"/>
    </row>
    <row r="20" spans="1:11" x14ac:dyDescent="0.2">
      <c r="A20" s="6"/>
      <c r="B20" s="115" t="s">
        <v>369</v>
      </c>
      <c r="C20" s="53">
        <v>17.134335169999975</v>
      </c>
      <c r="D20" s="116">
        <v>16.960398360000006</v>
      </c>
      <c r="E20" s="53">
        <v>-1.0151360310991842</v>
      </c>
      <c r="F20" s="53">
        <v>0.7728784236354046</v>
      </c>
      <c r="G20" s="53">
        <v>3.854405739999998</v>
      </c>
      <c r="H20" s="116">
        <v>5.3281042900000015</v>
      </c>
      <c r="I20" s="53">
        <v>38.234131261956982</v>
      </c>
      <c r="J20" s="53">
        <v>0.91591905655426031</v>
      </c>
      <c r="K20" s="29"/>
    </row>
    <row r="21" spans="1:11" x14ac:dyDescent="0.2">
      <c r="A21" s="6"/>
      <c r="B21" s="115" t="s">
        <v>321</v>
      </c>
      <c r="C21" s="53">
        <v>11.80609821</v>
      </c>
      <c r="D21" s="116">
        <v>16.068664519999988</v>
      </c>
      <c r="E21" s="53">
        <v>36.104784444275673</v>
      </c>
      <c r="F21" s="53">
        <v>0.73224247688859945</v>
      </c>
      <c r="G21" s="53">
        <v>2.2873678399999999</v>
      </c>
      <c r="H21" s="116">
        <v>8.3393605999999973</v>
      </c>
      <c r="I21" s="53">
        <v>264.583275770809</v>
      </c>
      <c r="J21" s="53">
        <v>1.4335641491390114</v>
      </c>
      <c r="K21" s="29"/>
    </row>
    <row r="22" spans="1:11" x14ac:dyDescent="0.2">
      <c r="A22" s="6"/>
      <c r="B22" s="115" t="s">
        <v>370</v>
      </c>
      <c r="C22" s="53">
        <v>11.961917469999994</v>
      </c>
      <c r="D22" s="116">
        <v>16.019977589999979</v>
      </c>
      <c r="E22" s="53">
        <v>33.924829611786201</v>
      </c>
      <c r="F22" s="53">
        <v>0.73002383338086196</v>
      </c>
      <c r="G22" s="53">
        <v>2.0412765999999998</v>
      </c>
      <c r="H22" s="116">
        <v>4.6150910000000014</v>
      </c>
      <c r="I22" s="53">
        <v>126.08846836337624</v>
      </c>
      <c r="J22" s="53">
        <v>0.79334967270921386</v>
      </c>
      <c r="K22" s="29"/>
    </row>
    <row r="23" spans="1:11" x14ac:dyDescent="0.2">
      <c r="A23" s="6"/>
      <c r="B23" s="115" t="s">
        <v>371</v>
      </c>
      <c r="C23" s="53">
        <v>10.484708649999977</v>
      </c>
      <c r="D23" s="116">
        <v>14.584594149999969</v>
      </c>
      <c r="E23" s="53">
        <v>39.103475707930158</v>
      </c>
      <c r="F23" s="53">
        <v>0.66461399648481578</v>
      </c>
      <c r="G23" s="53">
        <v>1.3270659199999995</v>
      </c>
      <c r="H23" s="116">
        <v>4.7796730099999998</v>
      </c>
      <c r="I23" s="53">
        <v>260.16846924981706</v>
      </c>
      <c r="J23" s="53">
        <v>0.82164187404767575</v>
      </c>
      <c r="K23" s="29"/>
    </row>
    <row r="24" spans="1:11" x14ac:dyDescent="0.2">
      <c r="A24" s="6"/>
      <c r="B24" s="115" t="s">
        <v>372</v>
      </c>
      <c r="C24" s="53">
        <v>7.8773620699999993</v>
      </c>
      <c r="D24" s="116">
        <v>14.35222521</v>
      </c>
      <c r="E24" s="53">
        <v>82.195830056596606</v>
      </c>
      <c r="F24" s="53">
        <v>0.65402503882963681</v>
      </c>
      <c r="G24" s="53">
        <v>1.29819613</v>
      </c>
      <c r="H24" s="116">
        <v>4.2172394100000004</v>
      </c>
      <c r="I24" s="53">
        <v>224.85379616714772</v>
      </c>
      <c r="J24" s="53">
        <v>0.72495764561519971</v>
      </c>
      <c r="K24" s="29"/>
    </row>
    <row r="25" spans="1:11" x14ac:dyDescent="0.2">
      <c r="A25" s="6"/>
      <c r="B25" s="115" t="s">
        <v>347</v>
      </c>
      <c r="C25" s="53">
        <v>12.370450890000004</v>
      </c>
      <c r="D25" s="116">
        <v>13.304932759999993</v>
      </c>
      <c r="E25" s="53">
        <v>7.5541455870084873</v>
      </c>
      <c r="F25" s="53">
        <v>0.60630034978281266</v>
      </c>
      <c r="G25" s="53">
        <v>2.7608380400000008</v>
      </c>
      <c r="H25" s="116">
        <v>3.1239255899999989</v>
      </c>
      <c r="I25" s="53">
        <v>13.151352768234027</v>
      </c>
      <c r="J25" s="53">
        <v>0.53701332094956222</v>
      </c>
      <c r="K25" s="29"/>
    </row>
    <row r="26" spans="1:11" x14ac:dyDescent="0.2">
      <c r="A26" s="6"/>
      <c r="B26" s="115" t="s">
        <v>343</v>
      </c>
      <c r="C26" s="53">
        <v>12.874168140000004</v>
      </c>
      <c r="D26" s="116">
        <v>13.190533470000002</v>
      </c>
      <c r="E26" s="53">
        <v>2.4573652181615779</v>
      </c>
      <c r="F26" s="53">
        <v>0.60108722087843924</v>
      </c>
      <c r="G26" s="53">
        <v>3.5011659900000014</v>
      </c>
      <c r="H26" s="116">
        <v>4.3743176400000001</v>
      </c>
      <c r="I26" s="53">
        <v>24.93888186089681</v>
      </c>
      <c r="J26" s="53">
        <v>0.7519599219213966</v>
      </c>
      <c r="K26" s="29"/>
    </row>
    <row r="27" spans="1:11" x14ac:dyDescent="0.2">
      <c r="A27" s="6"/>
      <c r="B27" s="115" t="s">
        <v>373</v>
      </c>
      <c r="C27" s="53">
        <v>10.73952568999999</v>
      </c>
      <c r="D27" s="116">
        <v>12.334272549999989</v>
      </c>
      <c r="E27" s="53">
        <v>14.849323015120985</v>
      </c>
      <c r="F27" s="53">
        <v>0.56206776060261299</v>
      </c>
      <c r="G27" s="53">
        <v>2.0765933300000001</v>
      </c>
      <c r="H27" s="116">
        <v>4.5056866099999997</v>
      </c>
      <c r="I27" s="53">
        <v>116.97491487175293</v>
      </c>
      <c r="J27" s="53">
        <v>0.77454268992177744</v>
      </c>
      <c r="K27" s="29"/>
    </row>
    <row r="28" spans="1:11" x14ac:dyDescent="0.2">
      <c r="A28" s="6"/>
      <c r="B28" s="115" t="s">
        <v>374</v>
      </c>
      <c r="C28" s="53">
        <v>10.329515669999997</v>
      </c>
      <c r="D28" s="116">
        <v>11.956239169999986</v>
      </c>
      <c r="E28" s="53">
        <v>15.748303714998757</v>
      </c>
      <c r="F28" s="53">
        <v>0.54484093393178201</v>
      </c>
      <c r="G28" s="53">
        <v>1.3885396700000003</v>
      </c>
      <c r="H28" s="116">
        <v>2.4092639399999993</v>
      </c>
      <c r="I28" s="53">
        <v>73.510630776576875</v>
      </c>
      <c r="J28" s="53">
        <v>0.41416057847377441</v>
      </c>
      <c r="K28" s="29"/>
    </row>
    <row r="29" spans="1:11" x14ac:dyDescent="0.2">
      <c r="A29" s="6"/>
      <c r="B29" s="115" t="s">
        <v>375</v>
      </c>
      <c r="C29" s="53">
        <v>17.705542850000011</v>
      </c>
      <c r="D29" s="116">
        <v>11.482676029999993</v>
      </c>
      <c r="E29" s="53">
        <v>-35.146433366769173</v>
      </c>
      <c r="F29" s="53">
        <v>0.52326085512902054</v>
      </c>
      <c r="G29" s="53">
        <v>2.2887927899999978</v>
      </c>
      <c r="H29" s="116">
        <v>2.9799593499999992</v>
      </c>
      <c r="I29" s="53">
        <v>30.19786513745537</v>
      </c>
      <c r="J29" s="53">
        <v>0.51226503984629135</v>
      </c>
      <c r="K29" s="29"/>
    </row>
    <row r="30" spans="1:11" x14ac:dyDescent="0.2">
      <c r="A30" s="6"/>
      <c r="B30" s="115" t="s">
        <v>376</v>
      </c>
      <c r="C30" s="53">
        <v>8.0970662200000003</v>
      </c>
      <c r="D30" s="116">
        <v>11.164913390000001</v>
      </c>
      <c r="E30" s="53">
        <v>37.88837940366998</v>
      </c>
      <c r="F30" s="53">
        <v>0.50878054145474783</v>
      </c>
      <c r="G30" s="53">
        <v>0.24914428</v>
      </c>
      <c r="H30" s="116">
        <v>4.4003961199999999</v>
      </c>
      <c r="I30" s="53"/>
      <c r="J30" s="53">
        <v>0.75644290038763995</v>
      </c>
      <c r="K30" s="29"/>
    </row>
    <row r="31" spans="1:11" x14ac:dyDescent="0.2">
      <c r="A31" s="6"/>
      <c r="B31" s="115" t="s">
        <v>377</v>
      </c>
      <c r="C31" s="53">
        <v>9.3287289900000019</v>
      </c>
      <c r="D31" s="116">
        <v>10.929650830000003</v>
      </c>
      <c r="E31" s="53">
        <v>17.161200006090027</v>
      </c>
      <c r="F31" s="53">
        <v>0.49805972271843441</v>
      </c>
      <c r="G31" s="53">
        <v>1.2886983200000006</v>
      </c>
      <c r="H31" s="116">
        <v>2.7455691800000004</v>
      </c>
      <c r="I31" s="53">
        <v>113.04979896303418</v>
      </c>
      <c r="J31" s="53">
        <v>0.47197258089894745</v>
      </c>
      <c r="K31" s="29"/>
    </row>
    <row r="32" spans="1:11" x14ac:dyDescent="0.2">
      <c r="A32" s="6"/>
      <c r="B32" s="115" t="s">
        <v>378</v>
      </c>
      <c r="C32" s="53">
        <v>15.481324389999996</v>
      </c>
      <c r="D32" s="116">
        <v>10.707865690000006</v>
      </c>
      <c r="E32" s="53">
        <v>-30.833658540759966</v>
      </c>
      <c r="F32" s="53">
        <v>0.48795306450495624</v>
      </c>
      <c r="G32" s="53">
        <v>4.3933753300000005</v>
      </c>
      <c r="H32" s="116">
        <v>4.4233298300000019</v>
      </c>
      <c r="I32" s="53">
        <v>0.68181062964181027</v>
      </c>
      <c r="J32" s="53">
        <v>0.76038528230871349</v>
      </c>
      <c r="K32" s="29"/>
    </row>
    <row r="33" spans="1:11" x14ac:dyDescent="0.2">
      <c r="A33" s="6"/>
      <c r="B33" s="115" t="s">
        <v>379</v>
      </c>
      <c r="C33" s="53">
        <v>8.4920461399999994</v>
      </c>
      <c r="D33" s="116">
        <v>10.507909460000002</v>
      </c>
      <c r="E33" s="53">
        <v>23.738252086322298</v>
      </c>
      <c r="F33" s="53">
        <v>0.47884114080138585</v>
      </c>
      <c r="G33" s="53">
        <v>2.0226385200000001</v>
      </c>
      <c r="H33" s="116">
        <v>1.5915454500000004</v>
      </c>
      <c r="I33" s="53">
        <v>-21.313401566187895</v>
      </c>
      <c r="J33" s="53">
        <v>0.27359201841509484</v>
      </c>
      <c r="K33" s="29"/>
    </row>
    <row r="34" spans="1:11" x14ac:dyDescent="0.2">
      <c r="A34" s="6"/>
      <c r="B34" s="115" t="s">
        <v>380</v>
      </c>
      <c r="C34" s="53">
        <v>9.3484766799999992</v>
      </c>
      <c r="D34" s="116">
        <v>10.195344280000008</v>
      </c>
      <c r="E34" s="53">
        <v>9.0588833773505009</v>
      </c>
      <c r="F34" s="53">
        <v>0.46459767325575019</v>
      </c>
      <c r="G34" s="53">
        <v>2.8015267099999992</v>
      </c>
      <c r="H34" s="116">
        <v>3.2938520799999997</v>
      </c>
      <c r="I34" s="53">
        <v>17.573466932963868</v>
      </c>
      <c r="J34" s="53">
        <v>0.56622425638423213</v>
      </c>
      <c r="K34" s="29"/>
    </row>
    <row r="35" spans="1:11" x14ac:dyDescent="0.2">
      <c r="A35" s="6"/>
      <c r="B35" s="115" t="s">
        <v>381</v>
      </c>
      <c r="C35" s="53">
        <v>10.977102620000005</v>
      </c>
      <c r="D35" s="116">
        <v>9.9887440400000003</v>
      </c>
      <c r="E35" s="53">
        <v>-9.0038201719936595</v>
      </c>
      <c r="F35" s="53">
        <v>0.45518298473106966</v>
      </c>
      <c r="G35" s="53">
        <v>3.1614701500000004</v>
      </c>
      <c r="H35" s="116">
        <v>1.7144855100000003</v>
      </c>
      <c r="I35" s="53">
        <v>-45.769359549385591</v>
      </c>
      <c r="J35" s="53">
        <v>0.29472582842314254</v>
      </c>
      <c r="K35" s="29"/>
    </row>
    <row r="36" spans="1:11" x14ac:dyDescent="0.2">
      <c r="A36" s="6"/>
      <c r="B36" s="115" t="s">
        <v>340</v>
      </c>
      <c r="C36" s="53">
        <v>7.6720099300000006</v>
      </c>
      <c r="D36" s="116">
        <v>9.3291219499999958</v>
      </c>
      <c r="E36" s="53">
        <v>21.599450927717911</v>
      </c>
      <c r="F36" s="53">
        <v>0.42512427559622751</v>
      </c>
      <c r="G36" s="53">
        <v>1.4692236799999996</v>
      </c>
      <c r="H36" s="116">
        <v>2.5705770299999999</v>
      </c>
      <c r="I36" s="53">
        <v>74.961584474325974</v>
      </c>
      <c r="J36" s="53">
        <v>0.44189084146430102</v>
      </c>
      <c r="K36" s="29"/>
    </row>
    <row r="37" spans="1:11" x14ac:dyDescent="0.2">
      <c r="A37" s="6"/>
      <c r="B37" s="115" t="s">
        <v>382</v>
      </c>
      <c r="C37" s="53">
        <v>2.6080673099999996</v>
      </c>
      <c r="D37" s="116">
        <v>8.3832690799999998</v>
      </c>
      <c r="E37" s="53">
        <v>221.43607060509498</v>
      </c>
      <c r="F37" s="53">
        <v>0.38202214676411794</v>
      </c>
      <c r="G37" s="53">
        <v>0.66645713000000006</v>
      </c>
      <c r="H37" s="116">
        <v>1.7378332100000005</v>
      </c>
      <c r="I37" s="53">
        <v>160.75693870962118</v>
      </c>
      <c r="J37" s="53">
        <v>0.29873937661829475</v>
      </c>
      <c r="K37" s="29"/>
    </row>
    <row r="38" spans="1:11" x14ac:dyDescent="0.2">
      <c r="A38" s="6"/>
      <c r="B38" s="115" t="s">
        <v>383</v>
      </c>
      <c r="C38" s="53">
        <v>10.839984279999999</v>
      </c>
      <c r="D38" s="116">
        <v>8.0867236199999972</v>
      </c>
      <c r="E38" s="53">
        <v>-25.399120412746601</v>
      </c>
      <c r="F38" s="53">
        <v>0.36850869131359171</v>
      </c>
      <c r="G38" s="53">
        <v>2.41082492</v>
      </c>
      <c r="H38" s="116">
        <v>1.295553</v>
      </c>
      <c r="I38" s="53">
        <v>-46.261008451829014</v>
      </c>
      <c r="J38" s="53">
        <v>0.22270992024370478</v>
      </c>
      <c r="K38" s="29"/>
    </row>
    <row r="39" spans="1:11" x14ac:dyDescent="0.2">
      <c r="A39" s="6"/>
      <c r="B39" s="115" t="s">
        <v>2</v>
      </c>
      <c r="C39" s="53">
        <v>1261.3247217100125</v>
      </c>
      <c r="D39" s="116">
        <v>1363.0795653399782</v>
      </c>
      <c r="E39" s="53">
        <v>8.0672995524906597</v>
      </c>
      <c r="F39" s="53">
        <v>62.114978869493633</v>
      </c>
      <c r="G39" s="53">
        <v>298.62298745999732</v>
      </c>
      <c r="H39" s="116">
        <v>360.00338991999894</v>
      </c>
      <c r="I39" s="53">
        <v>20.554480076060443</v>
      </c>
      <c r="J39" s="53">
        <v>61.885794140838946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38" t="s">
        <v>167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7"/>
      <c r="E42" s="36"/>
    </row>
    <row r="43" spans="1:11" x14ac:dyDescent="0.2">
      <c r="B43" s="36"/>
      <c r="C43" s="36"/>
      <c r="D43" s="117"/>
      <c r="E43" s="36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41.4257812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151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116">
        <v>668.52927731999148</v>
      </c>
      <c r="D13" s="116">
        <v>664.54499241000678</v>
      </c>
      <c r="E13" s="116">
        <v>-0.59597762508726282</v>
      </c>
      <c r="F13" s="70">
        <v>100</v>
      </c>
      <c r="G13" s="116">
        <v>151.24743642999999</v>
      </c>
      <c r="H13" s="116">
        <v>179.64641717000023</v>
      </c>
      <c r="I13" s="116">
        <v>18.776503860377037</v>
      </c>
      <c r="J13" s="70">
        <v>100</v>
      </c>
      <c r="K13" s="29"/>
    </row>
    <row r="14" spans="1:14" x14ac:dyDescent="0.2">
      <c r="A14" s="6"/>
      <c r="B14" s="115" t="s">
        <v>329</v>
      </c>
      <c r="C14" s="53">
        <v>55.027936599999983</v>
      </c>
      <c r="D14" s="116">
        <v>124.79380691000007</v>
      </c>
      <c r="E14" s="53">
        <v>126.7826391840397</v>
      </c>
      <c r="F14" s="53">
        <v>18.778834892341735</v>
      </c>
      <c r="G14" s="53">
        <v>4.4015837200000023</v>
      </c>
      <c r="H14" s="116">
        <v>16.661379709999999</v>
      </c>
      <c r="I14" s="53">
        <v>278.53147343974609</v>
      </c>
      <c r="J14" s="53">
        <v>9.2745404959750779</v>
      </c>
      <c r="K14" s="29"/>
    </row>
    <row r="15" spans="1:14" x14ac:dyDescent="0.2">
      <c r="A15" s="6"/>
      <c r="B15" s="115" t="s">
        <v>282</v>
      </c>
      <c r="C15" s="53">
        <v>28.23419157</v>
      </c>
      <c r="D15" s="116">
        <v>94.703873260000023</v>
      </c>
      <c r="E15" s="53">
        <v>235.4226489014363</v>
      </c>
      <c r="F15" s="53">
        <v>14.250934751092101</v>
      </c>
      <c r="G15" s="53">
        <v>7.6103881600000012</v>
      </c>
      <c r="H15" s="116">
        <v>45.83726642000002</v>
      </c>
      <c r="I15" s="53"/>
      <c r="J15" s="53">
        <v>25.515268905487829</v>
      </c>
      <c r="K15" s="29"/>
    </row>
    <row r="16" spans="1:14" x14ac:dyDescent="0.2">
      <c r="A16" s="6"/>
      <c r="B16" s="115" t="s">
        <v>346</v>
      </c>
      <c r="C16" s="53">
        <v>84.566217909999963</v>
      </c>
      <c r="D16" s="116">
        <v>90.033551880000033</v>
      </c>
      <c r="E16" s="53">
        <v>6.4651513395321825</v>
      </c>
      <c r="F16" s="53">
        <v>13.548149923376702</v>
      </c>
      <c r="G16" s="53">
        <v>24.594475429999999</v>
      </c>
      <c r="H16" s="116">
        <v>20.865290060000003</v>
      </c>
      <c r="I16" s="53">
        <v>-15.162695299657369</v>
      </c>
      <c r="J16" s="53">
        <v>11.614643024166234</v>
      </c>
      <c r="K16" s="29"/>
    </row>
    <row r="17" spans="1:11" x14ac:dyDescent="0.2">
      <c r="A17" s="6"/>
      <c r="B17" s="115" t="s">
        <v>347</v>
      </c>
      <c r="C17" s="53">
        <v>20.889303630000011</v>
      </c>
      <c r="D17" s="116">
        <v>20.508709100000008</v>
      </c>
      <c r="E17" s="53">
        <v>-1.8219589161096561</v>
      </c>
      <c r="F17" s="53">
        <v>3.0861280025035045</v>
      </c>
      <c r="G17" s="53">
        <v>4.2368529099999996</v>
      </c>
      <c r="H17" s="116">
        <v>4.5154446399999992</v>
      </c>
      <c r="I17" s="53">
        <v>6.5754402127686795</v>
      </c>
      <c r="J17" s="53">
        <v>2.5135177818364243</v>
      </c>
      <c r="K17" s="29"/>
    </row>
    <row r="18" spans="1:11" x14ac:dyDescent="0.2">
      <c r="A18" s="6"/>
      <c r="B18" s="115" t="s">
        <v>348</v>
      </c>
      <c r="C18" s="53">
        <v>10.783941699999993</v>
      </c>
      <c r="D18" s="116">
        <v>13.945224480000004</v>
      </c>
      <c r="E18" s="53">
        <v>29.314724318289052</v>
      </c>
      <c r="F18" s="53">
        <v>2.0984620513694532</v>
      </c>
      <c r="G18" s="53">
        <v>1.5129115000000002</v>
      </c>
      <c r="H18" s="116">
        <v>3.8072396100000003</v>
      </c>
      <c r="I18" s="53">
        <v>151.64985592349583</v>
      </c>
      <c r="J18" s="53">
        <v>2.1192961540653448</v>
      </c>
      <c r="K18" s="29"/>
    </row>
    <row r="19" spans="1:11" x14ac:dyDescent="0.2">
      <c r="A19" s="6"/>
      <c r="B19" s="115" t="s">
        <v>349</v>
      </c>
      <c r="C19" s="53">
        <v>9.917190359999994</v>
      </c>
      <c r="D19" s="116">
        <v>13.639554349999997</v>
      </c>
      <c r="E19" s="53">
        <v>37.534461423810008</v>
      </c>
      <c r="F19" s="53">
        <v>2.0524651461950603</v>
      </c>
      <c r="G19" s="53">
        <v>2.2538631999999996</v>
      </c>
      <c r="H19" s="116">
        <v>2.7464144699999999</v>
      </c>
      <c r="I19" s="53">
        <v>21.853645332156812</v>
      </c>
      <c r="J19" s="53">
        <v>1.5287888916821843</v>
      </c>
      <c r="K19" s="29"/>
    </row>
    <row r="20" spans="1:11" x14ac:dyDescent="0.2">
      <c r="A20" s="6"/>
      <c r="B20" s="115" t="s">
        <v>335</v>
      </c>
      <c r="C20" s="53">
        <v>13.984500380000004</v>
      </c>
      <c r="D20" s="116">
        <v>12.17417592</v>
      </c>
      <c r="E20" s="53">
        <v>-12.94522085743619</v>
      </c>
      <c r="F20" s="53">
        <v>1.8319566107705847</v>
      </c>
      <c r="G20" s="53">
        <v>13.984500380000004</v>
      </c>
      <c r="H20" s="116">
        <v>1.9498776900000003</v>
      </c>
      <c r="I20" s="53">
        <v>-86.056865551030867</v>
      </c>
      <c r="J20" s="53">
        <v>1.0853974828536781</v>
      </c>
      <c r="K20" s="29"/>
    </row>
    <row r="21" spans="1:11" x14ac:dyDescent="0.2">
      <c r="A21" s="6"/>
      <c r="B21" s="115" t="s">
        <v>350</v>
      </c>
      <c r="C21" s="53">
        <v>10.073007059999998</v>
      </c>
      <c r="D21" s="116">
        <v>9.9182236899999996</v>
      </c>
      <c r="E21" s="53">
        <v>-1.5366153232895585</v>
      </c>
      <c r="F21" s="53">
        <v>1.4924833989089359</v>
      </c>
      <c r="G21" s="53">
        <v>1.7299748000000004</v>
      </c>
      <c r="H21" s="116">
        <v>2.0780742000000001</v>
      </c>
      <c r="I21" s="53">
        <v>20.121645702584789</v>
      </c>
      <c r="J21" s="53">
        <v>1.1567579430395813</v>
      </c>
      <c r="K21" s="29"/>
    </row>
    <row r="22" spans="1:11" x14ac:dyDescent="0.2">
      <c r="A22" s="6"/>
      <c r="B22" s="115" t="s">
        <v>351</v>
      </c>
      <c r="C22" s="53">
        <v>38.399128499999982</v>
      </c>
      <c r="D22" s="116">
        <v>8.876441380000001</v>
      </c>
      <c r="E22" s="53">
        <v>-76.883742608898004</v>
      </c>
      <c r="F22" s="53">
        <v>1.3357171420115781</v>
      </c>
      <c r="G22" s="53">
        <v>4.15994945</v>
      </c>
      <c r="H22" s="116">
        <v>3.3129242599999986</v>
      </c>
      <c r="I22" s="53">
        <v>-20.361429872663507</v>
      </c>
      <c r="J22" s="53">
        <v>1.8441360045967203</v>
      </c>
      <c r="K22" s="29"/>
    </row>
    <row r="23" spans="1:11" x14ac:dyDescent="0.2">
      <c r="A23" s="6"/>
      <c r="B23" s="115" t="s">
        <v>352</v>
      </c>
      <c r="C23" s="53">
        <v>11.816825119999999</v>
      </c>
      <c r="D23" s="116">
        <v>7.9825859400000008</v>
      </c>
      <c r="E23" s="53">
        <v>-32.447287161003516</v>
      </c>
      <c r="F23" s="53">
        <v>1.2012107579128299</v>
      </c>
      <c r="G23" s="53">
        <v>2.5893284599999995</v>
      </c>
      <c r="H23" s="116">
        <v>3.1738501100000001</v>
      </c>
      <c r="I23" s="53">
        <v>22.574256569983419</v>
      </c>
      <c r="J23" s="53">
        <v>1.7667205168898921</v>
      </c>
      <c r="K23" s="29"/>
    </row>
    <row r="24" spans="1:11" x14ac:dyDescent="0.2">
      <c r="A24" s="6"/>
      <c r="B24" s="115" t="s">
        <v>353</v>
      </c>
      <c r="C24" s="53">
        <v>8.1214255600000058</v>
      </c>
      <c r="D24" s="116">
        <v>6.6617884200000006</v>
      </c>
      <c r="E24" s="53">
        <v>-17.9726715367444</v>
      </c>
      <c r="F24" s="53">
        <v>1.0024585989039931</v>
      </c>
      <c r="G24" s="53">
        <v>2.1730199000000003</v>
      </c>
      <c r="H24" s="116">
        <v>1.0864151599999998</v>
      </c>
      <c r="I24" s="53">
        <v>-50.004362132164573</v>
      </c>
      <c r="J24" s="53">
        <v>0.60475192164390357</v>
      </c>
      <c r="K24" s="29"/>
    </row>
    <row r="25" spans="1:11" x14ac:dyDescent="0.2">
      <c r="A25" s="6"/>
      <c r="B25" s="115" t="s">
        <v>354</v>
      </c>
      <c r="C25" s="53">
        <v>4.0645956700000001</v>
      </c>
      <c r="D25" s="116">
        <v>6.5048615499999993</v>
      </c>
      <c r="E25" s="53">
        <v>60.037112621339752</v>
      </c>
      <c r="F25" s="53">
        <v>0.97884441599804739</v>
      </c>
      <c r="G25" s="53">
        <v>0.73673464999999994</v>
      </c>
      <c r="H25" s="116">
        <v>1.5301611100000003</v>
      </c>
      <c r="I25" s="53">
        <v>107.69501067989684</v>
      </c>
      <c r="J25" s="53">
        <v>0.85176266474159723</v>
      </c>
      <c r="K25" s="29"/>
    </row>
    <row r="26" spans="1:11" x14ac:dyDescent="0.2">
      <c r="A26" s="6"/>
      <c r="B26" s="115" t="s">
        <v>310</v>
      </c>
      <c r="C26" s="53">
        <v>1.3152187099999999</v>
      </c>
      <c r="D26" s="116">
        <v>5.7314351399999985</v>
      </c>
      <c r="E26" s="53">
        <v>335.77810263967416</v>
      </c>
      <c r="F26" s="53">
        <v>0.86246005995992114</v>
      </c>
      <c r="G26" s="53">
        <v>0.24516386000000001</v>
      </c>
      <c r="H26" s="116">
        <v>2.3074315000000003</v>
      </c>
      <c r="I26" s="53"/>
      <c r="J26" s="53">
        <v>1.2844294566790426</v>
      </c>
      <c r="K26" s="29"/>
    </row>
    <row r="27" spans="1:11" x14ac:dyDescent="0.2">
      <c r="A27" s="6"/>
      <c r="B27" s="115" t="s">
        <v>355</v>
      </c>
      <c r="C27" s="53">
        <v>22.20272018999999</v>
      </c>
      <c r="D27" s="116">
        <v>5.5205485899999989</v>
      </c>
      <c r="E27" s="53">
        <v>-75.135710657262479</v>
      </c>
      <c r="F27" s="53">
        <v>0.83072608371924439</v>
      </c>
      <c r="G27" s="53">
        <v>3.9555170699999991</v>
      </c>
      <c r="H27" s="116">
        <v>0.20015284</v>
      </c>
      <c r="I27" s="53">
        <v>-94.939907059988997</v>
      </c>
      <c r="J27" s="53">
        <v>0.11141487993639998</v>
      </c>
      <c r="K27" s="29"/>
    </row>
    <row r="28" spans="1:11" x14ac:dyDescent="0.2">
      <c r="A28" s="6"/>
      <c r="B28" s="115" t="s">
        <v>356</v>
      </c>
      <c r="C28" s="53">
        <v>0</v>
      </c>
      <c r="D28" s="116">
        <v>5.3495156300000009</v>
      </c>
      <c r="E28" s="53" t="s">
        <v>271</v>
      </c>
      <c r="F28" s="53">
        <v>0.80498923189530114</v>
      </c>
      <c r="G28" s="53">
        <v>0</v>
      </c>
      <c r="H28" s="116">
        <v>1.48889541</v>
      </c>
      <c r="I28" s="53" t="s">
        <v>271</v>
      </c>
      <c r="J28" s="53">
        <v>0.82879215375113846</v>
      </c>
      <c r="K28" s="29"/>
    </row>
    <row r="29" spans="1:11" x14ac:dyDescent="0.2">
      <c r="A29" s="6"/>
      <c r="B29" s="115" t="s">
        <v>357</v>
      </c>
      <c r="C29" s="53">
        <v>4.9495954399999995</v>
      </c>
      <c r="D29" s="116">
        <v>5.3468616400000046</v>
      </c>
      <c r="E29" s="53">
        <v>8.0262357765548131</v>
      </c>
      <c r="F29" s="53">
        <v>0.80458986239732755</v>
      </c>
      <c r="G29" s="53">
        <v>1.1760255600000005</v>
      </c>
      <c r="H29" s="116">
        <v>1.5317462000000004</v>
      </c>
      <c r="I29" s="53">
        <v>30.247696317076624</v>
      </c>
      <c r="J29" s="53">
        <v>0.85264500351849593</v>
      </c>
      <c r="K29" s="29"/>
    </row>
    <row r="30" spans="1:11" x14ac:dyDescent="0.2">
      <c r="A30" s="6"/>
      <c r="B30" s="115" t="s">
        <v>358</v>
      </c>
      <c r="C30" s="53">
        <v>3.6465546699999987</v>
      </c>
      <c r="D30" s="116">
        <v>4.9020814499999981</v>
      </c>
      <c r="E30" s="53">
        <v>34.430493811847882</v>
      </c>
      <c r="F30" s="53">
        <v>0.73765982830181986</v>
      </c>
      <c r="G30" s="53">
        <v>0.74513582</v>
      </c>
      <c r="H30" s="116">
        <v>1.1970013299999991</v>
      </c>
      <c r="I30" s="53">
        <v>60.642033018892995</v>
      </c>
      <c r="J30" s="53">
        <v>0.66630960352928781</v>
      </c>
      <c r="K30" s="29"/>
    </row>
    <row r="31" spans="1:11" x14ac:dyDescent="0.2">
      <c r="A31" s="6"/>
      <c r="B31" s="115" t="s">
        <v>359</v>
      </c>
      <c r="C31" s="53">
        <v>5.2824776699998965</v>
      </c>
      <c r="D31" s="116">
        <v>4.5836203700000384</v>
      </c>
      <c r="E31" s="53">
        <v>-13.229725588217622</v>
      </c>
      <c r="F31" s="53">
        <v>0.68973815503105396</v>
      </c>
      <c r="G31" s="53">
        <v>1.6206328299999937</v>
      </c>
      <c r="H31" s="116">
        <v>1.5338199099999883</v>
      </c>
      <c r="I31" s="53">
        <v>-5.3567296918208047</v>
      </c>
      <c r="J31" s="53">
        <v>0.85379933213392578</v>
      </c>
      <c r="K31" s="29"/>
    </row>
    <row r="32" spans="1:11" x14ac:dyDescent="0.2">
      <c r="A32" s="6"/>
      <c r="B32" s="115" t="s">
        <v>360</v>
      </c>
      <c r="C32" s="53">
        <v>8.9588830800000032</v>
      </c>
      <c r="D32" s="116">
        <v>4.1243863699999999</v>
      </c>
      <c r="E32" s="53">
        <v>-53.963163341115973</v>
      </c>
      <c r="F32" s="53">
        <v>0.620633127494152</v>
      </c>
      <c r="G32" s="53">
        <v>1.2059672200000002</v>
      </c>
      <c r="H32" s="116">
        <v>2.4041741900000004</v>
      </c>
      <c r="I32" s="53">
        <v>99.356512360261334</v>
      </c>
      <c r="J32" s="53">
        <v>1.3382811791481037</v>
      </c>
      <c r="K32" s="29"/>
    </row>
    <row r="33" spans="1:11" x14ac:dyDescent="0.2">
      <c r="A33" s="6"/>
      <c r="B33" s="115" t="s">
        <v>361</v>
      </c>
      <c r="C33" s="53">
        <v>9.3405171599999957</v>
      </c>
      <c r="D33" s="116">
        <v>4.0888444799999997</v>
      </c>
      <c r="E33" s="53">
        <v>-56.224645702594032</v>
      </c>
      <c r="F33" s="53">
        <v>0.61528482295406273</v>
      </c>
      <c r="G33" s="53">
        <v>2.1301194100000003</v>
      </c>
      <c r="H33" s="116">
        <v>1.0222588400000006</v>
      </c>
      <c r="I33" s="53">
        <v>-52.009317637268026</v>
      </c>
      <c r="J33" s="53">
        <v>0.569039369726273</v>
      </c>
      <c r="K33" s="29"/>
    </row>
    <row r="34" spans="1:11" x14ac:dyDescent="0.2">
      <c r="A34" s="6"/>
      <c r="B34" s="115" t="s">
        <v>362</v>
      </c>
      <c r="C34" s="53">
        <v>1.6838426899999996</v>
      </c>
      <c r="D34" s="116">
        <v>3.9709962999999986</v>
      </c>
      <c r="E34" s="53">
        <v>135.82941111915861</v>
      </c>
      <c r="F34" s="53">
        <v>0.59755115836460904</v>
      </c>
      <c r="G34" s="53">
        <v>0.52224092000000011</v>
      </c>
      <c r="H34" s="116">
        <v>0.32477163999999997</v>
      </c>
      <c r="I34" s="53">
        <v>-37.811912555607499</v>
      </c>
      <c r="J34" s="53">
        <v>0.18078381139806815</v>
      </c>
      <c r="K34" s="29"/>
    </row>
    <row r="35" spans="1:11" x14ac:dyDescent="0.2">
      <c r="A35" s="6"/>
      <c r="B35" s="115" t="s">
        <v>363</v>
      </c>
      <c r="C35" s="53">
        <v>3.6676929000000005</v>
      </c>
      <c r="D35" s="116">
        <v>3.965506309999999</v>
      </c>
      <c r="E35" s="53">
        <v>8.1199112935545603</v>
      </c>
      <c r="F35" s="53">
        <v>0.59672503070392346</v>
      </c>
      <c r="G35" s="53">
        <v>0.7521813799999999</v>
      </c>
      <c r="H35" s="116">
        <v>0.86751631999999979</v>
      </c>
      <c r="I35" s="53">
        <v>15.333394719236448</v>
      </c>
      <c r="J35" s="53">
        <v>0.48290209939398071</v>
      </c>
      <c r="K35" s="29"/>
    </row>
    <row r="36" spans="1:11" x14ac:dyDescent="0.2">
      <c r="A36" s="6"/>
      <c r="B36" s="115" t="s">
        <v>344</v>
      </c>
      <c r="C36" s="53">
        <v>12.201756029999997</v>
      </c>
      <c r="D36" s="116">
        <v>3.8492453500000008</v>
      </c>
      <c r="E36" s="53">
        <v>-68.453349333194296</v>
      </c>
      <c r="F36" s="53">
        <v>0.5792302092354219</v>
      </c>
      <c r="G36" s="53">
        <v>0.28474862000000001</v>
      </c>
      <c r="H36" s="116">
        <v>1.3446459400000002</v>
      </c>
      <c r="I36" s="53">
        <v>372.22210945218978</v>
      </c>
      <c r="J36" s="53">
        <v>0.7484958292975894</v>
      </c>
      <c r="K36" s="29"/>
    </row>
    <row r="37" spans="1:11" x14ac:dyDescent="0.2">
      <c r="A37" s="6"/>
      <c r="B37" s="115" t="s">
        <v>364</v>
      </c>
      <c r="C37" s="53">
        <v>2.2674620799999983</v>
      </c>
      <c r="D37" s="116">
        <v>3.5787182400000006</v>
      </c>
      <c r="E37" s="53">
        <v>57.829243168644439</v>
      </c>
      <c r="F37" s="53">
        <v>0.53852158708195119</v>
      </c>
      <c r="G37" s="53">
        <v>0.31611543000000009</v>
      </c>
      <c r="H37" s="116">
        <v>1.0037202800000002</v>
      </c>
      <c r="I37" s="53">
        <v>217.51701585715065</v>
      </c>
      <c r="J37" s="53">
        <v>0.55871989868307537</v>
      </c>
      <c r="K37" s="29"/>
    </row>
    <row r="38" spans="1:11" x14ac:dyDescent="0.2">
      <c r="A38" s="6"/>
      <c r="B38" s="115" t="s">
        <v>365</v>
      </c>
      <c r="C38" s="53">
        <v>2.2071993599999993</v>
      </c>
      <c r="D38" s="116">
        <v>3.3999828499999998</v>
      </c>
      <c r="E38" s="53">
        <v>54.04058698168528</v>
      </c>
      <c r="F38" s="53">
        <v>0.51162568205800274</v>
      </c>
      <c r="G38" s="53">
        <v>0.55085864999999989</v>
      </c>
      <c r="H38" s="116">
        <v>1.2770975399999998</v>
      </c>
      <c r="I38" s="53">
        <v>131.83761206254999</v>
      </c>
      <c r="J38" s="53">
        <v>0.71089507941117269</v>
      </c>
      <c r="K38" s="29"/>
    </row>
    <row r="39" spans="1:11" x14ac:dyDescent="0.2">
      <c r="A39" s="6"/>
      <c r="B39" s="115" t="s">
        <v>2</v>
      </c>
      <c r="C39" s="53">
        <v>294.9270932799916</v>
      </c>
      <c r="D39" s="116">
        <v>196.39045281000665</v>
      </c>
      <c r="E39" s="53">
        <v>-33.410508127321606</v>
      </c>
      <c r="F39" s="53">
        <v>29.552619469418694</v>
      </c>
      <c r="G39" s="53">
        <v>67.759147099999979</v>
      </c>
      <c r="H39" s="116">
        <v>55.578847790000225</v>
      </c>
      <c r="I39" s="53">
        <v>-17.975874595977249</v>
      </c>
      <c r="J39" s="53">
        <v>30.937910516414981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38" t="s">
        <v>167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7"/>
      <c r="E42" s="36"/>
    </row>
    <row r="43" spans="1:11" x14ac:dyDescent="0.2">
      <c r="B43" s="36"/>
      <c r="C43" s="36"/>
      <c r="D43" s="117"/>
      <c r="E43" s="36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L25" sqref="L25"/>
    </sheetView>
  </sheetViews>
  <sheetFormatPr baseColWidth="10" defaultColWidth="10.85546875" defaultRowHeight="12.75" x14ac:dyDescent="0.2"/>
  <cols>
    <col min="1" max="1" width="1.85546875" style="5" customWidth="1"/>
    <col min="2" max="2" width="43.7109375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172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116">
        <v>712.42846716999543</v>
      </c>
      <c r="D13" s="116">
        <v>484.46051125999855</v>
      </c>
      <c r="E13" s="116">
        <v>-31.998715157405488</v>
      </c>
      <c r="F13" s="70">
        <v>100</v>
      </c>
      <c r="G13" s="116">
        <v>138.11738946999978</v>
      </c>
      <c r="H13" s="116">
        <v>143.21797821999945</v>
      </c>
      <c r="I13" s="116">
        <v>3.6929374132918635</v>
      </c>
      <c r="J13" s="70">
        <v>100</v>
      </c>
      <c r="K13" s="29"/>
    </row>
    <row r="14" spans="1:14" x14ac:dyDescent="0.2">
      <c r="A14" s="6"/>
      <c r="B14" s="120" t="s">
        <v>325</v>
      </c>
      <c r="C14" s="53">
        <v>57.41274914000001</v>
      </c>
      <c r="D14" s="116">
        <v>73.397162649999999</v>
      </c>
      <c r="E14" s="53">
        <v>27.841226468745251</v>
      </c>
      <c r="F14" s="53">
        <v>15.150287989232927</v>
      </c>
      <c r="G14" s="53">
        <v>7.7556760099999993</v>
      </c>
      <c r="H14" s="116">
        <v>13.470470819999999</v>
      </c>
      <c r="I14" s="53">
        <v>73.685321597130525</v>
      </c>
      <c r="J14" s="53">
        <v>9.405572531758402</v>
      </c>
      <c r="K14" s="29"/>
    </row>
    <row r="15" spans="1:14" x14ac:dyDescent="0.2">
      <c r="A15" s="6"/>
      <c r="B15" s="120" t="s">
        <v>326</v>
      </c>
      <c r="C15" s="53">
        <v>67.874978240000004</v>
      </c>
      <c r="D15" s="116">
        <v>22.393720820000006</v>
      </c>
      <c r="E15" s="53">
        <v>-67.007398896220977</v>
      </c>
      <c r="F15" s="53">
        <v>4.6224037459230241</v>
      </c>
      <c r="G15" s="53">
        <v>10.106339849999996</v>
      </c>
      <c r="H15" s="116">
        <v>5.5451238899999993</v>
      </c>
      <c r="I15" s="53">
        <v>-45.132224204789615</v>
      </c>
      <c r="J15" s="53">
        <v>3.871807128489166</v>
      </c>
      <c r="K15" s="29"/>
    </row>
    <row r="16" spans="1:14" x14ac:dyDescent="0.2">
      <c r="A16" s="6"/>
      <c r="B16" s="120" t="s">
        <v>327</v>
      </c>
      <c r="C16" s="53">
        <v>9.5545984900000001</v>
      </c>
      <c r="D16" s="116">
        <v>18.610164449999999</v>
      </c>
      <c r="E16" s="53">
        <v>94.777043425505568</v>
      </c>
      <c r="F16" s="53">
        <v>3.8414203051551423</v>
      </c>
      <c r="G16" s="53">
        <v>2.6808342600000001</v>
      </c>
      <c r="H16" s="116">
        <v>11.432915419999999</v>
      </c>
      <c r="I16" s="53">
        <v>326.46856579638006</v>
      </c>
      <c r="J16" s="53">
        <v>7.9828772631028997</v>
      </c>
      <c r="K16" s="29"/>
    </row>
    <row r="17" spans="1:11" x14ac:dyDescent="0.2">
      <c r="A17" s="6"/>
      <c r="B17" s="120" t="s">
        <v>328</v>
      </c>
      <c r="C17" s="53">
        <v>13.720973339999993</v>
      </c>
      <c r="D17" s="116">
        <v>18.468453369999999</v>
      </c>
      <c r="E17" s="53">
        <v>34.600169480396417</v>
      </c>
      <c r="F17" s="53">
        <v>3.812168988132123</v>
      </c>
      <c r="G17" s="53">
        <v>2.0627365000000002</v>
      </c>
      <c r="H17" s="116">
        <v>4.4386285099999991</v>
      </c>
      <c r="I17" s="53">
        <v>115.18155663605114</v>
      </c>
      <c r="J17" s="53">
        <v>3.0992118204473953</v>
      </c>
      <c r="K17" s="29"/>
    </row>
    <row r="18" spans="1:11" x14ac:dyDescent="0.2">
      <c r="A18" s="6"/>
      <c r="B18" s="120" t="s">
        <v>329</v>
      </c>
      <c r="C18" s="53">
        <v>30.272979439999997</v>
      </c>
      <c r="D18" s="116">
        <v>14.68825485</v>
      </c>
      <c r="E18" s="53">
        <v>-51.480643393189574</v>
      </c>
      <c r="F18" s="53">
        <v>3.0318786585512147</v>
      </c>
      <c r="G18" s="53">
        <v>4.6304358200000006</v>
      </c>
      <c r="H18" s="116">
        <v>3.5112107699999999</v>
      </c>
      <c r="I18" s="53">
        <v>-24.171052002616911</v>
      </c>
      <c r="J18" s="53">
        <v>2.451655032168079</v>
      </c>
      <c r="K18" s="29"/>
    </row>
    <row r="19" spans="1:11" x14ac:dyDescent="0.2">
      <c r="A19" s="6"/>
      <c r="B19" s="120" t="s">
        <v>330</v>
      </c>
      <c r="C19" s="53">
        <v>24.550638800000005</v>
      </c>
      <c r="D19" s="116">
        <v>14.350068280000016</v>
      </c>
      <c r="E19" s="53">
        <v>-41.549104294589625</v>
      </c>
      <c r="F19" s="53">
        <v>2.962071819368302</v>
      </c>
      <c r="G19" s="53">
        <v>3.5743082300000002</v>
      </c>
      <c r="H19" s="116">
        <v>4.2867902100000004</v>
      </c>
      <c r="I19" s="53">
        <v>19.933423033301189</v>
      </c>
      <c r="J19" s="53">
        <v>2.9931927983335953</v>
      </c>
      <c r="K19" s="29"/>
    </row>
    <row r="20" spans="1:11" x14ac:dyDescent="0.2">
      <c r="A20" s="6"/>
      <c r="B20" s="120" t="s">
        <v>331</v>
      </c>
      <c r="C20" s="53">
        <v>13.31252666</v>
      </c>
      <c r="D20" s="116">
        <v>13.553096360000005</v>
      </c>
      <c r="E20" s="53">
        <v>1.8070927190917185</v>
      </c>
      <c r="F20" s="53">
        <v>2.7975647230257694</v>
      </c>
      <c r="G20" s="53">
        <v>2.6628804499999998</v>
      </c>
      <c r="H20" s="116">
        <v>3.2657072299999998</v>
      </c>
      <c r="I20" s="53">
        <v>22.638146597981891</v>
      </c>
      <c r="J20" s="53">
        <v>2.2802355336866258</v>
      </c>
      <c r="K20" s="29"/>
    </row>
    <row r="21" spans="1:11" x14ac:dyDescent="0.2">
      <c r="A21" s="6"/>
      <c r="B21" s="120" t="s">
        <v>332</v>
      </c>
      <c r="C21" s="53">
        <v>8.0978466500000046</v>
      </c>
      <c r="D21" s="116">
        <v>12.757377280000005</v>
      </c>
      <c r="E21" s="53">
        <v>57.540366363939469</v>
      </c>
      <c r="F21" s="53">
        <v>2.6333162318679513</v>
      </c>
      <c r="G21" s="53">
        <v>1.6503627400000001</v>
      </c>
      <c r="H21" s="116">
        <v>4.2056467300000007</v>
      </c>
      <c r="I21" s="53">
        <v>154.83165779663693</v>
      </c>
      <c r="J21" s="53">
        <v>2.9365354701067199</v>
      </c>
      <c r="K21" s="29"/>
    </row>
    <row r="22" spans="1:11" x14ac:dyDescent="0.2">
      <c r="A22" s="6"/>
      <c r="B22" s="120" t="s">
        <v>333</v>
      </c>
      <c r="C22" s="53">
        <v>7.1536919800000014</v>
      </c>
      <c r="D22" s="116">
        <v>9.7175853500000038</v>
      </c>
      <c r="E22" s="53">
        <v>35.84014208562558</v>
      </c>
      <c r="F22" s="53">
        <v>2.0058570562802394</v>
      </c>
      <c r="G22" s="53">
        <v>5.6501320000000001E-2</v>
      </c>
      <c r="H22" s="116">
        <v>4.0500309200000002</v>
      </c>
      <c r="I22" s="53"/>
      <c r="J22" s="53">
        <v>2.8278788531553505</v>
      </c>
      <c r="K22" s="29"/>
    </row>
    <row r="23" spans="1:11" x14ac:dyDescent="0.2">
      <c r="A23" s="6"/>
      <c r="B23" s="120" t="s">
        <v>334</v>
      </c>
      <c r="C23" s="53">
        <v>21.060595249999999</v>
      </c>
      <c r="D23" s="116">
        <v>9.6035746100000008</v>
      </c>
      <c r="E23" s="53">
        <v>-54.400269811937051</v>
      </c>
      <c r="F23" s="53">
        <v>1.9823235097165615</v>
      </c>
      <c r="G23" s="53">
        <v>12.220700960000002</v>
      </c>
      <c r="H23" s="116">
        <v>1.6678186099999999</v>
      </c>
      <c r="I23" s="53">
        <v>-86.352512712167709</v>
      </c>
      <c r="J23" s="53">
        <v>1.1645315977286292</v>
      </c>
      <c r="K23" s="29"/>
    </row>
    <row r="24" spans="1:11" x14ac:dyDescent="0.2">
      <c r="A24" s="6"/>
      <c r="B24" s="120" t="s">
        <v>282</v>
      </c>
      <c r="C24" s="53">
        <v>8.6711508399999992</v>
      </c>
      <c r="D24" s="116">
        <v>8.5277574099999995</v>
      </c>
      <c r="E24" s="53">
        <v>-1.6536839532132919</v>
      </c>
      <c r="F24" s="53">
        <v>1.7602585168026941</v>
      </c>
      <c r="G24" s="53">
        <v>2.7873634800000007</v>
      </c>
      <c r="H24" s="116">
        <v>2.9410707500000006</v>
      </c>
      <c r="I24" s="53">
        <v>5.5144322261120982</v>
      </c>
      <c r="J24" s="53">
        <v>2.0535625391123551</v>
      </c>
      <c r="K24" s="29"/>
    </row>
    <row r="25" spans="1:11" x14ac:dyDescent="0.2">
      <c r="A25" s="6"/>
      <c r="B25" s="120" t="s">
        <v>335</v>
      </c>
      <c r="C25" s="53">
        <v>0.10747216999999999</v>
      </c>
      <c r="D25" s="116">
        <v>6.8236945399999991</v>
      </c>
      <c r="E25" s="53"/>
      <c r="F25" s="53">
        <v>1.4085140855449172</v>
      </c>
      <c r="G25" s="53">
        <v>0</v>
      </c>
      <c r="H25" s="116">
        <v>3.5811861099999995</v>
      </c>
      <c r="I25" s="53" t="s">
        <v>271</v>
      </c>
      <c r="J25" s="53">
        <v>2.5005143589577012</v>
      </c>
      <c r="K25" s="29"/>
    </row>
    <row r="26" spans="1:11" x14ac:dyDescent="0.2">
      <c r="A26" s="6"/>
      <c r="B26" s="120" t="s">
        <v>336</v>
      </c>
      <c r="C26" s="53">
        <v>1.3203388199999999</v>
      </c>
      <c r="D26" s="116">
        <v>6.5081035699999994</v>
      </c>
      <c r="E26" s="53">
        <v>392.91162778960029</v>
      </c>
      <c r="F26" s="53">
        <v>1.3433713210336877</v>
      </c>
      <c r="G26" s="53">
        <v>0.16465552</v>
      </c>
      <c r="H26" s="116">
        <v>1.0730618900000002</v>
      </c>
      <c r="I26" s="53"/>
      <c r="J26" s="53">
        <v>0.74925082963512613</v>
      </c>
      <c r="K26" s="29"/>
    </row>
    <row r="27" spans="1:11" x14ac:dyDescent="0.2">
      <c r="A27" s="6"/>
      <c r="B27" s="120" t="s">
        <v>337</v>
      </c>
      <c r="C27" s="53">
        <v>3.5717387299999999</v>
      </c>
      <c r="D27" s="116">
        <v>6.2371896900000001</v>
      </c>
      <c r="E27" s="53">
        <v>74.626146017124853</v>
      </c>
      <c r="F27" s="53">
        <v>1.2874505857614982</v>
      </c>
      <c r="G27" s="53">
        <v>3.5183635899999999</v>
      </c>
      <c r="H27" s="116">
        <v>5.3854904000000001</v>
      </c>
      <c r="I27" s="53">
        <v>53.068046045803932</v>
      </c>
      <c r="J27" s="53">
        <v>3.7603452212733104</v>
      </c>
      <c r="K27" s="29"/>
    </row>
    <row r="28" spans="1:11" x14ac:dyDescent="0.2">
      <c r="A28" s="6"/>
      <c r="B28" s="120" t="s">
        <v>338</v>
      </c>
      <c r="C28" s="53">
        <v>1.0082610400000001</v>
      </c>
      <c r="D28" s="116">
        <v>6.1034241700000003</v>
      </c>
      <c r="E28" s="53"/>
      <c r="F28" s="53">
        <v>1.2598393528764693</v>
      </c>
      <c r="G28" s="53">
        <v>0.95791053999999998</v>
      </c>
      <c r="H28" s="116">
        <v>2.0466405400000003</v>
      </c>
      <c r="I28" s="53">
        <v>113.65675128702523</v>
      </c>
      <c r="J28" s="53">
        <v>1.4290388437519503</v>
      </c>
      <c r="K28" s="29"/>
    </row>
    <row r="29" spans="1:11" x14ac:dyDescent="0.2">
      <c r="A29" s="6"/>
      <c r="B29" s="120" t="s">
        <v>339</v>
      </c>
      <c r="C29" s="53">
        <v>5.3155844899999947</v>
      </c>
      <c r="D29" s="116">
        <v>5.6635240000000016</v>
      </c>
      <c r="E29" s="53">
        <v>6.5456491314280107</v>
      </c>
      <c r="F29" s="53">
        <v>1.1690372834042033</v>
      </c>
      <c r="G29" s="53">
        <v>1.8435848100000001</v>
      </c>
      <c r="H29" s="116">
        <v>1.6328172499999998</v>
      </c>
      <c r="I29" s="53">
        <v>-11.432485170020479</v>
      </c>
      <c r="J29" s="53">
        <v>1.1400923754780303</v>
      </c>
      <c r="K29" s="29"/>
    </row>
    <row r="30" spans="1:11" x14ac:dyDescent="0.2">
      <c r="A30" s="6"/>
      <c r="B30" s="120" t="s">
        <v>340</v>
      </c>
      <c r="C30" s="53">
        <v>5.3174930800000011</v>
      </c>
      <c r="D30" s="116">
        <v>5.1151694100000018</v>
      </c>
      <c r="E30" s="53">
        <v>-3.8048694555141593</v>
      </c>
      <c r="F30" s="53">
        <v>1.0558485761195118</v>
      </c>
      <c r="G30" s="53">
        <v>1.0155436999999998</v>
      </c>
      <c r="H30" s="116">
        <v>1.3995677699999995</v>
      </c>
      <c r="I30" s="53">
        <v>37.814627770326361</v>
      </c>
      <c r="J30" s="53">
        <v>0.97722910726340573</v>
      </c>
      <c r="K30" s="29"/>
    </row>
    <row r="31" spans="1:11" x14ac:dyDescent="0.2">
      <c r="A31" s="6"/>
      <c r="B31" s="120" t="s">
        <v>341</v>
      </c>
      <c r="C31" s="53">
        <v>3.6550601900000008</v>
      </c>
      <c r="D31" s="116">
        <v>5.0128155400000001</v>
      </c>
      <c r="E31" s="53">
        <v>37.147277457009523</v>
      </c>
      <c r="F31" s="53">
        <v>1.0347211843876662</v>
      </c>
      <c r="G31" s="53">
        <v>0.87484006999999997</v>
      </c>
      <c r="H31" s="116">
        <v>1.3793909699999991</v>
      </c>
      <c r="I31" s="53">
        <v>57.67350139780396</v>
      </c>
      <c r="J31" s="53">
        <v>0.96314093184662508</v>
      </c>
      <c r="K31" s="29"/>
    </row>
    <row r="32" spans="1:11" x14ac:dyDescent="0.2">
      <c r="A32" s="6"/>
      <c r="B32" s="120" t="s">
        <v>342</v>
      </c>
      <c r="C32" s="53">
        <v>4.2433852499999984</v>
      </c>
      <c r="D32" s="116">
        <v>4.9470150699999982</v>
      </c>
      <c r="E32" s="53">
        <v>16.581803879343738</v>
      </c>
      <c r="F32" s="53">
        <v>1.0211389690221939</v>
      </c>
      <c r="G32" s="53">
        <v>1.2078231699999999</v>
      </c>
      <c r="H32" s="116">
        <v>0.95301628999999988</v>
      </c>
      <c r="I32" s="53">
        <v>-21.096372906971151</v>
      </c>
      <c r="J32" s="53">
        <v>0.66543062668854058</v>
      </c>
      <c r="K32" s="29"/>
    </row>
    <row r="33" spans="1:11" x14ac:dyDescent="0.2">
      <c r="A33" s="6"/>
      <c r="B33" s="120" t="s">
        <v>343</v>
      </c>
      <c r="C33" s="53">
        <v>4.7879506599999999</v>
      </c>
      <c r="D33" s="116">
        <v>4.8309799499999997</v>
      </c>
      <c r="E33" s="53">
        <v>0.89869952836982847</v>
      </c>
      <c r="F33" s="53">
        <v>0.99718755971161632</v>
      </c>
      <c r="G33" s="53">
        <v>1.4989482600000004</v>
      </c>
      <c r="H33" s="116">
        <v>1.0640876400000001</v>
      </c>
      <c r="I33" s="53">
        <v>-29.011049387388464</v>
      </c>
      <c r="J33" s="53">
        <v>0.74298468196879441</v>
      </c>
      <c r="K33" s="29"/>
    </row>
    <row r="34" spans="1:11" x14ac:dyDescent="0.2">
      <c r="A34" s="6"/>
      <c r="B34" s="120" t="s">
        <v>344</v>
      </c>
      <c r="C34" s="53">
        <v>0.71602018999999995</v>
      </c>
      <c r="D34" s="116">
        <v>4.8259057700000003</v>
      </c>
      <c r="E34" s="53"/>
      <c r="F34" s="53">
        <v>0.99614017197163263</v>
      </c>
      <c r="G34" s="53">
        <v>0.38171469999999996</v>
      </c>
      <c r="H34" s="116">
        <v>0.82637911999999991</v>
      </c>
      <c r="I34" s="53">
        <v>116.49130096378263</v>
      </c>
      <c r="J34" s="53">
        <v>0.577007949889214</v>
      </c>
      <c r="K34" s="29"/>
    </row>
    <row r="35" spans="1:11" x14ac:dyDescent="0.2">
      <c r="A35" s="6"/>
      <c r="B35" s="120" t="s">
        <v>345</v>
      </c>
      <c r="C35" s="53">
        <v>2.7313862900000005</v>
      </c>
      <c r="D35" s="116">
        <v>3.6170230799999996</v>
      </c>
      <c r="E35" s="53">
        <v>32.42444297397418</v>
      </c>
      <c r="F35" s="53">
        <v>0.74660844298593998</v>
      </c>
      <c r="G35" s="53">
        <v>0.81825940999999991</v>
      </c>
      <c r="H35" s="116">
        <v>0.90982876000000001</v>
      </c>
      <c r="I35" s="53">
        <v>11.190748176058275</v>
      </c>
      <c r="J35" s="53">
        <v>0.63527552288330535</v>
      </c>
      <c r="K35" s="29"/>
    </row>
    <row r="36" spans="1:11" x14ac:dyDescent="0.2">
      <c r="A36" s="6"/>
      <c r="B36" s="115" t="s">
        <v>2</v>
      </c>
      <c r="C36" s="53">
        <v>417.97104742999539</v>
      </c>
      <c r="D36" s="116">
        <v>208.70845103999847</v>
      </c>
      <c r="E36" s="53">
        <v>-50.06628992048681</v>
      </c>
      <c r="F36" s="53">
        <v>43.080590923124703</v>
      </c>
      <c r="G36" s="53">
        <v>75.647606079999775</v>
      </c>
      <c r="H36" s="116">
        <v>64.151097619999476</v>
      </c>
      <c r="I36" s="53">
        <v>-15.197451784320016</v>
      </c>
      <c r="J36" s="53">
        <v>44.792628982274799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38" t="s">
        <v>167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17"/>
      <c r="E39" s="36"/>
    </row>
    <row r="40" spans="1:11" x14ac:dyDescent="0.2">
      <c r="B40" s="36"/>
      <c r="C40" s="36"/>
      <c r="D40" s="117"/>
      <c r="E40" s="36"/>
    </row>
    <row r="41" spans="1:11" x14ac:dyDescent="0.2">
      <c r="C41" s="36"/>
      <c r="D41" s="117"/>
    </row>
    <row r="42" spans="1:11" x14ac:dyDescent="0.2">
      <c r="C42" s="36"/>
      <c r="D42" s="117"/>
    </row>
    <row r="43" spans="1:11" x14ac:dyDescent="0.2">
      <c r="C43" s="36"/>
      <c r="D43" s="117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43.7109375" style="5" bestFit="1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8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182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116">
        <v>512.25074369000049</v>
      </c>
      <c r="D13" s="116">
        <v>449.91035820000116</v>
      </c>
      <c r="E13" s="116">
        <v>-12.169896531712199</v>
      </c>
      <c r="F13" s="70">
        <v>100</v>
      </c>
      <c r="G13" s="116">
        <v>111.48502130999987</v>
      </c>
      <c r="H13" s="116">
        <v>132.18174058999983</v>
      </c>
      <c r="I13" s="116">
        <v>18.564573999990387</v>
      </c>
      <c r="J13" s="70">
        <v>100</v>
      </c>
      <c r="K13" s="29"/>
    </row>
    <row r="14" spans="1:14" x14ac:dyDescent="0.2">
      <c r="A14" s="6"/>
      <c r="B14" s="120" t="s">
        <v>282</v>
      </c>
      <c r="C14" s="53">
        <v>71.794245949999876</v>
      </c>
      <c r="D14" s="116">
        <v>70.423969200000016</v>
      </c>
      <c r="E14" s="53">
        <v>-1.9086163965760905</v>
      </c>
      <c r="F14" s="53">
        <v>15.6528890514439</v>
      </c>
      <c r="G14" s="53">
        <v>15.860675459999998</v>
      </c>
      <c r="H14" s="116">
        <v>15.955976009999997</v>
      </c>
      <c r="I14" s="53">
        <v>0.60086060168333955</v>
      </c>
      <c r="J14" s="53">
        <v>12.071240656069209</v>
      </c>
      <c r="K14" s="29"/>
    </row>
    <row r="15" spans="1:14" x14ac:dyDescent="0.2">
      <c r="A15" s="6"/>
      <c r="B15" s="120" t="s">
        <v>301</v>
      </c>
      <c r="C15" s="53">
        <v>21.160912969999995</v>
      </c>
      <c r="D15" s="116">
        <v>18.393811060000004</v>
      </c>
      <c r="E15" s="53">
        <v>-13.076476964500227</v>
      </c>
      <c r="F15" s="53">
        <v>4.0883279801758423</v>
      </c>
      <c r="G15" s="53">
        <v>1.46376464</v>
      </c>
      <c r="H15" s="116">
        <v>0.23268621</v>
      </c>
      <c r="I15" s="53">
        <v>-84.103577607941133</v>
      </c>
      <c r="J15" s="53">
        <v>0.17603506275631825</v>
      </c>
      <c r="K15" s="29"/>
    </row>
    <row r="16" spans="1:14" x14ac:dyDescent="0.2">
      <c r="A16" s="6"/>
      <c r="B16" s="120" t="s">
        <v>289</v>
      </c>
      <c r="C16" s="53">
        <v>28.718441629999987</v>
      </c>
      <c r="D16" s="116">
        <v>17.658278930000005</v>
      </c>
      <c r="E16" s="53">
        <v>-38.512405521496909</v>
      </c>
      <c r="F16" s="53">
        <v>3.9248438290345544</v>
      </c>
      <c r="G16" s="53">
        <v>9.5223502</v>
      </c>
      <c r="H16" s="116">
        <v>3.46833524</v>
      </c>
      <c r="I16" s="53">
        <v>-63.576898904642263</v>
      </c>
      <c r="J16" s="53">
        <v>2.6239140326938588</v>
      </c>
      <c r="K16" s="29"/>
    </row>
    <row r="17" spans="1:11" x14ac:dyDescent="0.2">
      <c r="A17" s="6"/>
      <c r="B17" s="120" t="s">
        <v>302</v>
      </c>
      <c r="C17" s="53">
        <v>0.50032381999999997</v>
      </c>
      <c r="D17" s="116">
        <v>16.61301005</v>
      </c>
      <c r="E17" s="53"/>
      <c r="F17" s="53">
        <v>3.6925155749837004</v>
      </c>
      <c r="G17" s="53">
        <v>0.50032381999999997</v>
      </c>
      <c r="H17" s="116">
        <v>10.904937950000001</v>
      </c>
      <c r="I17" s="53"/>
      <c r="J17" s="53">
        <v>8.2499578998772929</v>
      </c>
      <c r="K17" s="29"/>
    </row>
    <row r="18" spans="1:11" x14ac:dyDescent="0.2">
      <c r="A18" s="6"/>
      <c r="B18" s="120" t="s">
        <v>303</v>
      </c>
      <c r="C18" s="53">
        <v>14.50761747</v>
      </c>
      <c r="D18" s="116">
        <v>15.757649629999998</v>
      </c>
      <c r="E18" s="53">
        <v>8.6163848928668898</v>
      </c>
      <c r="F18" s="53">
        <v>3.5023976093911493</v>
      </c>
      <c r="G18" s="53">
        <v>5.5479891200000004</v>
      </c>
      <c r="H18" s="116">
        <v>4.1366335299999992</v>
      </c>
      <c r="I18" s="53">
        <v>-25.439047544491245</v>
      </c>
      <c r="J18" s="53">
        <v>3.1295045076089392</v>
      </c>
      <c r="K18" s="29"/>
    </row>
    <row r="19" spans="1:11" x14ac:dyDescent="0.2">
      <c r="A19" s="6"/>
      <c r="B19" s="120" t="s">
        <v>304</v>
      </c>
      <c r="C19" s="53">
        <v>11.388211400000003</v>
      </c>
      <c r="D19" s="116">
        <v>15.233387010000001</v>
      </c>
      <c r="E19" s="53">
        <v>33.764526095818681</v>
      </c>
      <c r="F19" s="53">
        <v>3.3858715924980367</v>
      </c>
      <c r="G19" s="53">
        <v>0.24931408999999999</v>
      </c>
      <c r="H19" s="116">
        <v>5.297843949999999</v>
      </c>
      <c r="I19" s="53"/>
      <c r="J19" s="53">
        <v>4.0079998389738307</v>
      </c>
      <c r="K19" s="29"/>
    </row>
    <row r="20" spans="1:11" x14ac:dyDescent="0.2">
      <c r="A20" s="6"/>
      <c r="B20" s="120" t="s">
        <v>305</v>
      </c>
      <c r="C20" s="53">
        <v>12.195125940000045</v>
      </c>
      <c r="D20" s="116">
        <v>14.515959040000034</v>
      </c>
      <c r="E20" s="53">
        <v>19.03082519539754</v>
      </c>
      <c r="F20" s="53">
        <v>3.2264113896100106</v>
      </c>
      <c r="G20" s="53">
        <v>3.9024622499999952</v>
      </c>
      <c r="H20" s="116">
        <v>3.426890140000002</v>
      </c>
      <c r="I20" s="53">
        <v>-12.186462790254893</v>
      </c>
      <c r="J20" s="53">
        <v>2.5925593994328611</v>
      </c>
      <c r="K20" s="29"/>
    </row>
    <row r="21" spans="1:11" x14ac:dyDescent="0.2">
      <c r="A21" s="6"/>
      <c r="B21" s="120" t="s">
        <v>306</v>
      </c>
      <c r="C21" s="53">
        <v>10.694588429999996</v>
      </c>
      <c r="D21" s="116">
        <v>12.11629683</v>
      </c>
      <c r="E21" s="53">
        <v>13.293717746181688</v>
      </c>
      <c r="F21" s="53">
        <v>2.6930468723758243</v>
      </c>
      <c r="G21" s="53">
        <v>2.2319529799999995</v>
      </c>
      <c r="H21" s="116">
        <v>1.0981438699999999</v>
      </c>
      <c r="I21" s="53">
        <v>-50.798969340294974</v>
      </c>
      <c r="J21" s="53">
        <v>0.83078333293114437</v>
      </c>
      <c r="K21" s="29"/>
    </row>
    <row r="22" spans="1:11" x14ac:dyDescent="0.2">
      <c r="A22" s="6"/>
      <c r="B22" s="120" t="s">
        <v>307</v>
      </c>
      <c r="C22" s="53">
        <v>3.8801779799999991</v>
      </c>
      <c r="D22" s="116">
        <v>10.425109509999997</v>
      </c>
      <c r="E22" s="53">
        <v>168.67606495720588</v>
      </c>
      <c r="F22" s="53">
        <v>2.3171525882864126</v>
      </c>
      <c r="G22" s="53">
        <v>1.0224049599999998</v>
      </c>
      <c r="H22" s="116">
        <v>1.8365379100000001</v>
      </c>
      <c r="I22" s="53">
        <v>79.629205828578975</v>
      </c>
      <c r="J22" s="53">
        <v>1.3894036360865887</v>
      </c>
      <c r="K22" s="29"/>
    </row>
    <row r="23" spans="1:11" x14ac:dyDescent="0.2">
      <c r="A23" s="6"/>
      <c r="B23" s="120" t="s">
        <v>308</v>
      </c>
      <c r="C23" s="53">
        <v>2.9741896399999996</v>
      </c>
      <c r="D23" s="116">
        <v>9.9177617100000006</v>
      </c>
      <c r="E23" s="53">
        <v>233.46097291899656</v>
      </c>
      <c r="F23" s="53">
        <v>2.204386169209112</v>
      </c>
      <c r="G23" s="53">
        <v>1.27885899</v>
      </c>
      <c r="H23" s="116">
        <v>4.9479475500000003</v>
      </c>
      <c r="I23" s="53">
        <v>286.90329338029676</v>
      </c>
      <c r="J23" s="53">
        <v>3.7432912654309045</v>
      </c>
      <c r="K23" s="29"/>
    </row>
    <row r="24" spans="1:11" x14ac:dyDescent="0.2">
      <c r="A24" s="6"/>
      <c r="B24" s="120" t="s">
        <v>309</v>
      </c>
      <c r="C24" s="53">
        <v>0</v>
      </c>
      <c r="D24" s="116">
        <v>9.6094560699999985</v>
      </c>
      <c r="E24" s="53" t="s">
        <v>271</v>
      </c>
      <c r="F24" s="53">
        <v>2.1358601541083555</v>
      </c>
      <c r="G24" s="53">
        <v>0</v>
      </c>
      <c r="H24" s="116">
        <v>0.99804804999999996</v>
      </c>
      <c r="I24" s="53" t="s">
        <v>271</v>
      </c>
      <c r="J24" s="53">
        <v>0.7550574274065105</v>
      </c>
      <c r="K24" s="29"/>
    </row>
    <row r="25" spans="1:11" x14ac:dyDescent="0.2">
      <c r="A25" s="6"/>
      <c r="B25" s="120" t="s">
        <v>310</v>
      </c>
      <c r="C25" s="53">
        <v>6.2931688600000024</v>
      </c>
      <c r="D25" s="116">
        <v>8.8052561499999946</v>
      </c>
      <c r="E25" s="53">
        <v>39.917684490671547</v>
      </c>
      <c r="F25" s="53">
        <v>1.9571134537173172</v>
      </c>
      <c r="G25" s="53">
        <v>2.4311189100000004</v>
      </c>
      <c r="H25" s="116">
        <v>2.6251011499999994</v>
      </c>
      <c r="I25" s="53">
        <v>7.9791341839383412</v>
      </c>
      <c r="J25" s="53">
        <v>1.985978652030703</v>
      </c>
      <c r="K25" s="29"/>
    </row>
    <row r="26" spans="1:11" x14ac:dyDescent="0.2">
      <c r="A26" s="6"/>
      <c r="B26" s="120" t="s">
        <v>311</v>
      </c>
      <c r="C26" s="53">
        <v>0</v>
      </c>
      <c r="D26" s="116">
        <v>6.6935308099999995</v>
      </c>
      <c r="E26" s="53" t="s">
        <v>271</v>
      </c>
      <c r="F26" s="53">
        <v>1.4877476563952516</v>
      </c>
      <c r="G26" s="53">
        <v>0</v>
      </c>
      <c r="H26" s="116">
        <v>2.68390795</v>
      </c>
      <c r="I26" s="53" t="s">
        <v>271</v>
      </c>
      <c r="J26" s="53">
        <v>2.0304680041435694</v>
      </c>
      <c r="K26" s="29"/>
    </row>
    <row r="27" spans="1:11" x14ac:dyDescent="0.2">
      <c r="A27" s="6"/>
      <c r="B27" s="120" t="s">
        <v>312</v>
      </c>
      <c r="C27" s="53">
        <v>5.6864031399999977</v>
      </c>
      <c r="D27" s="116">
        <v>5.8429107699999996</v>
      </c>
      <c r="E27" s="53">
        <v>2.7523133015152634</v>
      </c>
      <c r="F27" s="53">
        <v>1.2986833184673241</v>
      </c>
      <c r="G27" s="53">
        <v>1.0092465900000001</v>
      </c>
      <c r="H27" s="116">
        <v>2.1463894699999986</v>
      </c>
      <c r="I27" s="53">
        <v>112.67245203176741</v>
      </c>
      <c r="J27" s="53">
        <v>1.6238169208693132</v>
      </c>
      <c r="K27" s="29"/>
    </row>
    <row r="28" spans="1:11" x14ac:dyDescent="0.2">
      <c r="A28" s="6"/>
      <c r="B28" s="120" t="s">
        <v>313</v>
      </c>
      <c r="C28" s="53">
        <v>3.4298815</v>
      </c>
      <c r="D28" s="116">
        <v>5.5019750299999997</v>
      </c>
      <c r="E28" s="53">
        <v>60.412977241342006</v>
      </c>
      <c r="F28" s="53">
        <v>1.2229047252906715</v>
      </c>
      <c r="G28" s="53">
        <v>0</v>
      </c>
      <c r="H28" s="116">
        <v>3.0011370199999998</v>
      </c>
      <c r="I28" s="53" t="s">
        <v>271</v>
      </c>
      <c r="J28" s="53">
        <v>2.2704626271406885</v>
      </c>
      <c r="K28" s="29"/>
    </row>
    <row r="29" spans="1:11" x14ac:dyDescent="0.2">
      <c r="A29" s="6"/>
      <c r="B29" s="120" t="s">
        <v>314</v>
      </c>
      <c r="C29" s="53">
        <v>0</v>
      </c>
      <c r="D29" s="116">
        <v>5.3888938300000007</v>
      </c>
      <c r="E29" s="53" t="s">
        <v>271</v>
      </c>
      <c r="F29" s="53">
        <v>1.1977705629094331</v>
      </c>
      <c r="G29" s="53">
        <v>0</v>
      </c>
      <c r="H29" s="116">
        <v>5.3888938300000007</v>
      </c>
      <c r="I29" s="53" t="s">
        <v>271</v>
      </c>
      <c r="J29" s="53">
        <v>4.0768821820218157</v>
      </c>
      <c r="K29" s="29"/>
    </row>
    <row r="30" spans="1:11" x14ac:dyDescent="0.2">
      <c r="A30" s="6"/>
      <c r="B30" s="120" t="s">
        <v>315</v>
      </c>
      <c r="C30" s="53">
        <v>0.65703930999999971</v>
      </c>
      <c r="D30" s="116">
        <v>4.2713019799999987</v>
      </c>
      <c r="E30" s="53"/>
      <c r="F30" s="53">
        <v>0.94936733554848562</v>
      </c>
      <c r="G30" s="53">
        <v>0.22326464000000004</v>
      </c>
      <c r="H30" s="116">
        <v>0.26990868000000001</v>
      </c>
      <c r="I30" s="53">
        <v>20.891816993501511</v>
      </c>
      <c r="J30" s="53">
        <v>0.20419513224387048</v>
      </c>
      <c r="K30" s="29"/>
    </row>
    <row r="31" spans="1:11" x14ac:dyDescent="0.2">
      <c r="A31" s="6"/>
      <c r="B31" s="120" t="s">
        <v>316</v>
      </c>
      <c r="C31" s="53">
        <v>2.5</v>
      </c>
      <c r="D31" s="116">
        <v>3.96186609</v>
      </c>
      <c r="E31" s="53">
        <v>58.474643600000007</v>
      </c>
      <c r="F31" s="53">
        <v>0.88059010373768931</v>
      </c>
      <c r="G31" s="53">
        <v>2.5</v>
      </c>
      <c r="H31" s="116">
        <v>2.145</v>
      </c>
      <c r="I31" s="53">
        <v>-14.200000000000001</v>
      </c>
      <c r="J31" s="53">
        <v>1.6227657393719321</v>
      </c>
      <c r="K31" s="29"/>
    </row>
    <row r="32" spans="1:11" x14ac:dyDescent="0.2">
      <c r="A32" s="6"/>
      <c r="B32" s="120" t="s">
        <v>317</v>
      </c>
      <c r="C32" s="53">
        <v>0.47545715999999999</v>
      </c>
      <c r="D32" s="116">
        <v>3.90841935</v>
      </c>
      <c r="E32" s="53"/>
      <c r="F32" s="53">
        <v>0.86871068397642204</v>
      </c>
      <c r="G32" s="53">
        <v>0.21113483999999999</v>
      </c>
      <c r="H32" s="116">
        <v>3.8334712400000002</v>
      </c>
      <c r="I32" s="53"/>
      <c r="J32" s="53">
        <v>2.9001518839811826</v>
      </c>
      <c r="K32" s="29"/>
    </row>
    <row r="33" spans="1:11" x14ac:dyDescent="0.2">
      <c r="A33" s="6"/>
      <c r="B33" s="120" t="s">
        <v>318</v>
      </c>
      <c r="C33" s="53">
        <v>3.1622373700000002</v>
      </c>
      <c r="D33" s="116">
        <v>3.7814453399999994</v>
      </c>
      <c r="E33" s="53">
        <v>19.581324788404466</v>
      </c>
      <c r="F33" s="53">
        <v>0.84048861536079877</v>
      </c>
      <c r="G33" s="53">
        <v>1.1223904900000001</v>
      </c>
      <c r="H33" s="116">
        <v>1.48370292</v>
      </c>
      <c r="I33" s="53">
        <v>32.19133030965007</v>
      </c>
      <c r="J33" s="53">
        <v>1.1224719188727714</v>
      </c>
      <c r="K33" s="29"/>
    </row>
    <row r="34" spans="1:11" x14ac:dyDescent="0.2">
      <c r="A34" s="6"/>
      <c r="B34" s="120" t="s">
        <v>319</v>
      </c>
      <c r="C34" s="53">
        <v>4.3765943599999986</v>
      </c>
      <c r="D34" s="116">
        <v>3.7071657299999985</v>
      </c>
      <c r="E34" s="53">
        <v>-15.295651708512469</v>
      </c>
      <c r="F34" s="53">
        <v>0.8239787465288877</v>
      </c>
      <c r="G34" s="53">
        <v>1.3910453500000002</v>
      </c>
      <c r="H34" s="116">
        <v>1.32626965</v>
      </c>
      <c r="I34" s="53">
        <v>-4.6566202891947572</v>
      </c>
      <c r="J34" s="53">
        <v>1.0033682746800947</v>
      </c>
      <c r="K34" s="29"/>
    </row>
    <row r="35" spans="1:11" x14ac:dyDescent="0.2">
      <c r="A35" s="6"/>
      <c r="B35" s="120" t="s">
        <v>320</v>
      </c>
      <c r="C35" s="53">
        <v>2.3677571500000005</v>
      </c>
      <c r="D35" s="116">
        <v>3.3813050200000005</v>
      </c>
      <c r="E35" s="53">
        <v>42.806242608115433</v>
      </c>
      <c r="F35" s="53">
        <v>0.75155082748659241</v>
      </c>
      <c r="G35" s="53">
        <v>0.25423903999999997</v>
      </c>
      <c r="H35" s="116">
        <v>1.2036782800000001</v>
      </c>
      <c r="I35" s="53">
        <v>373.44352779179786</v>
      </c>
      <c r="J35" s="53">
        <v>0.91062371748724269</v>
      </c>
      <c r="K35" s="29"/>
    </row>
    <row r="36" spans="1:11" x14ac:dyDescent="0.2">
      <c r="A36" s="6"/>
      <c r="B36" s="120" t="s">
        <v>321</v>
      </c>
      <c r="C36" s="53">
        <v>1.2767318199999997</v>
      </c>
      <c r="D36" s="116">
        <v>2.5167508199999995</v>
      </c>
      <c r="E36" s="53">
        <v>97.124468942898275</v>
      </c>
      <c r="F36" s="53">
        <v>0.55938939260456277</v>
      </c>
      <c r="G36" s="53">
        <v>1.0055769000000001</v>
      </c>
      <c r="H36" s="116">
        <v>0.47558625999999998</v>
      </c>
      <c r="I36" s="53">
        <v>-52.705132745193339</v>
      </c>
      <c r="J36" s="53">
        <v>0.35979724421633186</v>
      </c>
      <c r="K36" s="29"/>
    </row>
    <row r="37" spans="1:11" x14ac:dyDescent="0.2">
      <c r="A37" s="6"/>
      <c r="B37" s="120" t="s">
        <v>322</v>
      </c>
      <c r="C37" s="53">
        <v>0.60391485</v>
      </c>
      <c r="D37" s="116">
        <v>2.4513213599999997</v>
      </c>
      <c r="E37" s="53">
        <v>305.90513049977153</v>
      </c>
      <c r="F37" s="53">
        <v>0.54484661562521752</v>
      </c>
      <c r="G37" s="53">
        <v>0.12280822999999999</v>
      </c>
      <c r="H37" s="116">
        <v>1.2995232900000002</v>
      </c>
      <c r="I37" s="53"/>
      <c r="J37" s="53">
        <v>0.98313374010624532</v>
      </c>
      <c r="K37" s="29"/>
    </row>
    <row r="38" spans="1:11" x14ac:dyDescent="0.2">
      <c r="A38" s="6"/>
      <c r="B38" s="120" t="s">
        <v>323</v>
      </c>
      <c r="C38" s="53">
        <v>2.1528526599999998</v>
      </c>
      <c r="D38" s="116">
        <v>2.3233300000000003</v>
      </c>
      <c r="E38" s="53">
        <v>7.918671963366064</v>
      </c>
      <c r="F38" s="53">
        <v>0.51639842418724613</v>
      </c>
      <c r="G38" s="53">
        <v>0.67423186000000013</v>
      </c>
      <c r="H38" s="116">
        <v>0.85387912999999993</v>
      </c>
      <c r="I38" s="53">
        <v>26.644731680285737</v>
      </c>
      <c r="J38" s="53">
        <v>0.64598871688984238</v>
      </c>
      <c r="K38" s="29"/>
    </row>
    <row r="39" spans="1:11" x14ac:dyDescent="0.2">
      <c r="A39" s="6"/>
      <c r="B39" s="120" t="s">
        <v>324</v>
      </c>
      <c r="C39" s="53">
        <v>1.4971524399999998</v>
      </c>
      <c r="D39" s="116">
        <v>2.2856453399999999</v>
      </c>
      <c r="E39" s="53">
        <v>52.666173392470327</v>
      </c>
      <c r="F39" s="53">
        <v>0.50802238675819711</v>
      </c>
      <c r="G39" s="53">
        <v>0.20119197000000003</v>
      </c>
      <c r="H39" s="116">
        <v>0.41059038000000003</v>
      </c>
      <c r="I39" s="53">
        <v>104.07891030641032</v>
      </c>
      <c r="J39" s="53">
        <v>0.31062564176209911</v>
      </c>
      <c r="K39" s="29"/>
    </row>
    <row r="40" spans="1:11" x14ac:dyDescent="0.2">
      <c r="A40" s="6"/>
      <c r="B40" s="115" t="s">
        <v>2</v>
      </c>
      <c r="C40" s="53">
        <v>299.95771784000061</v>
      </c>
      <c r="D40" s="116">
        <v>174.42455154000106</v>
      </c>
      <c r="E40" s="53">
        <v>-41.850287168460113</v>
      </c>
      <c r="F40" s="53">
        <v>38.768734340288994</v>
      </c>
      <c r="G40" s="53">
        <v>58.758675979999857</v>
      </c>
      <c r="H40" s="116">
        <v>50.730720929999848</v>
      </c>
      <c r="I40" s="53">
        <v>-13.662586700783642</v>
      </c>
      <c r="J40" s="53">
        <v>38.379522544914849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38" t="s">
        <v>167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17"/>
      <c r="E43" s="36"/>
    </row>
    <row r="44" spans="1:11" x14ac:dyDescent="0.2">
      <c r="B44" s="36"/>
      <c r="C44" s="36"/>
      <c r="D44" s="117"/>
      <c r="E44" s="36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  <row r="51" spans="3:4" x14ac:dyDescent="0.2">
      <c r="C51" s="36"/>
      <c r="D51" s="117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zoomScaleNormal="100" zoomScaleSheetLayoutView="50" workbookViewId="0">
      <selection activeCell="M13" sqref="M13"/>
    </sheetView>
  </sheetViews>
  <sheetFormatPr baseColWidth="10" defaultColWidth="10.85546875" defaultRowHeight="12.75" x14ac:dyDescent="0.2"/>
  <cols>
    <col min="1" max="1" width="1.85546875" style="5" customWidth="1"/>
    <col min="2" max="2" width="36.855468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6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55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  <c r="L10" s="15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50">
        <v>10842.863468250009</v>
      </c>
      <c r="D13" s="50">
        <v>10083.746983940024</v>
      </c>
      <c r="E13" s="68">
        <v>-7.0010702111377165</v>
      </c>
      <c r="F13" s="50">
        <v>100</v>
      </c>
      <c r="G13" s="50">
        <v>2410.5093546899993</v>
      </c>
      <c r="H13" s="50">
        <v>2929.8103291300008</v>
      </c>
      <c r="I13" s="68">
        <v>21.543205108481555</v>
      </c>
      <c r="J13" s="50">
        <v>100</v>
      </c>
      <c r="K13" s="29"/>
    </row>
    <row r="14" spans="1:14" x14ac:dyDescent="0.2">
      <c r="A14" s="6"/>
      <c r="B14" s="115" t="s">
        <v>186</v>
      </c>
      <c r="C14" s="53">
        <v>1400.4357295999966</v>
      </c>
      <c r="D14" s="116">
        <v>1280.479017469989</v>
      </c>
      <c r="E14" s="53">
        <v>-8.5656706405420451</v>
      </c>
      <c r="F14" s="53">
        <v>12.69844453167415</v>
      </c>
      <c r="G14" s="53">
        <v>310.91831126999892</v>
      </c>
      <c r="H14" s="116">
        <v>333.33690031000179</v>
      </c>
      <c r="I14" s="53">
        <v>7.2104434597082268</v>
      </c>
      <c r="J14" s="53">
        <v>11.377422524446668</v>
      </c>
      <c r="K14" s="29"/>
    </row>
    <row r="15" spans="1:14" x14ac:dyDescent="0.2">
      <c r="A15" s="6"/>
      <c r="B15" s="115" t="s">
        <v>87</v>
      </c>
      <c r="C15" s="53">
        <v>1091.6150114500024</v>
      </c>
      <c r="D15" s="116">
        <v>1231.57153601</v>
      </c>
      <c r="E15" s="53">
        <v>12.821051661253001</v>
      </c>
      <c r="F15" s="53">
        <v>12.213431554475477</v>
      </c>
      <c r="G15" s="53">
        <v>287.12899778999974</v>
      </c>
      <c r="H15" s="116">
        <v>409.65608139000045</v>
      </c>
      <c r="I15" s="53">
        <v>42.673183322854236</v>
      </c>
      <c r="J15" s="53">
        <v>13.982341358993253</v>
      </c>
      <c r="K15" s="29"/>
    </row>
    <row r="16" spans="1:14" x14ac:dyDescent="0.2">
      <c r="A16" s="6"/>
      <c r="B16" s="115" t="s">
        <v>188</v>
      </c>
      <c r="C16" s="53">
        <v>903.82860129999983</v>
      </c>
      <c r="D16" s="116">
        <v>988.57460116000982</v>
      </c>
      <c r="E16" s="53">
        <v>9.376335262915747</v>
      </c>
      <c r="F16" s="53">
        <v>9.8036434545062718</v>
      </c>
      <c r="G16" s="53">
        <v>248.15579464999968</v>
      </c>
      <c r="H16" s="116">
        <v>287.42089240999957</v>
      </c>
      <c r="I16" s="53">
        <v>15.822760784361133</v>
      </c>
      <c r="J16" s="53">
        <v>9.8102218274091637</v>
      </c>
      <c r="K16" s="29"/>
    </row>
    <row r="17" spans="1:11" x14ac:dyDescent="0.2">
      <c r="A17" s="6"/>
      <c r="B17" s="115" t="s">
        <v>190</v>
      </c>
      <c r="C17" s="53">
        <v>1502.1890876700006</v>
      </c>
      <c r="D17" s="116">
        <v>951.28750979999882</v>
      </c>
      <c r="E17" s="53">
        <v>-36.673251216628678</v>
      </c>
      <c r="F17" s="53">
        <v>9.4338692880243418</v>
      </c>
      <c r="G17" s="53">
        <v>257.14646649999997</v>
      </c>
      <c r="H17" s="116">
        <v>244.15416939999994</v>
      </c>
      <c r="I17" s="53">
        <v>-5.052489064631982</v>
      </c>
      <c r="J17" s="53">
        <v>8.3334462634822124</v>
      </c>
      <c r="K17" s="29"/>
    </row>
    <row r="18" spans="1:11" x14ac:dyDescent="0.2">
      <c r="A18" s="6"/>
      <c r="B18" s="115" t="s">
        <v>187</v>
      </c>
      <c r="C18" s="53">
        <v>1055.0805870699946</v>
      </c>
      <c r="D18" s="116">
        <v>939.97513308000862</v>
      </c>
      <c r="E18" s="53">
        <v>-10.909636230692</v>
      </c>
      <c r="F18" s="53">
        <v>9.3216850301487035</v>
      </c>
      <c r="G18" s="53">
        <v>231.05978341999986</v>
      </c>
      <c r="H18" s="116">
        <v>253.06969919999989</v>
      </c>
      <c r="I18" s="53">
        <v>9.5256368088912922</v>
      </c>
      <c r="J18" s="53">
        <v>8.6377502558381742</v>
      </c>
      <c r="K18" s="29"/>
    </row>
    <row r="19" spans="1:11" x14ac:dyDescent="0.2">
      <c r="A19" s="6"/>
      <c r="B19" s="115" t="s">
        <v>189</v>
      </c>
      <c r="C19" s="53">
        <v>695.35738148001678</v>
      </c>
      <c r="D19" s="116">
        <v>815.10828482000704</v>
      </c>
      <c r="E19" s="53">
        <v>17.221490204807964</v>
      </c>
      <c r="F19" s="53">
        <v>8.0833869207368743</v>
      </c>
      <c r="G19" s="53">
        <v>163.65731854000094</v>
      </c>
      <c r="H19" s="116">
        <v>239.89819054999998</v>
      </c>
      <c r="I19" s="53">
        <v>46.585678349217432</v>
      </c>
      <c r="J19" s="53">
        <v>8.1881816090544355</v>
      </c>
      <c r="K19" s="29"/>
    </row>
    <row r="20" spans="1:11" x14ac:dyDescent="0.2">
      <c r="A20" s="6"/>
      <c r="B20" s="115" t="s">
        <v>195</v>
      </c>
      <c r="C20" s="53">
        <v>518.90504759000396</v>
      </c>
      <c r="D20" s="116">
        <v>540.23837610999999</v>
      </c>
      <c r="E20" s="53">
        <v>4.1112200814149569</v>
      </c>
      <c r="F20" s="53">
        <v>5.3575161789602195</v>
      </c>
      <c r="G20" s="53">
        <v>150.04161764000017</v>
      </c>
      <c r="H20" s="116">
        <v>139.64840652000009</v>
      </c>
      <c r="I20" s="53">
        <v>-6.9268855424745261</v>
      </c>
      <c r="J20" s="53">
        <v>4.7664657719146044</v>
      </c>
      <c r="K20" s="29"/>
    </row>
    <row r="21" spans="1:11" x14ac:dyDescent="0.2">
      <c r="A21" s="6"/>
      <c r="B21" s="115" t="s">
        <v>191</v>
      </c>
      <c r="C21" s="53">
        <v>648.59538389999773</v>
      </c>
      <c r="D21" s="116">
        <v>473.90635209000095</v>
      </c>
      <c r="E21" s="53">
        <v>-26.93343741665155</v>
      </c>
      <c r="F21" s="53">
        <v>4.6997049097401238</v>
      </c>
      <c r="G21" s="53">
        <v>56.753012929999962</v>
      </c>
      <c r="H21" s="116">
        <v>146.02112717999984</v>
      </c>
      <c r="I21" s="53">
        <v>157.29229100154475</v>
      </c>
      <c r="J21" s="53">
        <v>4.9839788510596321</v>
      </c>
      <c r="K21" s="29"/>
    </row>
    <row r="22" spans="1:11" x14ac:dyDescent="0.2">
      <c r="A22" s="6"/>
      <c r="B22" s="115" t="s">
        <v>192</v>
      </c>
      <c r="C22" s="53">
        <v>412.95662753999801</v>
      </c>
      <c r="D22" s="116">
        <v>394.95646244000295</v>
      </c>
      <c r="E22" s="53">
        <v>-4.3588512447960692</v>
      </c>
      <c r="F22" s="53">
        <v>3.916762916295244</v>
      </c>
      <c r="G22" s="53">
        <v>89.044764519999944</v>
      </c>
      <c r="H22" s="116">
        <v>114.76878787000008</v>
      </c>
      <c r="I22" s="53">
        <v>28.888866727501284</v>
      </c>
      <c r="J22" s="53">
        <v>3.9172770581391307</v>
      </c>
      <c r="K22" s="29"/>
    </row>
    <row r="23" spans="1:11" x14ac:dyDescent="0.2">
      <c r="A23" s="6"/>
      <c r="B23" s="115" t="s">
        <v>299</v>
      </c>
      <c r="C23" s="53">
        <v>434.17807217000103</v>
      </c>
      <c r="D23" s="116">
        <v>382.22404414000022</v>
      </c>
      <c r="E23" s="53">
        <v>-11.96606446989299</v>
      </c>
      <c r="F23" s="53">
        <v>3.7904961791361185</v>
      </c>
      <c r="G23" s="53">
        <v>102.54020362999992</v>
      </c>
      <c r="H23" s="116">
        <v>133.67820945999995</v>
      </c>
      <c r="I23" s="53">
        <v>30.366631552982469</v>
      </c>
      <c r="J23" s="53">
        <v>4.5626915889703801</v>
      </c>
      <c r="K23" s="29"/>
    </row>
    <row r="24" spans="1:11" x14ac:dyDescent="0.2">
      <c r="A24" s="6"/>
      <c r="B24" s="115" t="s">
        <v>193</v>
      </c>
      <c r="C24" s="53">
        <v>272.22594217000011</v>
      </c>
      <c r="D24" s="116">
        <v>327.86308387000361</v>
      </c>
      <c r="E24" s="53">
        <v>20.437854400099418</v>
      </c>
      <c r="F24" s="53">
        <v>3.2514013331768234</v>
      </c>
      <c r="G24" s="53">
        <v>75.552733810000078</v>
      </c>
      <c r="H24" s="116">
        <v>91.223401720000354</v>
      </c>
      <c r="I24" s="53">
        <v>20.741364500997218</v>
      </c>
      <c r="J24" s="53">
        <v>3.1136282377395021</v>
      </c>
      <c r="K24" s="29"/>
    </row>
    <row r="25" spans="1:11" x14ac:dyDescent="0.2">
      <c r="A25" s="6"/>
      <c r="B25" s="115" t="s">
        <v>194</v>
      </c>
      <c r="C25" s="53">
        <v>375.35769986000008</v>
      </c>
      <c r="D25" s="116">
        <v>275.10741782999975</v>
      </c>
      <c r="E25" s="53">
        <v>-26.707932744523799</v>
      </c>
      <c r="F25" s="53">
        <v>2.7282261074990499</v>
      </c>
      <c r="G25" s="53">
        <v>100.80369992999995</v>
      </c>
      <c r="H25" s="116">
        <v>73.012783349999964</v>
      </c>
      <c r="I25" s="53">
        <v>-27.569341799257906</v>
      </c>
      <c r="J25" s="53">
        <v>2.492065190161334</v>
      </c>
      <c r="K25" s="29"/>
    </row>
    <row r="26" spans="1:11" x14ac:dyDescent="0.2">
      <c r="A26" s="6"/>
      <c r="B26" s="115" t="s">
        <v>197</v>
      </c>
      <c r="C26" s="53">
        <v>236.77624015999803</v>
      </c>
      <c r="D26" s="116">
        <v>235.61503270000003</v>
      </c>
      <c r="E26" s="53">
        <v>-0.4904239797089982</v>
      </c>
      <c r="F26" s="53">
        <v>2.3365821561692748</v>
      </c>
      <c r="G26" s="53">
        <v>57.680669180000081</v>
      </c>
      <c r="H26" s="116">
        <v>66.110100069999646</v>
      </c>
      <c r="I26" s="53">
        <v>14.613961678728838</v>
      </c>
      <c r="J26" s="53">
        <v>2.2564634786317672</v>
      </c>
      <c r="K26" s="29"/>
    </row>
    <row r="27" spans="1:11" x14ac:dyDescent="0.2">
      <c r="A27" s="6"/>
      <c r="B27" s="115" t="s">
        <v>199</v>
      </c>
      <c r="C27" s="53">
        <v>192.61008202999841</v>
      </c>
      <c r="D27" s="116">
        <v>177.23187648000064</v>
      </c>
      <c r="E27" s="53">
        <v>-7.9841124555477094</v>
      </c>
      <c r="F27" s="53">
        <v>1.7575993999281287</v>
      </c>
      <c r="G27" s="53">
        <v>44.58472232000004</v>
      </c>
      <c r="H27" s="116">
        <v>48.945926309999784</v>
      </c>
      <c r="I27" s="53">
        <v>9.7818350391370998</v>
      </c>
      <c r="J27" s="53">
        <v>1.6706175762761455</v>
      </c>
      <c r="K27" s="29"/>
    </row>
    <row r="28" spans="1:11" x14ac:dyDescent="0.2">
      <c r="A28" s="6"/>
      <c r="B28" s="115" t="s">
        <v>200</v>
      </c>
      <c r="C28" s="53">
        <v>151.96041380000014</v>
      </c>
      <c r="D28" s="116">
        <v>172.96866599000052</v>
      </c>
      <c r="E28" s="53">
        <v>13.824819020070578</v>
      </c>
      <c r="F28" s="53">
        <v>1.7153213608540627</v>
      </c>
      <c r="G28" s="53">
        <v>35.158879769999928</v>
      </c>
      <c r="H28" s="116">
        <v>40.805220410000025</v>
      </c>
      <c r="I28" s="53">
        <v>16.059500976529861</v>
      </c>
      <c r="J28" s="53">
        <v>1.3927597975981274</v>
      </c>
      <c r="K28" s="29"/>
    </row>
    <row r="29" spans="1:11" x14ac:dyDescent="0.2">
      <c r="A29" s="6"/>
      <c r="B29" s="115" t="s">
        <v>198</v>
      </c>
      <c r="C29" s="53">
        <v>198.75483577999978</v>
      </c>
      <c r="D29" s="116">
        <v>167.00981528000008</v>
      </c>
      <c r="E29" s="53">
        <v>-15.971948745507769</v>
      </c>
      <c r="F29" s="53">
        <v>1.6562277449641474</v>
      </c>
      <c r="G29" s="53">
        <v>42.445772150000018</v>
      </c>
      <c r="H29" s="116">
        <v>41.726556620000046</v>
      </c>
      <c r="I29" s="53">
        <v>-1.6944338471646114</v>
      </c>
      <c r="J29" s="53">
        <v>1.4242067551311637</v>
      </c>
      <c r="K29" s="29"/>
    </row>
    <row r="30" spans="1:11" x14ac:dyDescent="0.2">
      <c r="A30" s="6"/>
      <c r="B30" s="115" t="s">
        <v>196</v>
      </c>
      <c r="C30" s="53">
        <v>155.00458857999999</v>
      </c>
      <c r="D30" s="116">
        <v>156.22059408000004</v>
      </c>
      <c r="E30" s="53">
        <v>0.78449645338882767</v>
      </c>
      <c r="F30" s="53">
        <v>1.549231593462294</v>
      </c>
      <c r="G30" s="53">
        <v>29.980456249999992</v>
      </c>
      <c r="H30" s="116">
        <v>108.76987403</v>
      </c>
      <c r="I30" s="53">
        <v>262.8025975421906</v>
      </c>
      <c r="J30" s="53">
        <v>3.7125227168647092</v>
      </c>
      <c r="K30" s="29"/>
    </row>
    <row r="31" spans="1:11" x14ac:dyDescent="0.2">
      <c r="A31" s="6"/>
      <c r="B31" s="115" t="s">
        <v>201</v>
      </c>
      <c r="C31" s="53">
        <v>88.030075540000055</v>
      </c>
      <c r="D31" s="116">
        <v>114.92562753000011</v>
      </c>
      <c r="E31" s="53">
        <v>30.552685346474529</v>
      </c>
      <c r="F31" s="53">
        <v>1.1397115349387239</v>
      </c>
      <c r="G31" s="53">
        <v>17.556903929999965</v>
      </c>
      <c r="H31" s="116">
        <v>31.654886480000172</v>
      </c>
      <c r="I31" s="53">
        <v>80.298796451865286</v>
      </c>
      <c r="J31" s="53">
        <v>1.0804414936102709</v>
      </c>
      <c r="K31" s="29"/>
    </row>
    <row r="32" spans="1:11" x14ac:dyDescent="0.2">
      <c r="A32" s="6"/>
      <c r="B32" s="115" t="s">
        <v>202</v>
      </c>
      <c r="C32" s="53">
        <v>102.4583451899998</v>
      </c>
      <c r="D32" s="116">
        <v>111.0186294999997</v>
      </c>
      <c r="E32" s="53">
        <v>8.3548922190043395</v>
      </c>
      <c r="F32" s="53">
        <v>1.1009660365022504</v>
      </c>
      <c r="G32" s="53">
        <v>21.716277069999986</v>
      </c>
      <c r="H32" s="116">
        <v>29.413320299999999</v>
      </c>
      <c r="I32" s="53">
        <v>35.443659174127575</v>
      </c>
      <c r="J32" s="53">
        <v>1.0039325756877306</v>
      </c>
      <c r="K32" s="29"/>
    </row>
    <row r="33" spans="1:11" x14ac:dyDescent="0.2">
      <c r="A33" s="6"/>
      <c r="B33" s="115" t="s">
        <v>203</v>
      </c>
      <c r="C33" s="53">
        <v>94.45817023999993</v>
      </c>
      <c r="D33" s="116">
        <v>88.133312420000919</v>
      </c>
      <c r="E33" s="53">
        <v>-6.6959351466673205</v>
      </c>
      <c r="F33" s="53">
        <v>0.87401352453971015</v>
      </c>
      <c r="G33" s="53">
        <v>19.220275630000017</v>
      </c>
      <c r="H33" s="116">
        <v>23.583034130000058</v>
      </c>
      <c r="I33" s="53">
        <v>22.698730153434532</v>
      </c>
      <c r="J33" s="53">
        <v>0.80493381757593074</v>
      </c>
      <c r="K33" s="29"/>
    </row>
    <row r="34" spans="1:11" x14ac:dyDescent="0.2">
      <c r="A34" s="6"/>
      <c r="B34" s="115" t="s">
        <v>204</v>
      </c>
      <c r="C34" s="53">
        <v>90.362890470000153</v>
      </c>
      <c r="D34" s="116">
        <v>76.539549179999625</v>
      </c>
      <c r="E34" s="53">
        <v>-15.297586451807643</v>
      </c>
      <c r="F34" s="53">
        <v>0.75903877102332173</v>
      </c>
      <c r="G34" s="53">
        <v>18.008460200000023</v>
      </c>
      <c r="H34" s="116">
        <v>19.879680770000014</v>
      </c>
      <c r="I34" s="53">
        <v>10.390786048437327</v>
      </c>
      <c r="J34" s="53">
        <v>0.67853132239803493</v>
      </c>
      <c r="K34" s="29"/>
    </row>
    <row r="35" spans="1:11" x14ac:dyDescent="0.2">
      <c r="A35" s="6"/>
      <c r="B35" s="115" t="s">
        <v>71</v>
      </c>
      <c r="C35" s="53">
        <v>103.92355413999982</v>
      </c>
      <c r="D35" s="116">
        <v>62.428294480000098</v>
      </c>
      <c r="E35" s="53">
        <v>-39.928637933321355</v>
      </c>
      <c r="F35" s="53">
        <v>0.61909818423079355</v>
      </c>
      <c r="G35" s="53">
        <v>22.240818450000027</v>
      </c>
      <c r="H35" s="116">
        <v>19.50643031000002</v>
      </c>
      <c r="I35" s="53">
        <v>-12.294458255424512</v>
      </c>
      <c r="J35" s="53">
        <v>0.66579157415259715</v>
      </c>
      <c r="K35" s="29"/>
    </row>
    <row r="36" spans="1:11" x14ac:dyDescent="0.2">
      <c r="A36" s="6"/>
      <c r="B36" s="115" t="s">
        <v>206</v>
      </c>
      <c r="C36" s="53">
        <v>25.105266379999954</v>
      </c>
      <c r="D36" s="116">
        <v>31.95922652999996</v>
      </c>
      <c r="E36" s="53">
        <v>27.300885982473353</v>
      </c>
      <c r="F36" s="53">
        <v>0.31693800509770947</v>
      </c>
      <c r="G36" s="53">
        <v>6.208448069999994</v>
      </c>
      <c r="H36" s="116">
        <v>7.8262809099999933</v>
      </c>
      <c r="I36" s="53">
        <v>26.058570866003894</v>
      </c>
      <c r="J36" s="53">
        <v>0.26712585562915897</v>
      </c>
      <c r="K36" s="29"/>
    </row>
    <row r="37" spans="1:11" x14ac:dyDescent="0.2">
      <c r="A37" s="6"/>
      <c r="B37" s="115" t="s">
        <v>207</v>
      </c>
      <c r="C37" s="53">
        <v>17.580616099999983</v>
      </c>
      <c r="D37" s="116">
        <v>22.677989429999982</v>
      </c>
      <c r="E37" s="53">
        <v>28.994281548528921</v>
      </c>
      <c r="F37" s="53">
        <v>0.22489645432514621</v>
      </c>
      <c r="G37" s="53">
        <v>3.5128833300000042</v>
      </c>
      <c r="H37" s="116">
        <v>7.1753209300000069</v>
      </c>
      <c r="I37" s="53">
        <v>104.25730819816322</v>
      </c>
      <c r="J37" s="53">
        <v>0.24490735317090301</v>
      </c>
      <c r="K37" s="29"/>
    </row>
    <row r="38" spans="1:11" x14ac:dyDescent="0.2">
      <c r="A38" s="6"/>
      <c r="B38" s="115" t="s">
        <v>205</v>
      </c>
      <c r="C38" s="53">
        <v>24.197660610000018</v>
      </c>
      <c r="D38" s="116">
        <v>22.287181310000008</v>
      </c>
      <c r="E38" s="53">
        <v>-7.8953057933644928</v>
      </c>
      <c r="F38" s="53">
        <v>0.22102083030738376</v>
      </c>
      <c r="G38" s="53">
        <v>5.3808383600000003</v>
      </c>
      <c r="H38" s="116">
        <v>5.8128274700000011</v>
      </c>
      <c r="I38" s="53">
        <v>8.0282863207955746</v>
      </c>
      <c r="J38" s="53">
        <v>0.19840285946858904</v>
      </c>
      <c r="K38" s="29"/>
    </row>
    <row r="39" spans="1:11" x14ac:dyDescent="0.2">
      <c r="A39" s="6"/>
      <c r="B39" s="115" t="s">
        <v>72</v>
      </c>
      <c r="C39" s="53">
        <v>22.67215164000002</v>
      </c>
      <c r="D39" s="116">
        <v>17.949029849999995</v>
      </c>
      <c r="E39" s="53">
        <v>-20.832260938424195</v>
      </c>
      <c r="F39" s="53">
        <v>0.1779996054897717</v>
      </c>
      <c r="G39" s="53">
        <v>5.2628244700000009</v>
      </c>
      <c r="H39" s="116">
        <v>6.2573040699999956</v>
      </c>
      <c r="I39" s="53">
        <v>18.896309494433794</v>
      </c>
      <c r="J39" s="53">
        <v>0.21357369136786697</v>
      </c>
      <c r="K39" s="29"/>
    </row>
    <row r="40" spans="1:11" x14ac:dyDescent="0.2">
      <c r="A40" s="6"/>
      <c r="B40" s="115" t="s">
        <v>208</v>
      </c>
      <c r="C40" s="53">
        <v>16.586190880000011</v>
      </c>
      <c r="D40" s="116">
        <v>12.583585629999989</v>
      </c>
      <c r="E40" s="53">
        <v>-24.132154748239699</v>
      </c>
      <c r="F40" s="53">
        <v>0.12479077122860538</v>
      </c>
      <c r="G40" s="53">
        <v>6.5306361300000013</v>
      </c>
      <c r="H40" s="116">
        <v>3.39964266</v>
      </c>
      <c r="I40" s="53">
        <v>-47.943162161754074</v>
      </c>
      <c r="J40" s="53">
        <v>0.11603627122884486</v>
      </c>
      <c r="K40" s="29"/>
    </row>
    <row r="41" spans="1:11" x14ac:dyDescent="0.2">
      <c r="A41" s="6"/>
      <c r="B41" s="115" t="s">
        <v>209</v>
      </c>
      <c r="C41" s="53">
        <v>4.024728689999999</v>
      </c>
      <c r="D41" s="116">
        <v>5.0429727799999986</v>
      </c>
      <c r="E41" s="53">
        <v>25.29969517026003</v>
      </c>
      <c r="F41" s="53">
        <v>5.0010901582831641E-2</v>
      </c>
      <c r="G41" s="53">
        <v>0.61933773999999997</v>
      </c>
      <c r="H41" s="116">
        <v>0.53962014999999974</v>
      </c>
      <c r="I41" s="53">
        <v>-12.87142456392214</v>
      </c>
      <c r="J41" s="53">
        <v>1.8418262255230647E-2</v>
      </c>
      <c r="K41" s="29"/>
    </row>
    <row r="42" spans="1:11" x14ac:dyDescent="0.2">
      <c r="A42" s="6"/>
      <c r="B42" s="115" t="s">
        <v>210</v>
      </c>
      <c r="C42" s="53">
        <v>2.1351196100000012</v>
      </c>
      <c r="D42" s="116">
        <v>2.5626029400000001</v>
      </c>
      <c r="E42" s="53">
        <v>20.02151673366901</v>
      </c>
      <c r="F42" s="53">
        <v>2.5413201502193124E-2</v>
      </c>
      <c r="G42" s="53">
        <v>0.37503151000000012</v>
      </c>
      <c r="H42" s="116">
        <v>0.61200976999999979</v>
      </c>
      <c r="I42" s="53">
        <v>63.188893114607779</v>
      </c>
      <c r="J42" s="53">
        <v>2.0889057694793999E-2</v>
      </c>
      <c r="K42" s="29"/>
    </row>
    <row r="43" spans="1:11" x14ac:dyDescent="0.2">
      <c r="A43" s="6"/>
      <c r="B43" s="115" t="s">
        <v>112</v>
      </c>
      <c r="C43" s="53">
        <v>1.9243097099999991</v>
      </c>
      <c r="D43" s="116">
        <v>1.9810196500000001</v>
      </c>
      <c r="E43" s="53">
        <v>2.9470276902568315</v>
      </c>
      <c r="F43" s="53">
        <v>1.96456699395085E-2</v>
      </c>
      <c r="G43" s="53">
        <v>0.42384955000000002</v>
      </c>
      <c r="H43" s="116">
        <v>0.57721097999999993</v>
      </c>
      <c r="I43" s="53">
        <v>36.182987571887224</v>
      </c>
      <c r="J43" s="53">
        <v>1.9701308793303392E-2</v>
      </c>
      <c r="K43" s="29"/>
    </row>
    <row r="44" spans="1:11" x14ac:dyDescent="0.2">
      <c r="A44" s="6"/>
      <c r="B44" s="115" t="s">
        <v>217</v>
      </c>
      <c r="C44" s="53">
        <v>2.4515037000000004</v>
      </c>
      <c r="D44" s="116">
        <v>1.5907370900000002</v>
      </c>
      <c r="E44" s="53">
        <v>-35.111780985686458</v>
      </c>
      <c r="F44" s="53">
        <v>1.5775257873224136E-2</v>
      </c>
      <c r="G44" s="53">
        <v>0.64147770000000004</v>
      </c>
      <c r="H44" s="116">
        <v>0.25750781</v>
      </c>
      <c r="I44" s="53">
        <v>-59.857090901211386</v>
      </c>
      <c r="J44" s="53">
        <v>8.7892314201945716E-3</v>
      </c>
      <c r="K44" s="29"/>
    </row>
    <row r="45" spans="1:11" x14ac:dyDescent="0.2">
      <c r="A45" s="6"/>
      <c r="B45" s="115" t="s">
        <v>211</v>
      </c>
      <c r="C45" s="53">
        <v>3.1210850000000002E-2</v>
      </c>
      <c r="D45" s="116">
        <v>0.83936856000000004</v>
      </c>
      <c r="E45" s="53"/>
      <c r="F45" s="53">
        <v>8.3239748214312438E-3</v>
      </c>
      <c r="G45" s="53">
        <v>5.3960800000000001E-3</v>
      </c>
      <c r="H45" s="116">
        <v>0.81242974000000001</v>
      </c>
      <c r="I45" s="53"/>
      <c r="J45" s="53">
        <v>2.7729772535864079E-2</v>
      </c>
      <c r="K45" s="29"/>
    </row>
    <row r="46" spans="1:11" x14ac:dyDescent="0.2">
      <c r="A46" s="6"/>
      <c r="B46" s="115" t="s">
        <v>300</v>
      </c>
      <c r="C46" s="53">
        <v>0.75229757000000008</v>
      </c>
      <c r="D46" s="116">
        <v>0.74301654999999944</v>
      </c>
      <c r="E46" s="53">
        <v>-1.233690014444766</v>
      </c>
      <c r="F46" s="53">
        <v>7.3684568958678935E-3</v>
      </c>
      <c r="G46" s="53">
        <v>9.2705529999999994E-2</v>
      </c>
      <c r="H46" s="116">
        <v>0.18533630000000001</v>
      </c>
      <c r="I46" s="53">
        <v>99.919357561517657</v>
      </c>
      <c r="J46" s="53">
        <v>6.3258804898484716E-3</v>
      </c>
      <c r="K46" s="29"/>
    </row>
    <row r="47" spans="1:11" x14ac:dyDescent="0.2">
      <c r="A47" s="6"/>
      <c r="B47" s="115" t="s">
        <v>218</v>
      </c>
      <c r="C47" s="53">
        <v>0.19254415000000003</v>
      </c>
      <c r="D47" s="116">
        <v>0.12320563000000001</v>
      </c>
      <c r="E47" s="53">
        <v>-36.011751071117985</v>
      </c>
      <c r="F47" s="53">
        <v>1.2218238934021714E-3</v>
      </c>
      <c r="G47" s="53">
        <v>5.9526289999999996E-2</v>
      </c>
      <c r="H47" s="116">
        <v>5.7604540000000003E-2</v>
      </c>
      <c r="I47" s="53">
        <v>-3.2284054658874184</v>
      </c>
      <c r="J47" s="53">
        <v>1.9661525330585314E-3</v>
      </c>
      <c r="K47" s="29"/>
    </row>
    <row r="48" spans="1:11" x14ac:dyDescent="0.2">
      <c r="A48" s="6"/>
      <c r="B48" s="115" t="s">
        <v>216</v>
      </c>
      <c r="C48" s="53">
        <v>1.7224139999999999E-2</v>
      </c>
      <c r="D48" s="116">
        <v>1.1233100000000001E-2</v>
      </c>
      <c r="E48" s="53">
        <v>-34.782810636699409</v>
      </c>
      <c r="F48" s="53">
        <v>1.1139807472252631E-4</v>
      </c>
      <c r="G48" s="53">
        <v>0</v>
      </c>
      <c r="H48" s="116">
        <v>1.1233100000000001E-2</v>
      </c>
      <c r="I48" s="53" t="s">
        <v>271</v>
      </c>
      <c r="J48" s="53">
        <v>3.8340707206584396E-4</v>
      </c>
      <c r="K48" s="29"/>
    </row>
    <row r="49" spans="1:11" x14ac:dyDescent="0.2">
      <c r="A49" s="6"/>
      <c r="B49" s="115" t="s">
        <v>212</v>
      </c>
      <c r="C49" s="53">
        <v>4.9950100000000002E-3</v>
      </c>
      <c r="D49" s="116">
        <v>1.0122899999999999E-2</v>
      </c>
      <c r="E49" s="53">
        <v>102.66025493442453</v>
      </c>
      <c r="F49" s="53">
        <v>1.0038827844572392E-4</v>
      </c>
      <c r="G49" s="53">
        <v>0</v>
      </c>
      <c r="H49" s="116">
        <v>0</v>
      </c>
      <c r="I49" s="53" t="s">
        <v>271</v>
      </c>
      <c r="J49" s="53">
        <v>0</v>
      </c>
      <c r="K49" s="29"/>
    </row>
    <row r="50" spans="1:11" x14ac:dyDescent="0.2">
      <c r="A50" s="6"/>
      <c r="B50" s="115" t="s">
        <v>213</v>
      </c>
      <c r="C50" s="53">
        <v>0</v>
      </c>
      <c r="D50" s="116">
        <v>2.3219099999999999E-3</v>
      </c>
      <c r="E50" s="53" t="s">
        <v>271</v>
      </c>
      <c r="F50" s="53">
        <v>2.3026262000603666E-5</v>
      </c>
      <c r="G50" s="53">
        <v>0</v>
      </c>
      <c r="H50" s="116">
        <v>2.3219099999999999E-3</v>
      </c>
      <c r="I50" s="53" t="s">
        <v>271</v>
      </c>
      <c r="J50" s="53">
        <v>7.9251205339612722E-5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38" t="s">
        <v>167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17"/>
      <c r="E53" s="36"/>
    </row>
    <row r="54" spans="1:11" x14ac:dyDescent="0.2">
      <c r="B54" s="36"/>
      <c r="C54" s="36"/>
      <c r="D54" s="117"/>
      <c r="E54" s="36"/>
    </row>
    <row r="55" spans="1:11" x14ac:dyDescent="0.2">
      <c r="C55" s="36"/>
      <c r="D55" s="117"/>
    </row>
    <row r="56" spans="1:11" x14ac:dyDescent="0.2">
      <c r="C56" s="36"/>
      <c r="D56" s="117"/>
    </row>
    <row r="57" spans="1:11" x14ac:dyDescent="0.2">
      <c r="C57" s="36"/>
      <c r="D57" s="117"/>
    </row>
    <row r="58" spans="1:11" x14ac:dyDescent="0.2">
      <c r="C58" s="36"/>
      <c r="D58" s="117"/>
    </row>
    <row r="59" spans="1:11" x14ac:dyDescent="0.2">
      <c r="C59" s="36"/>
      <c r="D59" s="117"/>
    </row>
    <row r="60" spans="1:11" x14ac:dyDescent="0.2">
      <c r="C60" s="36"/>
      <c r="D60" s="117"/>
    </row>
    <row r="61" spans="1:11" x14ac:dyDescent="0.2">
      <c r="C61" s="36"/>
      <c r="D61" s="117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>
      <selection activeCell="M10" sqref="M10"/>
    </sheetView>
  </sheetViews>
  <sheetFormatPr baseColWidth="10" defaultColWidth="10.85546875" defaultRowHeight="12.75" x14ac:dyDescent="0.2"/>
  <cols>
    <col min="1" max="1" width="1.85546875" style="5" customWidth="1"/>
    <col min="2" max="2" width="43.7109375" style="5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56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50">
        <v>10842.863468250009</v>
      </c>
      <c r="D13" s="50">
        <v>10083.746983940024</v>
      </c>
      <c r="E13" s="68">
        <v>-7.0010702111377165</v>
      </c>
      <c r="F13" s="68">
        <v>100</v>
      </c>
      <c r="G13" s="50">
        <v>2410.5093546899993</v>
      </c>
      <c r="H13" s="50">
        <v>2929.8103291300008</v>
      </c>
      <c r="I13" s="68">
        <v>21.543205108481555</v>
      </c>
      <c r="J13" s="68">
        <v>100</v>
      </c>
      <c r="K13" s="29"/>
    </row>
    <row r="14" spans="1:14" x14ac:dyDescent="0.2">
      <c r="A14" s="6"/>
      <c r="B14" s="115" t="s">
        <v>281</v>
      </c>
      <c r="C14" s="118">
        <v>775.06799825000007</v>
      </c>
      <c r="D14" s="70">
        <v>555.04796219999992</v>
      </c>
      <c r="E14" s="53">
        <v>-28.387191387952537</v>
      </c>
      <c r="F14" s="53">
        <v>5.5043820822160887</v>
      </c>
      <c r="G14" s="118">
        <v>159.51808875999996</v>
      </c>
      <c r="H14" s="70">
        <v>129.69491788000002</v>
      </c>
      <c r="I14" s="53">
        <v>-18.695792503425647</v>
      </c>
      <c r="J14" s="53">
        <v>4.4267342698089465</v>
      </c>
      <c r="K14" s="29"/>
    </row>
    <row r="15" spans="1:14" x14ac:dyDescent="0.2">
      <c r="A15" s="6"/>
      <c r="B15" s="115" t="s">
        <v>282</v>
      </c>
      <c r="C15" s="118">
        <v>393.9552478600009</v>
      </c>
      <c r="D15" s="70">
        <v>450.94683380999857</v>
      </c>
      <c r="E15" s="53">
        <v>14.466512696449897</v>
      </c>
      <c r="F15" s="53">
        <v>4.4720165482950271</v>
      </c>
      <c r="G15" s="118">
        <v>94.055367299999958</v>
      </c>
      <c r="H15" s="70">
        <v>155.72850563999984</v>
      </c>
      <c r="I15" s="53">
        <v>65.571099353943936</v>
      </c>
      <c r="J15" s="53">
        <v>5.3153101445390494</v>
      </c>
      <c r="K15" s="29"/>
    </row>
    <row r="16" spans="1:14" x14ac:dyDescent="0.2">
      <c r="A16" s="6"/>
      <c r="B16" s="115" t="s">
        <v>283</v>
      </c>
      <c r="C16" s="118">
        <v>477.08094540000008</v>
      </c>
      <c r="D16" s="70">
        <v>434.07420017999863</v>
      </c>
      <c r="E16" s="53">
        <v>-9.0145594022714945</v>
      </c>
      <c r="F16" s="53">
        <v>4.3046915087351065</v>
      </c>
      <c r="G16" s="118">
        <v>98.596303130000081</v>
      </c>
      <c r="H16" s="70">
        <v>101.94500927999984</v>
      </c>
      <c r="I16" s="53">
        <v>3.3963810444134657</v>
      </c>
      <c r="J16" s="53">
        <v>3.4795770998005913</v>
      </c>
      <c r="K16" s="29"/>
    </row>
    <row r="17" spans="1:14" x14ac:dyDescent="0.2">
      <c r="A17" s="6"/>
      <c r="B17" s="115" t="s">
        <v>284</v>
      </c>
      <c r="C17" s="118">
        <v>509.56875418999999</v>
      </c>
      <c r="D17" s="70">
        <v>288.50546945000002</v>
      </c>
      <c r="E17" s="53">
        <v>-43.382425418017959</v>
      </c>
      <c r="F17" s="53">
        <v>2.8610938960437129</v>
      </c>
      <c r="G17" s="118">
        <v>18.649999999999999</v>
      </c>
      <c r="H17" s="70">
        <v>73.458727670000002</v>
      </c>
      <c r="I17" s="53">
        <v>293.8805773190349</v>
      </c>
      <c r="J17" s="53">
        <v>2.5072861181363018</v>
      </c>
      <c r="K17" s="29"/>
    </row>
    <row r="18" spans="1:14" x14ac:dyDescent="0.2">
      <c r="A18" s="6"/>
      <c r="B18" s="115" t="s">
        <v>285</v>
      </c>
      <c r="C18" s="118">
        <v>291.53009408999992</v>
      </c>
      <c r="D18" s="70">
        <v>243.29204188999995</v>
      </c>
      <c r="E18" s="53">
        <v>-16.54650863766679</v>
      </c>
      <c r="F18" s="53">
        <v>2.4127146613008175</v>
      </c>
      <c r="G18" s="118">
        <v>47.194693200000003</v>
      </c>
      <c r="H18" s="70">
        <v>54.874146850000002</v>
      </c>
      <c r="I18" s="53">
        <v>16.271858400384719</v>
      </c>
      <c r="J18" s="53">
        <v>1.8729590207395688</v>
      </c>
      <c r="K18" s="29"/>
      <c r="N18" s="119"/>
    </row>
    <row r="19" spans="1:14" x14ac:dyDescent="0.2">
      <c r="A19" s="6"/>
      <c r="B19" s="115" t="s">
        <v>286</v>
      </c>
      <c r="C19" s="118">
        <v>150.36992772000019</v>
      </c>
      <c r="D19" s="70">
        <v>181.75094537999985</v>
      </c>
      <c r="E19" s="53">
        <v>20.869211108775289</v>
      </c>
      <c r="F19" s="53">
        <v>1.8024147736894554</v>
      </c>
      <c r="G19" s="118">
        <v>16.428869029999998</v>
      </c>
      <c r="H19" s="70">
        <v>25.66096234000003</v>
      </c>
      <c r="I19" s="53">
        <v>56.194332629603004</v>
      </c>
      <c r="J19" s="53">
        <v>0.87585746028890488</v>
      </c>
      <c r="K19" s="29"/>
    </row>
    <row r="20" spans="1:14" x14ac:dyDescent="0.2">
      <c r="A20" s="6"/>
      <c r="B20" s="115" t="s">
        <v>287</v>
      </c>
      <c r="C20" s="118">
        <v>139.52934980000006</v>
      </c>
      <c r="D20" s="70">
        <v>170.6151277000005</v>
      </c>
      <c r="E20" s="53">
        <v>22.279024409243277</v>
      </c>
      <c r="F20" s="53">
        <v>1.6919814427289015</v>
      </c>
      <c r="G20" s="118">
        <v>29.667857249999997</v>
      </c>
      <c r="H20" s="70">
        <v>53.924199539999925</v>
      </c>
      <c r="I20" s="53">
        <v>81.759670358397486</v>
      </c>
      <c r="J20" s="53">
        <v>1.8405355119357698</v>
      </c>
      <c r="K20" s="29"/>
    </row>
    <row r="21" spans="1:14" x14ac:dyDescent="0.2">
      <c r="A21" s="6"/>
      <c r="B21" s="115" t="s">
        <v>288</v>
      </c>
      <c r="C21" s="118">
        <v>154.89862358999997</v>
      </c>
      <c r="D21" s="70">
        <v>156.21618583</v>
      </c>
      <c r="E21" s="53">
        <v>0.85059648011300837</v>
      </c>
      <c r="F21" s="53">
        <v>1.5491878770738616</v>
      </c>
      <c r="G21" s="118">
        <v>29.98045625</v>
      </c>
      <c r="H21" s="70">
        <v>108.76606513999999</v>
      </c>
      <c r="I21" s="53">
        <v>262.78989296568824</v>
      </c>
      <c r="J21" s="53">
        <v>3.7123927122032425</v>
      </c>
      <c r="K21" s="29"/>
    </row>
    <row r="22" spans="1:14" x14ac:dyDescent="0.2">
      <c r="A22" s="6"/>
      <c r="B22" s="115" t="s">
        <v>289</v>
      </c>
      <c r="C22" s="118">
        <v>125.53550779999991</v>
      </c>
      <c r="D22" s="70">
        <v>139.61246709999998</v>
      </c>
      <c r="E22" s="53">
        <v>11.213527986382266</v>
      </c>
      <c r="F22" s="53">
        <v>1.3845296527407431</v>
      </c>
      <c r="G22" s="118">
        <v>28.904388630000007</v>
      </c>
      <c r="H22" s="70">
        <v>34.957646990000008</v>
      </c>
      <c r="I22" s="53">
        <v>20.942350441957778</v>
      </c>
      <c r="J22" s="53">
        <v>1.1931709927577663</v>
      </c>
      <c r="K22" s="29"/>
    </row>
    <row r="23" spans="1:14" x14ac:dyDescent="0.2">
      <c r="A23" s="6"/>
      <c r="B23" s="115" t="s">
        <v>290</v>
      </c>
      <c r="C23" s="118">
        <v>102.65910455999999</v>
      </c>
      <c r="D23" s="70">
        <v>121.85027666000002</v>
      </c>
      <c r="E23" s="53">
        <v>18.694077044850509</v>
      </c>
      <c r="F23" s="53">
        <v>1.2083829240664807</v>
      </c>
      <c r="G23" s="118">
        <v>27.265235400000002</v>
      </c>
      <c r="H23" s="70">
        <v>36.068749650000008</v>
      </c>
      <c r="I23" s="53">
        <v>32.288421944084902</v>
      </c>
      <c r="J23" s="53">
        <v>1.2310950402277585</v>
      </c>
      <c r="K23" s="29"/>
    </row>
    <row r="24" spans="1:14" x14ac:dyDescent="0.2">
      <c r="A24" s="6"/>
      <c r="B24" s="115" t="s">
        <v>291</v>
      </c>
      <c r="C24" s="118">
        <v>157.65109909999998</v>
      </c>
      <c r="D24" s="70">
        <v>110.03057194</v>
      </c>
      <c r="E24" s="53">
        <v>-30.206276665279518</v>
      </c>
      <c r="F24" s="53">
        <v>1.0911675205183275</v>
      </c>
      <c r="G24" s="118">
        <v>39.100969740000011</v>
      </c>
      <c r="H24" s="70">
        <v>31.231897979999999</v>
      </c>
      <c r="I24" s="53">
        <v>-20.125004091522591</v>
      </c>
      <c r="J24" s="53">
        <v>1.0660040914414493</v>
      </c>
      <c r="K24" s="29"/>
    </row>
    <row r="25" spans="1:14" x14ac:dyDescent="0.2">
      <c r="A25" s="6"/>
      <c r="B25" s="115" t="s">
        <v>292</v>
      </c>
      <c r="C25" s="118">
        <v>81.888065519999969</v>
      </c>
      <c r="D25" s="70">
        <v>100.90147737000005</v>
      </c>
      <c r="E25" s="53">
        <v>23.218782528641292</v>
      </c>
      <c r="F25" s="53">
        <v>1.0006347593875744</v>
      </c>
      <c r="G25" s="118">
        <v>28.648091249999997</v>
      </c>
      <c r="H25" s="70">
        <v>24.832718040000003</v>
      </c>
      <c r="I25" s="53">
        <v>-13.318071269407849</v>
      </c>
      <c r="J25" s="53">
        <v>0.84758790673572415</v>
      </c>
      <c r="K25" s="29"/>
    </row>
    <row r="26" spans="1:14" x14ac:dyDescent="0.2">
      <c r="A26" s="6"/>
      <c r="B26" s="115" t="s">
        <v>293</v>
      </c>
      <c r="C26" s="118">
        <v>131.69499166000003</v>
      </c>
      <c r="D26" s="70">
        <v>100.84496703000009</v>
      </c>
      <c r="E26" s="53">
        <v>-23.425359036922334</v>
      </c>
      <c r="F26" s="53">
        <v>1.0000743492534252</v>
      </c>
      <c r="G26" s="118">
        <v>26.37676636000004</v>
      </c>
      <c r="H26" s="70">
        <v>22.861359539999992</v>
      </c>
      <c r="I26" s="53">
        <v>-13.327664096578228</v>
      </c>
      <c r="J26" s="53">
        <v>0.78030169095583091</v>
      </c>
      <c r="K26" s="29"/>
    </row>
    <row r="27" spans="1:14" x14ac:dyDescent="0.2">
      <c r="A27" s="6"/>
      <c r="B27" s="115" t="s">
        <v>294</v>
      </c>
      <c r="C27" s="118">
        <v>80.881312679999979</v>
      </c>
      <c r="D27" s="70">
        <v>99.280004059999982</v>
      </c>
      <c r="E27" s="53">
        <v>22.747765547269072</v>
      </c>
      <c r="F27" s="53">
        <v>0.98455469200208257</v>
      </c>
      <c r="G27" s="118">
        <v>11.661664570000001</v>
      </c>
      <c r="H27" s="70">
        <v>20.616708420000005</v>
      </c>
      <c r="I27" s="53">
        <v>76.790442704355755</v>
      </c>
      <c r="J27" s="53">
        <v>0.70368747816252253</v>
      </c>
      <c r="K27" s="29"/>
    </row>
    <row r="28" spans="1:14" x14ac:dyDescent="0.2">
      <c r="A28" s="6"/>
      <c r="B28" s="115" t="s">
        <v>295</v>
      </c>
      <c r="C28" s="118">
        <v>88.321379010000001</v>
      </c>
      <c r="D28" s="70">
        <v>92.996659440000002</v>
      </c>
      <c r="E28" s="53">
        <v>5.2934866760522947</v>
      </c>
      <c r="F28" s="53">
        <v>0.92224308670290944</v>
      </c>
      <c r="G28" s="118">
        <v>25.22069128</v>
      </c>
      <c r="H28" s="70">
        <v>21.550282120000002</v>
      </c>
      <c r="I28" s="53">
        <v>-14.553166363487557</v>
      </c>
      <c r="J28" s="53">
        <v>0.73555212450900531</v>
      </c>
      <c r="K28" s="29"/>
    </row>
    <row r="29" spans="1:14" x14ac:dyDescent="0.2">
      <c r="A29" s="6"/>
      <c r="B29" s="115" t="s">
        <v>296</v>
      </c>
      <c r="C29" s="118">
        <v>66.01479606999996</v>
      </c>
      <c r="D29" s="70">
        <v>79.458084950000057</v>
      </c>
      <c r="E29" s="53">
        <v>20.364054242847729</v>
      </c>
      <c r="F29" s="53">
        <v>0.78798174008679245</v>
      </c>
      <c r="G29" s="118">
        <v>19.890016759999995</v>
      </c>
      <c r="H29" s="70">
        <v>47.269547430000024</v>
      </c>
      <c r="I29" s="53">
        <v>137.65463850720275</v>
      </c>
      <c r="J29" s="53">
        <v>1.6133995760755131</v>
      </c>
      <c r="K29" s="29"/>
    </row>
    <row r="30" spans="1:14" x14ac:dyDescent="0.2">
      <c r="A30" s="6"/>
      <c r="B30" s="115" t="s">
        <v>297</v>
      </c>
      <c r="C30" s="118">
        <v>122.1322282</v>
      </c>
      <c r="D30" s="70">
        <v>76.405727809999988</v>
      </c>
      <c r="E30" s="53">
        <v>-37.440158968621859</v>
      </c>
      <c r="F30" s="53">
        <v>0.75771167138255546</v>
      </c>
      <c r="G30" s="118">
        <v>32.344629810000001</v>
      </c>
      <c r="H30" s="70">
        <v>6.6030744100000005</v>
      </c>
      <c r="I30" s="53">
        <v>-79.585252795323299</v>
      </c>
      <c r="J30" s="53">
        <v>0.22537549084144182</v>
      </c>
      <c r="K30" s="29"/>
    </row>
    <row r="31" spans="1:14" x14ac:dyDescent="0.2">
      <c r="A31" s="6"/>
      <c r="B31" s="115" t="s">
        <v>298</v>
      </c>
      <c r="C31" s="118">
        <v>113.77829217000003</v>
      </c>
      <c r="D31" s="70">
        <v>71.051644480000022</v>
      </c>
      <c r="E31" s="53">
        <v>-37.552547920266434</v>
      </c>
      <c r="F31" s="53">
        <v>0.704615502482967</v>
      </c>
      <c r="G31" s="118">
        <v>37.703474489999998</v>
      </c>
      <c r="H31" s="70">
        <v>14.996918930000001</v>
      </c>
      <c r="I31" s="53">
        <v>-60.22404000464838</v>
      </c>
      <c r="J31" s="53">
        <v>0.51187337217332074</v>
      </c>
      <c r="K31" s="29"/>
    </row>
    <row r="32" spans="1:14" x14ac:dyDescent="0.2">
      <c r="A32" s="6"/>
      <c r="B32" s="115" t="s">
        <v>28</v>
      </c>
      <c r="C32" s="118">
        <v>6880.305750580008</v>
      </c>
      <c r="D32" s="70">
        <v>6610.8663366600267</v>
      </c>
      <c r="E32" s="53">
        <v>-3.9160965179093621</v>
      </c>
      <c r="F32" s="53">
        <v>65.559621311293185</v>
      </c>
      <c r="G32" s="118">
        <v>1639.3017914799993</v>
      </c>
      <c r="H32" s="70">
        <v>1964.7688912800011</v>
      </c>
      <c r="I32" s="53">
        <v>19.854007449486311</v>
      </c>
      <c r="J32" s="53">
        <v>67.061299898667286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38" t="s">
        <v>167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17"/>
      <c r="E35" s="36"/>
    </row>
    <row r="36" spans="1:11" x14ac:dyDescent="0.2">
      <c r="B36" s="36"/>
      <c r="C36" s="36"/>
      <c r="D36" s="117"/>
      <c r="E36" s="36"/>
    </row>
    <row r="37" spans="1:11" x14ac:dyDescent="0.2">
      <c r="C37" s="36"/>
      <c r="D37" s="117"/>
    </row>
    <row r="38" spans="1:11" x14ac:dyDescent="0.2">
      <c r="C38" s="36"/>
      <c r="D38" s="117"/>
    </row>
    <row r="39" spans="1:11" x14ac:dyDescent="0.2">
      <c r="C39" s="36"/>
      <c r="D39" s="117"/>
    </row>
    <row r="40" spans="1:11" x14ac:dyDescent="0.2">
      <c r="C40" s="36"/>
      <c r="D40" s="117"/>
    </row>
    <row r="41" spans="1:11" x14ac:dyDescent="0.2">
      <c r="C41" s="36"/>
      <c r="D41" s="117"/>
    </row>
    <row r="42" spans="1:11" x14ac:dyDescent="0.2">
      <c r="C42" s="36"/>
      <c r="D42" s="117"/>
    </row>
    <row r="43" spans="1:11" x14ac:dyDescent="0.2">
      <c r="C43" s="36"/>
      <c r="D43" s="117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47"/>
  <sheetViews>
    <sheetView zoomScaleNormal="100" zoomScaleSheetLayoutView="50" workbookViewId="0">
      <selection activeCell="M13" sqref="M13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43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61"/>
      <c r="D9" s="161"/>
      <c r="E9" s="161"/>
      <c r="F9" s="161"/>
      <c r="G9" s="161"/>
      <c r="H9" s="161"/>
      <c r="I9" s="161"/>
      <c r="J9" s="161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2" t="s">
        <v>176</v>
      </c>
      <c r="F10" s="162" t="s">
        <v>177</v>
      </c>
      <c r="G10" s="156" t="s">
        <v>180</v>
      </c>
      <c r="H10" s="156"/>
      <c r="I10" s="160" t="s">
        <v>176</v>
      </c>
      <c r="J10" s="160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2"/>
      <c r="F11" s="162"/>
      <c r="G11" s="12" t="s">
        <v>173</v>
      </c>
      <c r="H11" s="12" t="s">
        <v>175</v>
      </c>
      <c r="I11" s="160"/>
      <c r="J11" s="16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50">
        <v>10842.863468250009</v>
      </c>
      <c r="D13" s="50">
        <v>10083.746983940024</v>
      </c>
      <c r="E13" s="68">
        <v>-7.0010702111377165</v>
      </c>
      <c r="F13" s="50">
        <v>100</v>
      </c>
      <c r="G13" s="50">
        <v>2410.5093546899993</v>
      </c>
      <c r="H13" s="50">
        <v>2929.8103291300008</v>
      </c>
      <c r="I13" s="68">
        <v>21.543205108481555</v>
      </c>
      <c r="J13" s="50">
        <v>100</v>
      </c>
      <c r="K13" s="29"/>
    </row>
    <row r="14" spans="1:14" x14ac:dyDescent="0.2">
      <c r="A14" s="6" t="s">
        <v>35</v>
      </c>
      <c r="B14" s="129" t="s">
        <v>444</v>
      </c>
      <c r="C14" s="118">
        <v>1400.4357295999966</v>
      </c>
      <c r="D14" s="70">
        <v>1280.479017469989</v>
      </c>
      <c r="E14" s="53">
        <v>-8.5656706405420451</v>
      </c>
      <c r="F14" s="53">
        <v>12.69844453167415</v>
      </c>
      <c r="G14" s="118">
        <v>310.91831126999892</v>
      </c>
      <c r="H14" s="70">
        <v>333.33690031000179</v>
      </c>
      <c r="I14" s="53">
        <v>7.2104434597082268</v>
      </c>
      <c r="J14" s="53">
        <v>11.377422524446668</v>
      </c>
      <c r="K14" s="29"/>
    </row>
    <row r="15" spans="1:14" x14ac:dyDescent="0.2">
      <c r="A15" s="6" t="s">
        <v>35</v>
      </c>
      <c r="B15" s="132" t="s">
        <v>445</v>
      </c>
      <c r="C15" s="118">
        <v>1091.6150114500024</v>
      </c>
      <c r="D15" s="70">
        <v>1231.57153601</v>
      </c>
      <c r="E15" s="53">
        <v>12.821051661253001</v>
      </c>
      <c r="F15" s="53">
        <v>12.213431554475477</v>
      </c>
      <c r="G15" s="118">
        <v>287.12899778999974</v>
      </c>
      <c r="H15" s="70">
        <v>409.65608139000045</v>
      </c>
      <c r="I15" s="53">
        <v>42.673183322854236</v>
      </c>
      <c r="J15" s="53">
        <v>13.982341358993253</v>
      </c>
      <c r="K15" s="29"/>
    </row>
    <row r="16" spans="1:14" x14ac:dyDescent="0.2">
      <c r="A16" s="6" t="s">
        <v>35</v>
      </c>
      <c r="B16" s="132" t="s">
        <v>446</v>
      </c>
      <c r="C16" s="118">
        <v>903.82860129999983</v>
      </c>
      <c r="D16" s="70">
        <v>988.57460116000982</v>
      </c>
      <c r="E16" s="53">
        <v>9.376335262915747</v>
      </c>
      <c r="F16" s="53">
        <v>9.8036434545062718</v>
      </c>
      <c r="G16" s="118">
        <v>248.15579464999968</v>
      </c>
      <c r="H16" s="70">
        <v>287.42089240999957</v>
      </c>
      <c r="I16" s="53">
        <v>15.822760784361133</v>
      </c>
      <c r="J16" s="53">
        <v>9.8102218274091637</v>
      </c>
      <c r="K16" s="29"/>
    </row>
    <row r="17" spans="1:16" x14ac:dyDescent="0.2">
      <c r="A17" s="6" t="s">
        <v>35</v>
      </c>
      <c r="B17" s="132" t="s">
        <v>447</v>
      </c>
      <c r="C17" s="118">
        <v>1502.1890876700006</v>
      </c>
      <c r="D17" s="70">
        <v>951.28750979999882</v>
      </c>
      <c r="E17" s="53">
        <v>-36.673251216628678</v>
      </c>
      <c r="F17" s="53">
        <v>9.4338692880243418</v>
      </c>
      <c r="G17" s="118">
        <v>257.14646649999997</v>
      </c>
      <c r="H17" s="70">
        <v>244.15416939999994</v>
      </c>
      <c r="I17" s="53">
        <v>-5.052489064631982</v>
      </c>
      <c r="J17" s="53">
        <v>8.3334462634822124</v>
      </c>
      <c r="K17" s="29"/>
    </row>
    <row r="18" spans="1:16" ht="15.75" customHeight="1" x14ac:dyDescent="0.2">
      <c r="A18" s="6" t="s">
        <v>35</v>
      </c>
      <c r="B18" s="132" t="s">
        <v>448</v>
      </c>
      <c r="C18" s="118">
        <v>1055.0805870699946</v>
      </c>
      <c r="D18" s="70">
        <v>939.97513308000862</v>
      </c>
      <c r="E18" s="53">
        <v>-10.909636230692</v>
      </c>
      <c r="F18" s="53">
        <v>9.3216850301487035</v>
      </c>
      <c r="G18" s="118">
        <v>231.05978341999986</v>
      </c>
      <c r="H18" s="70">
        <v>253.06969919999989</v>
      </c>
      <c r="I18" s="53">
        <v>9.5256368088912922</v>
      </c>
      <c r="J18" s="53">
        <v>8.6377502558381742</v>
      </c>
      <c r="K18" s="133"/>
    </row>
    <row r="19" spans="1:16" x14ac:dyDescent="0.2">
      <c r="A19" s="6" t="s">
        <v>35</v>
      </c>
      <c r="B19" s="1" t="s">
        <v>36</v>
      </c>
      <c r="C19" s="118">
        <v>4889.7144511600145</v>
      </c>
      <c r="D19" s="70">
        <v>4691.8591864200171</v>
      </c>
      <c r="E19" s="53">
        <v>-4.0463562180621633</v>
      </c>
      <c r="F19" s="53">
        <v>46.528926141171048</v>
      </c>
      <c r="G19" s="118">
        <v>1076.100001060001</v>
      </c>
      <c r="H19" s="70">
        <v>1402.1725864199991</v>
      </c>
      <c r="I19" s="53">
        <v>30.301327482464814</v>
      </c>
      <c r="J19" s="53">
        <v>47.85881776983053</v>
      </c>
      <c r="K19" s="133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271</v>
      </c>
    </row>
    <row r="21" spans="1:16" x14ac:dyDescent="0.2">
      <c r="A21" s="6"/>
      <c r="B21" s="49" t="s">
        <v>48</v>
      </c>
      <c r="C21" s="50">
        <v>10842.863468250009</v>
      </c>
      <c r="D21" s="50">
        <v>10083.746983940024</v>
      </c>
      <c r="E21" s="68">
        <v>-7.0010702111377165</v>
      </c>
      <c r="F21" s="50">
        <v>100</v>
      </c>
      <c r="G21" s="50">
        <v>2410.5093546899993</v>
      </c>
      <c r="H21" s="50">
        <v>2929.8103291300008</v>
      </c>
      <c r="I21" s="68">
        <v>21.543205108481555</v>
      </c>
      <c r="J21" s="50">
        <v>100</v>
      </c>
      <c r="K21" s="29"/>
    </row>
    <row r="22" spans="1:16" x14ac:dyDescent="0.2">
      <c r="A22" s="6"/>
      <c r="B22" s="1" t="s">
        <v>22</v>
      </c>
      <c r="C22" s="118">
        <v>883.6620288499995</v>
      </c>
      <c r="D22" s="70">
        <v>804.36753223999926</v>
      </c>
      <c r="E22" s="53">
        <v>-8.9733963915134325</v>
      </c>
      <c r="F22" s="53">
        <v>7.9768714300456258</v>
      </c>
      <c r="G22" s="118">
        <v>224.80245760999972</v>
      </c>
      <c r="H22" s="70">
        <v>318.22482349000035</v>
      </c>
      <c r="I22" s="53">
        <v>41.557537614679973</v>
      </c>
      <c r="J22" s="53">
        <v>10.861618594419262</v>
      </c>
      <c r="K22" s="29"/>
    </row>
    <row r="23" spans="1:16" x14ac:dyDescent="0.2">
      <c r="A23" s="6"/>
      <c r="B23" s="1" t="s">
        <v>23</v>
      </c>
      <c r="C23" s="118">
        <v>9737.7798304399876</v>
      </c>
      <c r="D23" s="70">
        <v>9075.1886411600244</v>
      </c>
      <c r="E23" s="53">
        <v>-6.8043352880984624</v>
      </c>
      <c r="F23" s="53">
        <v>89.998178808073135</v>
      </c>
      <c r="G23" s="118">
        <v>2137.7917060599793</v>
      </c>
      <c r="H23" s="70">
        <v>2553.5862331900048</v>
      </c>
      <c r="I23" s="53">
        <v>19.449721221734386</v>
      </c>
      <c r="J23" s="53">
        <v>87.158755903092384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31</v>
      </c>
      <c r="C24" s="118">
        <v>2434.1523914000322</v>
      </c>
      <c r="D24" s="70">
        <v>1887.0332151100151</v>
      </c>
      <c r="E24" s="53">
        <v>-22.47678404289778</v>
      </c>
      <c r="F24" s="53">
        <v>18.713611300595073</v>
      </c>
      <c r="G24" s="118">
        <v>497.77231944000147</v>
      </c>
      <c r="H24" s="70">
        <v>493.15218319000019</v>
      </c>
      <c r="I24" s="53">
        <v>-0.92816254933559827</v>
      </c>
      <c r="J24" s="53">
        <v>16.832222150586805</v>
      </c>
      <c r="K24" s="29"/>
    </row>
    <row r="25" spans="1:16" x14ac:dyDescent="0.2">
      <c r="A25" s="6"/>
      <c r="B25" s="1" t="s">
        <v>32</v>
      </c>
      <c r="C25" s="118">
        <v>1065.8743129499935</v>
      </c>
      <c r="D25" s="70">
        <v>1053.5352079399975</v>
      </c>
      <c r="E25" s="53">
        <v>-1.1576510344681656</v>
      </c>
      <c r="F25" s="53">
        <v>10.447854449520802</v>
      </c>
      <c r="G25" s="118">
        <v>264.09974621999658</v>
      </c>
      <c r="H25" s="70">
        <v>284.73616639999909</v>
      </c>
      <c r="I25" s="53">
        <v>7.8138735365585132</v>
      </c>
      <c r="J25" s="53">
        <v>9.7185870214523664</v>
      </c>
      <c r="K25" s="29"/>
    </row>
    <row r="26" spans="1:16" x14ac:dyDescent="0.2">
      <c r="A26" s="6"/>
      <c r="B26" s="1" t="s">
        <v>33</v>
      </c>
      <c r="C26" s="118">
        <v>2871.2965381699569</v>
      </c>
      <c r="D26" s="70">
        <v>2996.536527170068</v>
      </c>
      <c r="E26" s="53">
        <v>4.3617922194805425</v>
      </c>
      <c r="F26" s="53">
        <v>29.716498558943723</v>
      </c>
      <c r="G26" s="118">
        <v>689.79607962000614</v>
      </c>
      <c r="H26" s="70">
        <v>843.72101367999505</v>
      </c>
      <c r="I26" s="53">
        <v>22.314556230122797</v>
      </c>
      <c r="J26" s="53">
        <v>28.797803232898548</v>
      </c>
      <c r="K26" s="29"/>
    </row>
    <row r="27" spans="1:16" x14ac:dyDescent="0.2">
      <c r="A27" s="6"/>
      <c r="B27" s="1" t="s">
        <v>34</v>
      </c>
      <c r="C27" s="118">
        <v>3366.4565879200049</v>
      </c>
      <c r="D27" s="70">
        <v>3138.0836909399432</v>
      </c>
      <c r="E27" s="53">
        <v>-6.7837766807848254</v>
      </c>
      <c r="F27" s="53">
        <v>31.120214499013532</v>
      </c>
      <c r="G27" s="118">
        <v>686.12356077997492</v>
      </c>
      <c r="H27" s="70">
        <v>931.97686992001036</v>
      </c>
      <c r="I27" s="53">
        <v>35.832220782588074</v>
      </c>
      <c r="J27" s="53">
        <v>31.810143498154652</v>
      </c>
      <c r="K27" s="29"/>
    </row>
    <row r="28" spans="1:16" x14ac:dyDescent="0.2">
      <c r="A28" s="6"/>
      <c r="B28" s="1" t="s">
        <v>67</v>
      </c>
      <c r="C28" s="118">
        <v>25.418641070000021</v>
      </c>
      <c r="D28" s="70">
        <v>28.215929310000071</v>
      </c>
      <c r="E28" s="53">
        <v>11.004869348824119</v>
      </c>
      <c r="F28" s="53">
        <v>0.27981591917110216</v>
      </c>
      <c r="G28" s="118">
        <v>4.5497306300000044</v>
      </c>
      <c r="H28" s="70">
        <v>8.6144470600000069</v>
      </c>
      <c r="I28" s="53">
        <v>89.339716140513545</v>
      </c>
      <c r="J28" s="53">
        <v>0.29402746568096244</v>
      </c>
      <c r="K28" s="29"/>
    </row>
    <row r="29" spans="1:16" x14ac:dyDescent="0.2">
      <c r="A29" s="6"/>
      <c r="B29" s="1" t="s">
        <v>112</v>
      </c>
      <c r="C29" s="118">
        <v>196.00296788999947</v>
      </c>
      <c r="D29" s="70">
        <v>175.97488122999914</v>
      </c>
      <c r="E29" s="53">
        <v>-10.218256833355943</v>
      </c>
      <c r="F29" s="53">
        <v>1.7451338427101277</v>
      </c>
      <c r="G29" s="118">
        <v>43.365460389999853</v>
      </c>
      <c r="H29" s="70">
        <v>49.384825390000216</v>
      </c>
      <c r="I29" s="53">
        <v>13.880551355540183</v>
      </c>
      <c r="J29" s="53">
        <v>1.6855980368075536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271</v>
      </c>
    </row>
    <row r="31" spans="1:16" x14ac:dyDescent="0.2">
      <c r="A31" s="6"/>
      <c r="B31" s="1"/>
      <c r="C31" s="159" t="s">
        <v>125</v>
      </c>
      <c r="D31" s="159"/>
      <c r="E31" s="159"/>
      <c r="F31" s="159"/>
      <c r="G31" s="159"/>
      <c r="H31" s="159"/>
      <c r="I31" s="54"/>
      <c r="J31" s="54"/>
      <c r="K31" s="29"/>
    </row>
    <row r="32" spans="1:16" x14ac:dyDescent="0.2">
      <c r="A32" s="6"/>
      <c r="B32" s="1"/>
      <c r="C32" s="159" t="s">
        <v>181</v>
      </c>
      <c r="D32" s="159"/>
      <c r="E32" s="159"/>
      <c r="F32" s="159"/>
      <c r="G32" s="159"/>
      <c r="H32" s="159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36" t="s">
        <v>19</v>
      </c>
      <c r="C41" s="137"/>
      <c r="D41" s="137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58" t="s">
        <v>166</v>
      </c>
      <c r="C42" s="158"/>
      <c r="D42" s="158"/>
      <c r="E42" s="25"/>
      <c r="F42" s="25"/>
      <c r="G42" s="25"/>
      <c r="H42" s="25"/>
      <c r="I42" s="25"/>
      <c r="J42" s="25"/>
      <c r="K42" s="26"/>
    </row>
    <row r="43" spans="1:11" x14ac:dyDescent="0.2">
      <c r="C43" s="36" t="s">
        <v>24</v>
      </c>
      <c r="D43" s="117">
        <v>804.36753223999926</v>
      </c>
      <c r="E43" s="36"/>
      <c r="H43" s="72"/>
    </row>
    <row r="44" spans="1:11" x14ac:dyDescent="0.2">
      <c r="C44" s="36" t="s">
        <v>25</v>
      </c>
      <c r="D44" s="117">
        <v>9075.1886411600244</v>
      </c>
      <c r="E44" s="36"/>
      <c r="H44" s="72"/>
    </row>
    <row r="45" spans="1:11" x14ac:dyDescent="0.2">
      <c r="C45" s="36" t="s">
        <v>67</v>
      </c>
      <c r="D45" s="117">
        <v>28.215929310000071</v>
      </c>
      <c r="E45" s="36"/>
      <c r="H45" s="72"/>
    </row>
    <row r="46" spans="1:11" x14ac:dyDescent="0.2">
      <c r="C46" s="36" t="s">
        <v>112</v>
      </c>
      <c r="D46" s="117">
        <v>175.97488122999914</v>
      </c>
      <c r="E46" s="36"/>
    </row>
    <row r="47" spans="1:11" x14ac:dyDescent="0.2">
      <c r="C47" s="36"/>
      <c r="D47" s="36"/>
      <c r="E47" s="36"/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>
      <selection activeCell="M13" sqref="M13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61" t="s">
        <v>68</v>
      </c>
      <c r="D7" s="161"/>
      <c r="E7" s="161"/>
      <c r="F7" s="161"/>
      <c r="G7" s="161"/>
      <c r="H7" s="161"/>
      <c r="I7" s="161"/>
      <c r="J7" s="161"/>
      <c r="K7" s="29"/>
    </row>
    <row r="8" spans="1:20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20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48</v>
      </c>
      <c r="C13" s="68">
        <v>10842.863468250009</v>
      </c>
      <c r="D13" s="68">
        <v>10083.746983940024</v>
      </c>
      <c r="E13" s="68">
        <v>-7.0010702111377165</v>
      </c>
      <c r="F13" s="50">
        <v>100</v>
      </c>
      <c r="G13" s="68">
        <v>2410.5093546899993</v>
      </c>
      <c r="H13" s="68">
        <v>2929.8103291300008</v>
      </c>
      <c r="I13" s="68">
        <v>21.543205108481555</v>
      </c>
      <c r="J13" s="50">
        <v>100</v>
      </c>
      <c r="K13" s="29"/>
    </row>
    <row r="14" spans="1:20" x14ac:dyDescent="0.2">
      <c r="A14" s="6"/>
      <c r="B14" s="49" t="s">
        <v>69</v>
      </c>
      <c r="C14" s="66">
        <v>2763.405042339994</v>
      </c>
      <c r="D14" s="68">
        <v>2888.6442916999945</v>
      </c>
      <c r="E14" s="66">
        <v>4.5320627067377162</v>
      </c>
      <c r="F14" s="66">
        <v>28.646536811173679</v>
      </c>
      <c r="G14" s="66">
        <v>630.78970184000002</v>
      </c>
      <c r="H14" s="68">
        <v>838.24612397999886</v>
      </c>
      <c r="I14" s="66">
        <v>32.888365414789256</v>
      </c>
      <c r="J14" s="66">
        <v>28.610934832389432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5" t="s">
        <v>70</v>
      </c>
      <c r="C15" s="53">
        <v>298.98054658000058</v>
      </c>
      <c r="D15" s="116">
        <v>319.98409037000113</v>
      </c>
      <c r="E15" s="53">
        <v>7.0250536465523705</v>
      </c>
      <c r="F15" s="53">
        <v>3.1732657600356977</v>
      </c>
      <c r="G15" s="53">
        <v>84.971448759999944</v>
      </c>
      <c r="H15" s="116">
        <v>92.075463679999871</v>
      </c>
      <c r="I15" s="53">
        <v>8.3604728690281238</v>
      </c>
      <c r="J15" s="53">
        <v>3.1427107333375206</v>
      </c>
      <c r="K15" s="29"/>
      <c r="L15" s="72"/>
    </row>
    <row r="16" spans="1:20" x14ac:dyDescent="0.2">
      <c r="A16" s="6"/>
      <c r="B16" s="115" t="s">
        <v>71</v>
      </c>
      <c r="C16" s="53">
        <v>74.123921910000092</v>
      </c>
      <c r="D16" s="116">
        <v>46.089191390000096</v>
      </c>
      <c r="E16" s="53">
        <v>-37.821434427119563</v>
      </c>
      <c r="F16" s="53">
        <v>0.4570641395842685</v>
      </c>
      <c r="G16" s="53">
        <v>12.246446179999998</v>
      </c>
      <c r="H16" s="116">
        <v>15.599595680000018</v>
      </c>
      <c r="I16" s="53">
        <v>27.380592301758043</v>
      </c>
      <c r="J16" s="53">
        <v>0.53244387614102906</v>
      </c>
      <c r="K16" s="29"/>
    </row>
    <row r="17" spans="1:11" x14ac:dyDescent="0.2">
      <c r="A17" s="6"/>
      <c r="B17" s="115" t="s">
        <v>72</v>
      </c>
      <c r="C17" s="53">
        <v>22.646790730000003</v>
      </c>
      <c r="D17" s="116">
        <v>17.949029849999988</v>
      </c>
      <c r="E17" s="53">
        <v>-20.743605290514445</v>
      </c>
      <c r="F17" s="53">
        <v>0.17799960548977165</v>
      </c>
      <c r="G17" s="53">
        <v>5.26282447</v>
      </c>
      <c r="H17" s="116">
        <v>6.2573040699999973</v>
      </c>
      <c r="I17" s="53">
        <v>18.896309494433837</v>
      </c>
      <c r="J17" s="53">
        <v>0.21357369136786705</v>
      </c>
      <c r="K17" s="29"/>
    </row>
    <row r="18" spans="1:11" x14ac:dyDescent="0.2">
      <c r="A18" s="6"/>
      <c r="B18" s="115" t="s">
        <v>87</v>
      </c>
      <c r="C18" s="53">
        <v>809.22790847999363</v>
      </c>
      <c r="D18" s="116">
        <v>951.29871838999941</v>
      </c>
      <c r="E18" s="53">
        <v>17.556340855428875</v>
      </c>
      <c r="F18" s="53">
        <v>9.4339804430346614</v>
      </c>
      <c r="G18" s="53">
        <v>200.61663659000001</v>
      </c>
      <c r="H18" s="116">
        <v>307.61545917999962</v>
      </c>
      <c r="I18" s="53">
        <v>53.334969825395383</v>
      </c>
      <c r="J18" s="53">
        <v>10.49950080800436</v>
      </c>
      <c r="K18" s="29"/>
    </row>
    <row r="19" spans="1:11" x14ac:dyDescent="0.2">
      <c r="A19" s="6"/>
      <c r="B19" s="115" t="s">
        <v>88</v>
      </c>
      <c r="C19" s="53">
        <v>105.84833891000068</v>
      </c>
      <c r="D19" s="116">
        <v>100.32466415000071</v>
      </c>
      <c r="E19" s="53">
        <v>-5.218480343556986</v>
      </c>
      <c r="F19" s="53">
        <v>0.99491453236365168</v>
      </c>
      <c r="G19" s="53">
        <v>21.89203666999996</v>
      </c>
      <c r="H19" s="116">
        <v>26.677569499999954</v>
      </c>
      <c r="I19" s="53">
        <v>21.859696757030878</v>
      </c>
      <c r="J19" s="53">
        <v>0.91055619658224718</v>
      </c>
      <c r="K19" s="29"/>
    </row>
    <row r="20" spans="1:11" x14ac:dyDescent="0.2">
      <c r="A20" s="6"/>
      <c r="B20" s="115" t="s">
        <v>89</v>
      </c>
      <c r="C20" s="53">
        <v>156.14565680000004</v>
      </c>
      <c r="D20" s="116">
        <v>190.27306969999876</v>
      </c>
      <c r="E20" s="53">
        <v>21.856139709163337</v>
      </c>
      <c r="F20" s="53">
        <v>1.8869282420814304</v>
      </c>
      <c r="G20" s="53">
        <v>36.296698359999965</v>
      </c>
      <c r="H20" s="116">
        <v>55.261433769999847</v>
      </c>
      <c r="I20" s="53">
        <v>52.249202453354762</v>
      </c>
      <c r="J20" s="53">
        <v>1.8861778600667838</v>
      </c>
      <c r="K20" s="29"/>
    </row>
    <row r="21" spans="1:11" x14ac:dyDescent="0.2">
      <c r="A21" s="6"/>
      <c r="B21" s="115" t="s">
        <v>73</v>
      </c>
      <c r="C21" s="53">
        <v>42.474285389999821</v>
      </c>
      <c r="D21" s="116">
        <v>47.413402789999978</v>
      </c>
      <c r="E21" s="53">
        <v>11.628488518756864</v>
      </c>
      <c r="F21" s="53">
        <v>0.4701962759033263</v>
      </c>
      <c r="G21" s="53">
        <v>8.9617541700000078</v>
      </c>
      <c r="H21" s="116">
        <v>10.835700710000022</v>
      </c>
      <c r="I21" s="53">
        <v>20.910488108155878</v>
      </c>
      <c r="J21" s="53">
        <v>0.36984307831345709</v>
      </c>
      <c r="K21" s="29"/>
    </row>
    <row r="22" spans="1:11" x14ac:dyDescent="0.2">
      <c r="A22" s="6"/>
      <c r="B22" s="115" t="s">
        <v>90</v>
      </c>
      <c r="C22" s="53">
        <v>170.25329452999986</v>
      </c>
      <c r="D22" s="116">
        <v>196.55338806999993</v>
      </c>
      <c r="E22" s="53">
        <v>15.447626791953684</v>
      </c>
      <c r="F22" s="53">
        <v>1.9492098362150754</v>
      </c>
      <c r="G22" s="53">
        <v>41.376756499999999</v>
      </c>
      <c r="H22" s="116">
        <v>49.452321349999991</v>
      </c>
      <c r="I22" s="53">
        <v>19.517152945519033</v>
      </c>
      <c r="J22" s="53">
        <v>1.6879018023219519</v>
      </c>
      <c r="K22" s="29"/>
    </row>
    <row r="23" spans="1:11" x14ac:dyDescent="0.2">
      <c r="A23" s="6"/>
      <c r="B23" s="115" t="s">
        <v>91</v>
      </c>
      <c r="C23" s="53">
        <v>70.643964179999728</v>
      </c>
      <c r="D23" s="116">
        <v>84.574355489999746</v>
      </c>
      <c r="E23" s="53">
        <v>19.719152898194658</v>
      </c>
      <c r="F23" s="53">
        <v>0.83871953178414638</v>
      </c>
      <c r="G23" s="53">
        <v>17.201009960000025</v>
      </c>
      <c r="H23" s="116">
        <v>21.972284350000017</v>
      </c>
      <c r="I23" s="53">
        <v>27.738338627181314</v>
      </c>
      <c r="J23" s="53">
        <v>0.74995586340651021</v>
      </c>
      <c r="K23" s="29"/>
    </row>
    <row r="24" spans="1:11" x14ac:dyDescent="0.2">
      <c r="A24" s="6"/>
      <c r="B24" s="115" t="s">
        <v>92</v>
      </c>
      <c r="C24" s="53">
        <v>217.3305615799988</v>
      </c>
      <c r="D24" s="116">
        <v>228.58784032999992</v>
      </c>
      <c r="E24" s="53">
        <v>5.1797955465445966</v>
      </c>
      <c r="F24" s="53">
        <v>2.2668938510066003</v>
      </c>
      <c r="G24" s="53">
        <v>54.674959379999947</v>
      </c>
      <c r="H24" s="116">
        <v>61.389766670000007</v>
      </c>
      <c r="I24" s="53">
        <v>12.281321040096337</v>
      </c>
      <c r="J24" s="53">
        <v>2.0953495200567995</v>
      </c>
      <c r="K24" s="29"/>
    </row>
    <row r="25" spans="1:11" x14ac:dyDescent="0.2">
      <c r="A25" s="6"/>
      <c r="B25" s="115" t="s">
        <v>93</v>
      </c>
      <c r="C25" s="53">
        <v>791.78885816000036</v>
      </c>
      <c r="D25" s="116">
        <v>702.89194902999486</v>
      </c>
      <c r="E25" s="53">
        <v>-11.227350349004494</v>
      </c>
      <c r="F25" s="53">
        <v>6.9705432925822359</v>
      </c>
      <c r="G25" s="53">
        <v>146.03814466000017</v>
      </c>
      <c r="H25" s="116">
        <v>190.65578703999958</v>
      </c>
      <c r="I25" s="53">
        <v>30.552046853153559</v>
      </c>
      <c r="J25" s="53">
        <v>6.5074447019447259</v>
      </c>
      <c r="K25" s="29"/>
    </row>
    <row r="26" spans="1:11" x14ac:dyDescent="0.2">
      <c r="A26" s="6"/>
      <c r="B26" s="115" t="s">
        <v>74</v>
      </c>
      <c r="C26" s="53">
        <v>3.9409150899999998</v>
      </c>
      <c r="D26" s="116">
        <v>2.7045921399999995</v>
      </c>
      <c r="E26" s="53">
        <v>-31.371468853443385</v>
      </c>
      <c r="F26" s="53">
        <v>2.6821301092812961E-2</v>
      </c>
      <c r="G26" s="53">
        <v>1.25098614</v>
      </c>
      <c r="H26" s="116">
        <v>0.45343797999999996</v>
      </c>
      <c r="I26" s="53">
        <v>-63.753556853955232</v>
      </c>
      <c r="J26" s="53">
        <v>1.5476700846182325E-2</v>
      </c>
      <c r="K26" s="29"/>
    </row>
    <row r="27" spans="1:11" x14ac:dyDescent="0.2">
      <c r="A27" s="6"/>
      <c r="B27" s="49" t="s">
        <v>24</v>
      </c>
      <c r="C27" s="66">
        <v>4694.1889968600126</v>
      </c>
      <c r="D27" s="68">
        <v>3977.8593564400098</v>
      </c>
      <c r="E27" s="66">
        <v>-15.259923298767097</v>
      </c>
      <c r="F27" s="66">
        <v>39.448226564742114</v>
      </c>
      <c r="G27" s="66">
        <v>1084.7424630900014</v>
      </c>
      <c r="H27" s="68">
        <v>1188.45748604</v>
      </c>
      <c r="I27" s="66">
        <v>9.5612577620088466</v>
      </c>
      <c r="J27" s="66">
        <v>40.564314837162492</v>
      </c>
      <c r="K27" s="29"/>
    </row>
    <row r="28" spans="1:11" x14ac:dyDescent="0.2">
      <c r="A28" s="6"/>
      <c r="B28" s="115" t="s">
        <v>94</v>
      </c>
      <c r="C28" s="53">
        <v>1609.5925337099998</v>
      </c>
      <c r="D28" s="116">
        <v>1056.5895311300001</v>
      </c>
      <c r="E28" s="53">
        <v>-34.356707738036405</v>
      </c>
      <c r="F28" s="53">
        <v>10.478144015441755</v>
      </c>
      <c r="G28" s="53">
        <v>278.95522641000008</v>
      </c>
      <c r="H28" s="116">
        <v>335.04645081000001</v>
      </c>
      <c r="I28" s="53">
        <v>20.107608350581231</v>
      </c>
      <c r="J28" s="53">
        <v>11.435772735141224</v>
      </c>
      <c r="K28" s="29"/>
    </row>
    <row r="29" spans="1:11" x14ac:dyDescent="0.2">
      <c r="A29" s="6"/>
      <c r="B29" s="115" t="s">
        <v>75</v>
      </c>
      <c r="C29" s="53">
        <v>57.348351289999968</v>
      </c>
      <c r="D29" s="116">
        <v>56.396701919999991</v>
      </c>
      <c r="E29" s="53">
        <v>-1.6594188823104261</v>
      </c>
      <c r="F29" s="53">
        <v>0.55928319115722291</v>
      </c>
      <c r="G29" s="53">
        <v>10.738136480000009</v>
      </c>
      <c r="H29" s="116">
        <v>19.298532019999985</v>
      </c>
      <c r="I29" s="53">
        <v>79.719563594147672</v>
      </c>
      <c r="J29" s="53">
        <v>0.65869561002369159</v>
      </c>
      <c r="K29" s="29"/>
    </row>
    <row r="30" spans="1:11" x14ac:dyDescent="0.2">
      <c r="A30" s="6"/>
      <c r="B30" s="115" t="s">
        <v>76</v>
      </c>
      <c r="C30" s="53">
        <v>190.63556937000018</v>
      </c>
      <c r="D30" s="116">
        <v>142.79382520000007</v>
      </c>
      <c r="E30" s="53">
        <v>-25.095916951964604</v>
      </c>
      <c r="F30" s="53">
        <v>1.4160790173278051</v>
      </c>
      <c r="G30" s="53">
        <v>60.998068189999984</v>
      </c>
      <c r="H30" s="116">
        <v>32.390710880000007</v>
      </c>
      <c r="I30" s="53">
        <v>-46.898792304196057</v>
      </c>
      <c r="J30" s="53">
        <v>1.1055565801632743</v>
      </c>
      <c r="K30" s="29"/>
    </row>
    <row r="31" spans="1:11" x14ac:dyDescent="0.2">
      <c r="A31" s="6"/>
      <c r="B31" s="115" t="s">
        <v>95</v>
      </c>
      <c r="C31" s="53">
        <v>163.1370274599999</v>
      </c>
      <c r="D31" s="116">
        <v>147.79710853000017</v>
      </c>
      <c r="E31" s="53">
        <v>-9.403088415204186</v>
      </c>
      <c r="F31" s="53">
        <v>1.4656963206771318</v>
      </c>
      <c r="G31" s="53">
        <v>50.443296450000027</v>
      </c>
      <c r="H31" s="116">
        <v>48.946357390000017</v>
      </c>
      <c r="I31" s="53">
        <v>-2.9675678739271016</v>
      </c>
      <c r="J31" s="53">
        <v>1.6706322898566099</v>
      </c>
      <c r="K31" s="29"/>
    </row>
    <row r="32" spans="1:11" x14ac:dyDescent="0.2">
      <c r="A32" s="6"/>
      <c r="B32" s="115" t="s">
        <v>77</v>
      </c>
      <c r="C32" s="53">
        <v>451.08695199000039</v>
      </c>
      <c r="D32" s="116">
        <v>433.04577952000102</v>
      </c>
      <c r="E32" s="53">
        <v>-3.9994888769026682</v>
      </c>
      <c r="F32" s="53">
        <v>4.29449271396531</v>
      </c>
      <c r="G32" s="53">
        <v>102.1811441400001</v>
      </c>
      <c r="H32" s="116">
        <v>134.96802106999991</v>
      </c>
      <c r="I32" s="53">
        <v>32.087012927823501</v>
      </c>
      <c r="J32" s="53">
        <v>4.6067153128673111</v>
      </c>
      <c r="K32" s="29"/>
    </row>
    <row r="33" spans="1:11" x14ac:dyDescent="0.2">
      <c r="A33" s="6"/>
      <c r="B33" s="115" t="s">
        <v>96</v>
      </c>
      <c r="C33" s="53">
        <v>255.08782356999998</v>
      </c>
      <c r="D33" s="116">
        <v>276.65397712999953</v>
      </c>
      <c r="E33" s="53">
        <v>8.4544033729941894</v>
      </c>
      <c r="F33" s="53">
        <v>2.743563256501925</v>
      </c>
      <c r="G33" s="53">
        <v>58.443501060000102</v>
      </c>
      <c r="H33" s="116">
        <v>68.632369630000014</v>
      </c>
      <c r="I33" s="53">
        <v>17.433706717090192</v>
      </c>
      <c r="J33" s="53">
        <v>2.3425533369042428</v>
      </c>
      <c r="K33" s="29"/>
    </row>
    <row r="34" spans="1:11" x14ac:dyDescent="0.2">
      <c r="A34" s="6"/>
      <c r="B34" s="115" t="s">
        <v>78</v>
      </c>
      <c r="C34" s="53">
        <v>830.97310448999986</v>
      </c>
      <c r="D34" s="116">
        <v>619.01453363999599</v>
      </c>
      <c r="E34" s="53">
        <v>-25.507272101194054</v>
      </c>
      <c r="F34" s="53">
        <v>6.1387352799100912</v>
      </c>
      <c r="G34" s="53">
        <v>209.39678671999971</v>
      </c>
      <c r="H34" s="116">
        <v>167.31870270999886</v>
      </c>
      <c r="I34" s="53">
        <v>-20.094904353172637</v>
      </c>
      <c r="J34" s="53">
        <v>5.7109056189205152</v>
      </c>
      <c r="K34" s="29"/>
    </row>
    <row r="35" spans="1:11" x14ac:dyDescent="0.2">
      <c r="A35" s="6"/>
      <c r="B35" s="115" t="s">
        <v>97</v>
      </c>
      <c r="C35" s="53">
        <v>1136.3276349800119</v>
      </c>
      <c r="D35" s="116">
        <v>1245.5678993700133</v>
      </c>
      <c r="E35" s="53">
        <v>9.6134478320526675</v>
      </c>
      <c r="F35" s="53">
        <v>12.352232769760873</v>
      </c>
      <c r="G35" s="53">
        <v>313.58630364000123</v>
      </c>
      <c r="H35" s="116">
        <v>381.8563415300012</v>
      </c>
      <c r="I35" s="53">
        <v>21.770733318880641</v>
      </c>
      <c r="J35" s="53">
        <v>13.033483353285616</v>
      </c>
      <c r="K35" s="29"/>
    </row>
    <row r="36" spans="1:11" x14ac:dyDescent="0.2">
      <c r="A36" s="6"/>
      <c r="B36" s="49" t="s">
        <v>98</v>
      </c>
      <c r="C36" s="66">
        <v>3383.0802499600163</v>
      </c>
      <c r="D36" s="68">
        <v>3214.9276805400018</v>
      </c>
      <c r="E36" s="66">
        <v>-4.9703984829210572</v>
      </c>
      <c r="F36" s="66">
        <v>31.882272390018183</v>
      </c>
      <c r="G36" s="66">
        <v>694.48189591000016</v>
      </c>
      <c r="H36" s="68">
        <v>902.44184394000024</v>
      </c>
      <c r="I36" s="66">
        <v>29.944617599786973</v>
      </c>
      <c r="J36" s="66">
        <v>30.802056876083778</v>
      </c>
      <c r="K36" s="29"/>
    </row>
    <row r="37" spans="1:11" x14ac:dyDescent="0.2">
      <c r="A37" s="6"/>
      <c r="B37" s="115" t="s">
        <v>79</v>
      </c>
      <c r="C37" s="53">
        <v>240.11466313000003</v>
      </c>
      <c r="D37" s="116">
        <v>176.97791242000059</v>
      </c>
      <c r="E37" s="53">
        <v>-26.294416961873203</v>
      </c>
      <c r="F37" s="53">
        <v>1.7550808514123388</v>
      </c>
      <c r="G37" s="53">
        <v>58.565023400000008</v>
      </c>
      <c r="H37" s="116">
        <v>48.443701729999958</v>
      </c>
      <c r="I37" s="53">
        <v>-17.282195212100003</v>
      </c>
      <c r="J37" s="53">
        <v>1.6534756959637447</v>
      </c>
      <c r="K37" s="29"/>
    </row>
    <row r="38" spans="1:11" x14ac:dyDescent="0.2">
      <c r="A38" s="6"/>
      <c r="B38" s="115" t="s">
        <v>80</v>
      </c>
      <c r="C38" s="53">
        <v>9.7106752800000127</v>
      </c>
      <c r="D38" s="116">
        <v>12.258428960000007</v>
      </c>
      <c r="E38" s="53">
        <v>26.236627284276672</v>
      </c>
      <c r="F38" s="53">
        <v>0.12156620926252425</v>
      </c>
      <c r="G38" s="53">
        <v>2.5271923000000012</v>
      </c>
      <c r="H38" s="116">
        <v>3.8076480899999994</v>
      </c>
      <c r="I38" s="53">
        <v>50.667129288103553</v>
      </c>
      <c r="J38" s="53">
        <v>0.12996227271581332</v>
      </c>
      <c r="K38" s="29"/>
    </row>
    <row r="39" spans="1:11" x14ac:dyDescent="0.2">
      <c r="A39" s="6"/>
      <c r="B39" s="115" t="s">
        <v>99</v>
      </c>
      <c r="C39" s="53">
        <v>1.2365620500000007</v>
      </c>
      <c r="D39" s="116">
        <v>1.0834376099999998</v>
      </c>
      <c r="E39" s="53">
        <v>-12.383077743652315</v>
      </c>
      <c r="F39" s="53">
        <v>1.0744395032179478E-2</v>
      </c>
      <c r="G39" s="53">
        <v>0.54337706000000008</v>
      </c>
      <c r="H39" s="116">
        <v>0.34457146</v>
      </c>
      <c r="I39" s="53">
        <v>-36.587043258690386</v>
      </c>
      <c r="J39" s="53">
        <v>1.1760879418508964E-2</v>
      </c>
      <c r="K39" s="29"/>
    </row>
    <row r="40" spans="1:11" x14ac:dyDescent="0.2">
      <c r="A40" s="6"/>
      <c r="B40" s="115" t="s">
        <v>100</v>
      </c>
      <c r="C40" s="53">
        <v>8.7219034099999959</v>
      </c>
      <c r="D40" s="116">
        <v>6.5145655500000004</v>
      </c>
      <c r="E40" s="53">
        <v>-25.307983317829429</v>
      </c>
      <c r="F40" s="53">
        <v>6.4604611364956752E-2</v>
      </c>
      <c r="G40" s="53">
        <v>3.1492412999999999</v>
      </c>
      <c r="H40" s="116">
        <v>1.4075164600000003</v>
      </c>
      <c r="I40" s="53">
        <v>-55.30617295029122</v>
      </c>
      <c r="J40" s="53">
        <v>4.8041214340928291E-2</v>
      </c>
      <c r="K40" s="29"/>
    </row>
    <row r="41" spans="1:11" x14ac:dyDescent="0.2">
      <c r="A41" s="6"/>
      <c r="B41" s="115" t="s">
        <v>101</v>
      </c>
      <c r="C41" s="53">
        <v>564.23831542000607</v>
      </c>
      <c r="D41" s="116">
        <v>661.79005067999617</v>
      </c>
      <c r="E41" s="53">
        <v>17.2891015363561</v>
      </c>
      <c r="F41" s="53">
        <v>6.5629378814641273</v>
      </c>
      <c r="G41" s="53">
        <v>133.46104952000053</v>
      </c>
      <c r="H41" s="116">
        <v>188.00265482000049</v>
      </c>
      <c r="I41" s="53">
        <v>40.867058588375869</v>
      </c>
      <c r="J41" s="53">
        <v>6.4168882521424981</v>
      </c>
      <c r="K41" s="29"/>
    </row>
    <row r="42" spans="1:11" x14ac:dyDescent="0.2">
      <c r="A42" s="6"/>
      <c r="B42" s="115" t="s">
        <v>81</v>
      </c>
      <c r="C42" s="53">
        <v>53.861714079999864</v>
      </c>
      <c r="D42" s="116">
        <v>51.468234380000055</v>
      </c>
      <c r="E42" s="53">
        <v>-4.4437495926045294</v>
      </c>
      <c r="F42" s="53">
        <v>0.51040783214782592</v>
      </c>
      <c r="G42" s="53">
        <v>11.83107693000002</v>
      </c>
      <c r="H42" s="116">
        <v>14.273674580000025</v>
      </c>
      <c r="I42" s="53">
        <v>20.645607026747648</v>
      </c>
      <c r="J42" s="53">
        <v>0.487187666658222</v>
      </c>
      <c r="K42" s="29"/>
    </row>
    <row r="43" spans="1:11" x14ac:dyDescent="0.2">
      <c r="A43" s="6"/>
      <c r="B43" s="115" t="s">
        <v>102</v>
      </c>
      <c r="C43" s="53">
        <v>91.543299830000493</v>
      </c>
      <c r="D43" s="116">
        <v>99.8084410299994</v>
      </c>
      <c r="E43" s="53">
        <v>9.028668635877878</v>
      </c>
      <c r="F43" s="53">
        <v>0.98979517424386265</v>
      </c>
      <c r="G43" s="53">
        <v>20.56711900999996</v>
      </c>
      <c r="H43" s="116">
        <v>30.191193340000023</v>
      </c>
      <c r="I43" s="53">
        <v>46.79349754975761</v>
      </c>
      <c r="J43" s="53">
        <v>1.0304828623143403</v>
      </c>
      <c r="K43" s="29"/>
    </row>
    <row r="44" spans="1:11" x14ac:dyDescent="0.2">
      <c r="A44" s="6"/>
      <c r="B44" s="115" t="s">
        <v>82</v>
      </c>
      <c r="C44" s="53">
        <v>606.43825211000774</v>
      </c>
      <c r="D44" s="116">
        <v>655.49590172999808</v>
      </c>
      <c r="E44" s="53">
        <v>8.0894715083195798</v>
      </c>
      <c r="F44" s="53">
        <v>6.5005191301802778</v>
      </c>
      <c r="G44" s="53">
        <v>133.88591527000037</v>
      </c>
      <c r="H44" s="116">
        <v>188.31887861000001</v>
      </c>
      <c r="I44" s="53">
        <v>40.656228274817167</v>
      </c>
      <c r="J44" s="53">
        <v>6.4276815716572608</v>
      </c>
      <c r="K44" s="29"/>
    </row>
    <row r="45" spans="1:11" x14ac:dyDescent="0.2">
      <c r="A45" s="6"/>
      <c r="B45" s="115" t="s">
        <v>83</v>
      </c>
      <c r="C45" s="53">
        <v>819.77619985000433</v>
      </c>
      <c r="D45" s="116">
        <v>771.49184107000826</v>
      </c>
      <c r="E45" s="53">
        <v>-5.8899439613922304</v>
      </c>
      <c r="F45" s="53">
        <v>7.6508448922680437</v>
      </c>
      <c r="G45" s="53">
        <v>169.71923121999927</v>
      </c>
      <c r="H45" s="116">
        <v>199.37617530999995</v>
      </c>
      <c r="I45" s="53">
        <v>17.474121156934629</v>
      </c>
      <c r="J45" s="53">
        <v>6.8050881426581684</v>
      </c>
      <c r="K45" s="29"/>
    </row>
    <row r="46" spans="1:11" x14ac:dyDescent="0.2">
      <c r="A46" s="6"/>
      <c r="B46" s="115" t="s">
        <v>103</v>
      </c>
      <c r="C46" s="53">
        <v>256.94869113999965</v>
      </c>
      <c r="D46" s="116">
        <v>280.15044943999857</v>
      </c>
      <c r="E46" s="53">
        <v>9.0297242601470771</v>
      </c>
      <c r="F46" s="53">
        <v>2.7782375924959526</v>
      </c>
      <c r="G46" s="53">
        <v>71.274440340000112</v>
      </c>
      <c r="H46" s="116">
        <v>87.304537659999681</v>
      </c>
      <c r="I46" s="53">
        <v>22.490667402692011</v>
      </c>
      <c r="J46" s="53">
        <v>2.979869952398063</v>
      </c>
      <c r="K46" s="29"/>
    </row>
    <row r="47" spans="1:11" x14ac:dyDescent="0.2">
      <c r="A47" s="6"/>
      <c r="B47" s="115" t="s">
        <v>84</v>
      </c>
      <c r="C47" s="53">
        <v>717.9414646699986</v>
      </c>
      <c r="D47" s="116">
        <v>481.80536563999999</v>
      </c>
      <c r="E47" s="53">
        <v>-32.890717509753863</v>
      </c>
      <c r="F47" s="53">
        <v>4.7780390206869718</v>
      </c>
      <c r="G47" s="53">
        <v>85.95401784000002</v>
      </c>
      <c r="H47" s="116">
        <v>137.06952752000009</v>
      </c>
      <c r="I47" s="53">
        <v>59.468435524619181</v>
      </c>
      <c r="J47" s="53">
        <v>4.6784437257650913</v>
      </c>
      <c r="K47" s="29"/>
    </row>
    <row r="48" spans="1:11" x14ac:dyDescent="0.2">
      <c r="A48" s="6"/>
      <c r="B48" s="115" t="s">
        <v>85</v>
      </c>
      <c r="C48" s="53">
        <v>12.54850898999999</v>
      </c>
      <c r="D48" s="116">
        <v>16.083052030000008</v>
      </c>
      <c r="E48" s="53">
        <v>28.167035962732513</v>
      </c>
      <c r="F48" s="53">
        <v>0.15949479945911807</v>
      </c>
      <c r="G48" s="53">
        <v>3.0042117199999994</v>
      </c>
      <c r="H48" s="116">
        <v>3.9017643600000009</v>
      </c>
      <c r="I48" s="53">
        <v>29.876477547328186</v>
      </c>
      <c r="J48" s="53">
        <v>0.13317464005114008</v>
      </c>
      <c r="K48" s="29"/>
    </row>
    <row r="49" spans="1:11" x14ac:dyDescent="0.2">
      <c r="A49" s="6"/>
      <c r="B49" s="49" t="s">
        <v>86</v>
      </c>
      <c r="C49" s="66">
        <v>2.1891790899999992</v>
      </c>
      <c r="D49" s="68">
        <v>2.3156552600000007</v>
      </c>
      <c r="E49" s="66">
        <v>5.7773331829147567</v>
      </c>
      <c r="F49" s="66">
        <v>2.2964234065849243E-2</v>
      </c>
      <c r="G49" s="66">
        <v>0.49529384999999998</v>
      </c>
      <c r="H49" s="68">
        <v>0.66487516999999996</v>
      </c>
      <c r="I49" s="66">
        <v>34.238527290415568</v>
      </c>
      <c r="J49" s="66">
        <v>2.2693454364243193E-2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38" t="s">
        <v>167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17"/>
      <c r="E52" s="36"/>
    </row>
    <row r="53" spans="1:11" x14ac:dyDescent="0.2">
      <c r="B53" s="36"/>
      <c r="C53" s="36"/>
      <c r="D53" s="117"/>
      <c r="E53" s="36"/>
    </row>
    <row r="54" spans="1:11" x14ac:dyDescent="0.2">
      <c r="C54" s="36"/>
      <c r="D54" s="117"/>
    </row>
    <row r="55" spans="1:11" x14ac:dyDescent="0.2">
      <c r="C55" s="36"/>
      <c r="D55" s="117"/>
    </row>
    <row r="56" spans="1:11" x14ac:dyDescent="0.2">
      <c r="C56" s="36"/>
      <c r="D56" s="117"/>
    </row>
    <row r="57" spans="1:11" x14ac:dyDescent="0.2">
      <c r="C57" s="36"/>
      <c r="D57" s="117"/>
    </row>
    <row r="58" spans="1:11" x14ac:dyDescent="0.2">
      <c r="C58" s="36"/>
      <c r="D58" s="117"/>
    </row>
    <row r="59" spans="1:11" x14ac:dyDescent="0.2">
      <c r="C59" s="36"/>
      <c r="D59" s="117"/>
    </row>
    <row r="60" spans="1:11" x14ac:dyDescent="0.2">
      <c r="C60" s="36"/>
      <c r="D60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188"/>
  <sheetViews>
    <sheetView zoomScaleNormal="100" zoomScaleSheetLayoutView="50" workbookViewId="0">
      <selection activeCell="N1" sqref="N1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2"/>
    </row>
    <row r="7" spans="1:16" x14ac:dyDescent="0.2">
      <c r="A7" s="78"/>
      <c r="B7" s="79"/>
      <c r="C7" s="167" t="s">
        <v>127</v>
      </c>
      <c r="D7" s="167"/>
      <c r="E7" s="167"/>
      <c r="F7" s="167"/>
      <c r="G7" s="167"/>
      <c r="H7" s="167"/>
      <c r="I7" s="167"/>
      <c r="J7" s="167"/>
      <c r="K7" s="81"/>
      <c r="L7" s="77"/>
      <c r="N7" s="77"/>
      <c r="O7" s="77"/>
      <c r="P7" s="112"/>
    </row>
    <row r="8" spans="1:16" x14ac:dyDescent="0.2">
      <c r="A8" s="78"/>
      <c r="B8" s="79"/>
      <c r="C8" s="161" t="s">
        <v>128</v>
      </c>
      <c r="D8" s="161"/>
      <c r="E8" s="161"/>
      <c r="F8" s="161"/>
      <c r="G8" s="161"/>
      <c r="H8" s="161"/>
      <c r="I8" s="161"/>
      <c r="J8" s="161"/>
      <c r="K8" s="81"/>
      <c r="L8" s="77"/>
      <c r="N8" s="77"/>
      <c r="O8" s="77"/>
      <c r="P8" s="112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M9" s="112"/>
      <c r="N9" s="112"/>
      <c r="O9" s="77"/>
      <c r="P9" s="112"/>
    </row>
    <row r="10" spans="1:16" ht="15.75" customHeight="1" x14ac:dyDescent="0.2">
      <c r="A10" s="78"/>
      <c r="B10" s="83"/>
      <c r="C10" s="168" t="s">
        <v>1</v>
      </c>
      <c r="D10" s="168"/>
      <c r="E10" s="168"/>
      <c r="F10" s="168"/>
      <c r="G10" s="168"/>
      <c r="H10" s="163" t="s">
        <v>176</v>
      </c>
      <c r="I10" s="163" t="s">
        <v>178</v>
      </c>
      <c r="J10" s="163" t="s">
        <v>174</v>
      </c>
      <c r="K10" s="81"/>
      <c r="L10" s="77"/>
      <c r="M10" s="112"/>
      <c r="N10" s="112"/>
      <c r="O10" s="77"/>
      <c r="P10" s="112"/>
    </row>
    <row r="11" spans="1:16" x14ac:dyDescent="0.2">
      <c r="A11" s="78"/>
      <c r="B11" s="83"/>
      <c r="C11" s="84">
        <v>2020</v>
      </c>
      <c r="D11" s="84">
        <v>2021</v>
      </c>
      <c r="E11" s="84">
        <v>2022</v>
      </c>
      <c r="F11" s="84" t="s">
        <v>173</v>
      </c>
      <c r="G11" s="84" t="s">
        <v>175</v>
      </c>
      <c r="H11" s="163"/>
      <c r="I11" s="163"/>
      <c r="J11" s="163"/>
      <c r="K11" s="81"/>
      <c r="L11" s="77"/>
      <c r="N11" s="110"/>
      <c r="O11" s="77"/>
      <c r="P11" s="112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2"/>
    </row>
    <row r="13" spans="1:16" x14ac:dyDescent="0.2">
      <c r="A13" s="78"/>
      <c r="B13" s="87" t="s">
        <v>105</v>
      </c>
      <c r="C13" s="88">
        <v>2115.728368</v>
      </c>
      <c r="D13" s="88">
        <v>1838.5804840000001</v>
      </c>
      <c r="E13" s="88">
        <v>2839.8805390000002</v>
      </c>
      <c r="F13" s="88">
        <v>2933.6551589999999</v>
      </c>
      <c r="G13" s="88">
        <v>2446.6687449999999</v>
      </c>
      <c r="H13" s="89">
        <v>-16.599988328757764</v>
      </c>
      <c r="I13" s="89">
        <v>83.40001167124224</v>
      </c>
      <c r="J13" s="89">
        <v>3.3020621364946656</v>
      </c>
      <c r="K13" s="86"/>
      <c r="L13" s="77"/>
      <c r="M13" s="77">
        <v>1</v>
      </c>
      <c r="N13" s="77"/>
      <c r="O13" s="77"/>
      <c r="P13" s="112"/>
    </row>
    <row r="14" spans="1:16" x14ac:dyDescent="0.2">
      <c r="A14" s="78"/>
      <c r="B14" s="87" t="s">
        <v>6</v>
      </c>
      <c r="C14" s="88">
        <v>1971.246253</v>
      </c>
      <c r="D14" s="88">
        <v>1853.0736059999999</v>
      </c>
      <c r="E14" s="88">
        <v>2713.999957</v>
      </c>
      <c r="F14" s="88">
        <v>2506.626323</v>
      </c>
      <c r="G14" s="88">
        <v>2327.8868130000001</v>
      </c>
      <c r="H14" s="89">
        <v>-7.1306803235864695</v>
      </c>
      <c r="I14" s="89">
        <v>92.869319676413525</v>
      </c>
      <c r="J14" s="89">
        <v>-7.6408856774348166</v>
      </c>
      <c r="K14" s="81"/>
      <c r="L14" s="77"/>
      <c r="M14" s="77">
        <v>1</v>
      </c>
      <c r="N14" s="77"/>
      <c r="O14" s="77"/>
      <c r="P14" s="112"/>
    </row>
    <row r="15" spans="1:16" x14ac:dyDescent="0.2">
      <c r="A15" s="78"/>
      <c r="B15" s="87" t="s">
        <v>7</v>
      </c>
      <c r="C15" s="88">
        <v>1837.1143529999999</v>
      </c>
      <c r="D15" s="88">
        <v>2310.7422839999999</v>
      </c>
      <c r="E15" s="88">
        <v>3397.829999</v>
      </c>
      <c r="F15" s="88">
        <v>2992.0726319999999</v>
      </c>
      <c r="G15" s="88">
        <v>2379.381097</v>
      </c>
      <c r="H15" s="89">
        <v>-20.477161164047576</v>
      </c>
      <c r="I15" s="89">
        <v>79.522838835952427</v>
      </c>
      <c r="J15" s="89">
        <v>-11.941661799425418</v>
      </c>
      <c r="K15" s="81"/>
      <c r="L15" s="77"/>
      <c r="M15" s="77">
        <v>1</v>
      </c>
      <c r="N15" s="77"/>
      <c r="O15" s="77"/>
      <c r="P15" s="112"/>
    </row>
    <row r="16" spans="1:16" x14ac:dyDescent="0.2">
      <c r="A16" s="78"/>
      <c r="B16" s="87" t="s">
        <v>8</v>
      </c>
      <c r="C16" s="88">
        <v>1496.1547009999999</v>
      </c>
      <c r="D16" s="88">
        <v>2236.8729859999999</v>
      </c>
      <c r="E16" s="88">
        <v>3212.6710509999998</v>
      </c>
      <c r="F16" s="88">
        <v>2410.5093550000001</v>
      </c>
      <c r="G16" s="50">
        <v>2929.8103289999999</v>
      </c>
      <c r="H16" s="68">
        <v>21.54320508745753</v>
      </c>
      <c r="I16" s="68">
        <v>121.54320508745752</v>
      </c>
      <c r="J16" s="68">
        <v>-24.968684414494071</v>
      </c>
      <c r="K16" s="81"/>
      <c r="L16" s="77"/>
      <c r="M16" s="77">
        <v>1</v>
      </c>
      <c r="N16" s="77"/>
      <c r="O16" s="77"/>
      <c r="P16" s="112"/>
    </row>
    <row r="17" spans="1:107" x14ac:dyDescent="0.2">
      <c r="A17" s="78"/>
      <c r="B17" s="87" t="s">
        <v>9</v>
      </c>
      <c r="C17" s="88">
        <v>1383.798941</v>
      </c>
      <c r="D17" s="88">
        <v>1894.685964</v>
      </c>
      <c r="E17" s="88">
        <v>3651.6979339999998</v>
      </c>
      <c r="F17" s="88">
        <v>2845.5117919999998</v>
      </c>
      <c r="G17" s="88"/>
      <c r="H17" s="89"/>
      <c r="I17" s="89"/>
      <c r="J17" s="89"/>
      <c r="K17" s="81"/>
      <c r="L17" s="77"/>
      <c r="M17" s="112" t="s">
        <v>271</v>
      </c>
      <c r="N17" s="112"/>
      <c r="O17" s="77"/>
      <c r="P17" s="112"/>
    </row>
    <row r="18" spans="1:107" x14ac:dyDescent="0.2">
      <c r="A18" s="78"/>
      <c r="B18" s="87" t="s">
        <v>10</v>
      </c>
      <c r="C18" s="88">
        <v>1441.0608360000001</v>
      </c>
      <c r="D18" s="88">
        <v>2431.7123879999999</v>
      </c>
      <c r="E18" s="88">
        <v>3002.899007</v>
      </c>
      <c r="F18" s="88">
        <v>2496.0401080000001</v>
      </c>
      <c r="G18" s="88"/>
      <c r="H18" s="89"/>
      <c r="I18" s="89"/>
      <c r="J18" s="89"/>
      <c r="K18" s="81"/>
      <c r="L18" s="77"/>
      <c r="M18" s="112" t="s">
        <v>271</v>
      </c>
      <c r="N18" s="112"/>
      <c r="O18" s="77"/>
      <c r="P18" s="112"/>
    </row>
    <row r="19" spans="1:107" x14ac:dyDescent="0.2">
      <c r="A19" s="78"/>
      <c r="B19" s="87" t="s">
        <v>11</v>
      </c>
      <c r="C19" s="88">
        <v>1879.1271569999999</v>
      </c>
      <c r="D19" s="88">
        <v>2281.2144330000001</v>
      </c>
      <c r="E19" s="88">
        <v>1569.04007</v>
      </c>
      <c r="F19" s="88">
        <v>2446.3121259999998</v>
      </c>
      <c r="G19" s="88"/>
      <c r="H19" s="89"/>
      <c r="I19" s="89"/>
      <c r="J19" s="89"/>
      <c r="K19" s="81"/>
      <c r="L19" s="77"/>
      <c r="M19" s="112" t="s">
        <v>271</v>
      </c>
      <c r="N19" s="112"/>
      <c r="O19" s="77"/>
      <c r="P19" s="112"/>
    </row>
    <row r="20" spans="1:107" x14ac:dyDescent="0.2">
      <c r="A20" s="78"/>
      <c r="B20" s="87" t="s">
        <v>12</v>
      </c>
      <c r="C20" s="88">
        <v>1872.8016849999999</v>
      </c>
      <c r="D20" s="88">
        <v>2585.2663550000002</v>
      </c>
      <c r="E20" s="88">
        <v>3569.0241810000002</v>
      </c>
      <c r="F20" s="88">
        <v>2604.190619</v>
      </c>
      <c r="G20" s="88"/>
      <c r="H20" s="89"/>
      <c r="I20" s="89"/>
      <c r="J20" s="89"/>
      <c r="K20" s="81"/>
      <c r="L20" s="77"/>
      <c r="M20" s="112" t="s">
        <v>271</v>
      </c>
      <c r="N20" s="112"/>
      <c r="O20" s="77"/>
      <c r="P20" s="112"/>
    </row>
    <row r="21" spans="1:107" x14ac:dyDescent="0.2">
      <c r="A21" s="78"/>
      <c r="B21" s="87" t="s">
        <v>13</v>
      </c>
      <c r="C21" s="88">
        <v>1786.2316290000001</v>
      </c>
      <c r="D21" s="88">
        <v>2826.7305620000002</v>
      </c>
      <c r="E21" s="88">
        <v>3325.3889869999998</v>
      </c>
      <c r="F21" s="88">
        <v>2358.1165569999998</v>
      </c>
      <c r="G21" s="88"/>
      <c r="H21" s="89"/>
      <c r="I21" s="89"/>
      <c r="J21" s="89"/>
      <c r="K21" s="81"/>
      <c r="L21" s="77"/>
      <c r="M21" s="112" t="s">
        <v>271</v>
      </c>
      <c r="N21" s="112"/>
      <c r="O21" s="77"/>
      <c r="P21" s="112"/>
    </row>
    <row r="22" spans="1:107" x14ac:dyDescent="0.2">
      <c r="A22" s="78"/>
      <c r="B22" s="87" t="s">
        <v>14</v>
      </c>
      <c r="C22" s="88">
        <v>1856.4524260000001</v>
      </c>
      <c r="D22" s="88">
        <v>2821.9435490000001</v>
      </c>
      <c r="E22" s="88">
        <v>3011.1685010000001</v>
      </c>
      <c r="F22" s="88">
        <v>2691.6679330000002</v>
      </c>
      <c r="G22" s="88"/>
      <c r="H22" s="89"/>
      <c r="I22" s="89"/>
      <c r="J22" s="89"/>
      <c r="K22" s="81"/>
      <c r="L22" s="77"/>
      <c r="M22" s="112" t="s">
        <v>271</v>
      </c>
      <c r="N22" s="112"/>
      <c r="O22" s="77"/>
      <c r="P22" s="112"/>
    </row>
    <row r="23" spans="1:107" x14ac:dyDescent="0.2">
      <c r="A23" s="78"/>
      <c r="B23" s="87" t="s">
        <v>15</v>
      </c>
      <c r="C23" s="88">
        <v>2267.8373000000001</v>
      </c>
      <c r="D23" s="88">
        <v>3208.183802</v>
      </c>
      <c r="E23" s="88">
        <v>3118.5584600000002</v>
      </c>
      <c r="F23" s="88">
        <v>2659.808661</v>
      </c>
      <c r="G23" s="88"/>
      <c r="H23" s="89"/>
      <c r="I23" s="89"/>
      <c r="J23" s="89"/>
      <c r="K23" s="81"/>
      <c r="L23" s="77"/>
      <c r="M23" s="112" t="s">
        <v>271</v>
      </c>
      <c r="N23" s="77"/>
      <c r="O23" s="77"/>
      <c r="P23" s="112"/>
    </row>
    <row r="24" spans="1:107" x14ac:dyDescent="0.2">
      <c r="A24" s="78"/>
      <c r="B24" s="87" t="s">
        <v>16</v>
      </c>
      <c r="C24" s="88">
        <v>1926.9999299999999</v>
      </c>
      <c r="D24" s="88">
        <v>3125.0502150000002</v>
      </c>
      <c r="E24" s="88">
        <v>2865.533308</v>
      </c>
      <c r="F24" s="88">
        <v>2657.3369729999999</v>
      </c>
      <c r="G24" s="88"/>
      <c r="H24" s="89"/>
      <c r="I24" s="89"/>
      <c r="J24" s="89"/>
      <c r="K24" s="81"/>
      <c r="L24" s="77"/>
      <c r="M24" s="112" t="s">
        <v>271</v>
      </c>
      <c r="N24" s="77"/>
      <c r="O24" s="77"/>
      <c r="P24" s="112"/>
    </row>
    <row r="25" spans="1:107" x14ac:dyDescent="0.2">
      <c r="A25" s="78"/>
      <c r="B25" s="90" t="s">
        <v>21</v>
      </c>
      <c r="C25" s="91">
        <v>21834.553578999999</v>
      </c>
      <c r="D25" s="91">
        <v>29414.056627999998</v>
      </c>
      <c r="E25" s="91">
        <v>36277.691993999993</v>
      </c>
      <c r="F25" s="91">
        <v>31601.848238000002</v>
      </c>
      <c r="G25" s="50">
        <v>10083.746983999999</v>
      </c>
      <c r="H25" s="92"/>
      <c r="I25" s="92"/>
      <c r="J25" s="92"/>
      <c r="K25" s="81"/>
      <c r="L25" s="77"/>
      <c r="M25" s="112"/>
      <c r="N25" s="77"/>
      <c r="O25" s="77"/>
      <c r="P25" s="112"/>
    </row>
    <row r="26" spans="1:107" x14ac:dyDescent="0.2">
      <c r="A26" s="78"/>
      <c r="B26" s="90" t="s">
        <v>17</v>
      </c>
      <c r="C26" s="93"/>
      <c r="D26" s="93">
        <v>34.713341042565673</v>
      </c>
      <c r="E26" s="93">
        <v>23.334541892009298</v>
      </c>
      <c r="F26" s="93">
        <v>-12.889033174363284</v>
      </c>
      <c r="G26" s="92"/>
      <c r="H26" s="92"/>
      <c r="I26" s="92"/>
      <c r="J26" s="92"/>
      <c r="K26" s="81"/>
      <c r="L26" s="77"/>
      <c r="N26" s="77"/>
      <c r="O26" s="77"/>
      <c r="P26" s="112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2"/>
    </row>
    <row r="28" spans="1:107" x14ac:dyDescent="0.2">
      <c r="A28" s="78"/>
      <c r="B28" s="90" t="s">
        <v>18</v>
      </c>
      <c r="C28" s="91">
        <v>7420.2436749999997</v>
      </c>
      <c r="D28" s="91">
        <v>8239.2693600000002</v>
      </c>
      <c r="E28" s="91">
        <v>12164.381545999999</v>
      </c>
      <c r="F28" s="91">
        <v>10842.863469</v>
      </c>
      <c r="G28" s="50">
        <v>10083.746983999999</v>
      </c>
      <c r="H28" s="68">
        <v>-7.0010702170172356</v>
      </c>
      <c r="I28" s="68">
        <v>92.998929782982771</v>
      </c>
      <c r="J28" s="68">
        <v>-10.863832838542887</v>
      </c>
      <c r="K28" s="81"/>
      <c r="L28" s="77"/>
      <c r="N28" s="77"/>
      <c r="O28" s="77"/>
      <c r="P28" s="112"/>
    </row>
    <row r="29" spans="1:107" x14ac:dyDescent="0.2">
      <c r="A29" s="78"/>
      <c r="B29" s="90" t="s">
        <v>17</v>
      </c>
      <c r="C29" s="93"/>
      <c r="D29" s="93">
        <v>11.037719526104395</v>
      </c>
      <c r="E29" s="93">
        <v>47.63908077888108</v>
      </c>
      <c r="F29" s="93">
        <v>-10.863832838542887</v>
      </c>
      <c r="G29" s="68">
        <v>-7.0010702170172356</v>
      </c>
      <c r="H29" s="92"/>
      <c r="I29" s="92"/>
      <c r="J29" s="92"/>
      <c r="K29" s="81"/>
      <c r="L29" s="77"/>
      <c r="N29" s="77"/>
      <c r="O29" s="77"/>
      <c r="P29" s="112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2"/>
    </row>
    <row r="31" spans="1:107" ht="14.25" customHeight="1" x14ac:dyDescent="0.2">
      <c r="A31" s="78"/>
      <c r="B31" s="99"/>
      <c r="C31" s="166" t="s">
        <v>125</v>
      </c>
      <c r="D31" s="166"/>
      <c r="E31" s="166"/>
      <c r="F31" s="166"/>
      <c r="G31" s="166"/>
      <c r="H31" s="166"/>
      <c r="I31" s="166"/>
      <c r="J31" s="96"/>
      <c r="K31" s="81"/>
      <c r="L31" s="77"/>
      <c r="N31" s="77"/>
      <c r="O31" s="36"/>
      <c r="P31" s="113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66" t="s">
        <v>126</v>
      </c>
      <c r="D32" s="166"/>
      <c r="E32" s="166"/>
      <c r="F32" s="166"/>
      <c r="G32" s="166"/>
      <c r="H32" s="166"/>
      <c r="I32" s="166"/>
      <c r="J32" s="101"/>
      <c r="K32" s="81"/>
      <c r="L32" s="112"/>
      <c r="M32" s="112" t="s">
        <v>271</v>
      </c>
      <c r="N32" s="112"/>
      <c r="O32" s="113"/>
      <c r="P32" s="113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2"/>
      <c r="M33" s="112" t="s">
        <v>271</v>
      </c>
      <c r="N33" s="112"/>
      <c r="O33" s="113"/>
      <c r="P33" s="113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2"/>
      <c r="M34" s="112" t="s">
        <v>271</v>
      </c>
      <c r="N34" s="112"/>
      <c r="O34" s="113"/>
      <c r="P34" s="113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271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271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271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271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271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271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65" t="s">
        <v>167</v>
      </c>
      <c r="C45" s="165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">
      <c r="B48" s="5"/>
      <c r="C48" s="5"/>
      <c r="D48" s="5"/>
      <c r="E48" s="5"/>
      <c r="F48" s="5"/>
      <c r="G48" s="5"/>
      <c r="H48" s="36"/>
      <c r="I48" s="102"/>
      <c r="J48" s="36"/>
      <c r="K48" s="36"/>
      <c r="L48" s="36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102"/>
      <c r="J49" s="36"/>
      <c r="K49" s="36"/>
      <c r="L49" s="36"/>
      <c r="M49" s="36"/>
      <c r="N49" s="102"/>
    </row>
    <row r="50" spans="2:14" x14ac:dyDescent="0.2">
      <c r="B50" s="36" t="s">
        <v>1</v>
      </c>
      <c r="C50" s="114" t="s">
        <v>153</v>
      </c>
      <c r="D50" s="114" t="s">
        <v>156</v>
      </c>
      <c r="E50" s="114" t="s">
        <v>154</v>
      </c>
      <c r="F50" s="114" t="s">
        <v>155</v>
      </c>
      <c r="G50" s="114"/>
      <c r="H50" s="114"/>
      <c r="I50" s="111"/>
      <c r="J50" s="36"/>
      <c r="K50" s="36"/>
      <c r="L50" s="36"/>
      <c r="M50" s="36"/>
      <c r="N50" s="102"/>
    </row>
    <row r="51" spans="2:14" x14ac:dyDescent="0.2">
      <c r="B51" s="36">
        <v>2012</v>
      </c>
      <c r="C51" s="114">
        <v>1</v>
      </c>
      <c r="D51" s="152">
        <v>1649</v>
      </c>
      <c r="E51" s="148">
        <v>43101</v>
      </c>
      <c r="F51" s="114"/>
      <c r="G51" s="114"/>
      <c r="H51" s="114"/>
      <c r="I51" s="111"/>
      <c r="J51" s="36"/>
      <c r="K51" s="36"/>
      <c r="L51" s="36"/>
      <c r="M51" s="36"/>
      <c r="N51" s="102"/>
    </row>
    <row r="52" spans="2:14" x14ac:dyDescent="0.2">
      <c r="B52" s="36"/>
      <c r="C52" s="114">
        <v>2</v>
      </c>
      <c r="D52" s="152">
        <v>1804</v>
      </c>
      <c r="E52" s="148">
        <v>43132</v>
      </c>
      <c r="F52" s="114"/>
      <c r="G52" s="114"/>
      <c r="H52" s="114"/>
      <c r="I52" s="111"/>
      <c r="J52" s="36"/>
      <c r="K52" s="36"/>
      <c r="L52" s="36"/>
      <c r="M52" s="36"/>
      <c r="N52" s="102"/>
    </row>
    <row r="53" spans="2:14" x14ac:dyDescent="0.2">
      <c r="B53" s="36"/>
      <c r="C53" s="114">
        <v>3</v>
      </c>
      <c r="D53" s="152">
        <v>1955</v>
      </c>
      <c r="E53" s="148">
        <v>43160</v>
      </c>
      <c r="F53" s="114"/>
      <c r="G53" s="114"/>
      <c r="H53" s="114"/>
      <c r="I53" s="111"/>
      <c r="J53" s="36"/>
      <c r="K53" s="36"/>
      <c r="L53" s="36"/>
      <c r="M53" s="36"/>
      <c r="N53" s="102"/>
    </row>
    <row r="54" spans="2:14" x14ac:dyDescent="0.2">
      <c r="B54" s="36"/>
      <c r="C54" s="114">
        <v>4</v>
      </c>
      <c r="D54" s="152">
        <v>1829</v>
      </c>
      <c r="E54" s="148">
        <v>43191</v>
      </c>
      <c r="F54" s="153">
        <v>1809.25</v>
      </c>
      <c r="G54" s="114"/>
      <c r="H54" s="114"/>
      <c r="I54" s="111"/>
      <c r="J54" s="36"/>
      <c r="K54" s="36"/>
      <c r="L54" s="36"/>
      <c r="M54" s="36"/>
      <c r="N54" s="102"/>
    </row>
    <row r="55" spans="2:14" x14ac:dyDescent="0.2">
      <c r="B55" s="36"/>
      <c r="C55" s="114">
        <v>5</v>
      </c>
      <c r="D55" s="152">
        <v>1815</v>
      </c>
      <c r="E55" s="148">
        <v>43221</v>
      </c>
      <c r="F55" s="153">
        <v>1810.4</v>
      </c>
      <c r="G55" s="114"/>
      <c r="H55" s="114"/>
      <c r="I55" s="111"/>
      <c r="J55" s="36"/>
      <c r="K55" s="36"/>
      <c r="L55" s="36"/>
      <c r="M55" s="36"/>
      <c r="N55" s="102"/>
    </row>
    <row r="56" spans="2:14" x14ac:dyDescent="0.2">
      <c r="B56" s="36"/>
      <c r="C56" s="114">
        <v>6</v>
      </c>
      <c r="D56" s="152">
        <v>1746</v>
      </c>
      <c r="E56" s="148">
        <v>43252</v>
      </c>
      <c r="F56" s="153">
        <v>1799.6666666666667</v>
      </c>
      <c r="G56" s="114"/>
      <c r="H56" s="114"/>
      <c r="I56" s="111"/>
      <c r="J56" s="36"/>
      <c r="K56" s="36"/>
      <c r="L56" s="36"/>
      <c r="M56" s="36"/>
      <c r="N56" s="102"/>
    </row>
    <row r="57" spans="2:14" x14ac:dyDescent="0.2">
      <c r="B57" s="36"/>
      <c r="C57" s="114">
        <v>7</v>
      </c>
      <c r="D57" s="152">
        <v>1925</v>
      </c>
      <c r="E57" s="148">
        <v>43282</v>
      </c>
      <c r="F57" s="153">
        <v>1817.5714285714287</v>
      </c>
      <c r="G57" s="114"/>
      <c r="H57" s="114"/>
      <c r="I57" s="111"/>
      <c r="J57" s="36"/>
      <c r="K57" s="36"/>
      <c r="L57" s="36"/>
      <c r="M57" s="36"/>
      <c r="N57" s="102"/>
    </row>
    <row r="58" spans="2:14" x14ac:dyDescent="0.2">
      <c r="B58" s="36"/>
      <c r="C58" s="114">
        <v>8</v>
      </c>
      <c r="D58" s="152">
        <v>1959</v>
      </c>
      <c r="E58" s="148">
        <v>43313</v>
      </c>
      <c r="F58" s="153">
        <v>1835.25</v>
      </c>
      <c r="G58" s="114"/>
      <c r="H58" s="114"/>
      <c r="I58" s="111"/>
      <c r="J58" s="36"/>
      <c r="K58" s="36"/>
      <c r="L58" s="36"/>
      <c r="M58" s="36"/>
      <c r="N58" s="102"/>
    </row>
    <row r="59" spans="2:14" x14ac:dyDescent="0.2">
      <c r="B59" s="36"/>
      <c r="C59" s="114">
        <v>9</v>
      </c>
      <c r="D59" s="152">
        <v>1827</v>
      </c>
      <c r="E59" s="148">
        <v>43344</v>
      </c>
      <c r="F59" s="153">
        <v>1834.3333333333333</v>
      </c>
      <c r="G59" s="114"/>
      <c r="H59" s="114"/>
      <c r="I59" s="111"/>
      <c r="J59" s="36"/>
      <c r="K59" s="36"/>
      <c r="L59" s="36"/>
    </row>
    <row r="60" spans="2:14" x14ac:dyDescent="0.2">
      <c r="B60" s="36"/>
      <c r="C60" s="114">
        <v>10</v>
      </c>
      <c r="D60" s="152">
        <v>1914</v>
      </c>
      <c r="E60" s="148">
        <v>43374</v>
      </c>
      <c r="F60" s="153">
        <v>1842.3</v>
      </c>
      <c r="G60" s="114"/>
      <c r="H60" s="114"/>
      <c r="I60" s="111"/>
      <c r="J60" s="36"/>
      <c r="K60" s="36"/>
      <c r="L60" s="36"/>
    </row>
    <row r="61" spans="2:14" x14ac:dyDescent="0.2">
      <c r="B61" s="36"/>
      <c r="C61" s="114">
        <v>11</v>
      </c>
      <c r="D61" s="152">
        <v>1925</v>
      </c>
      <c r="E61" s="148">
        <v>43405</v>
      </c>
      <c r="F61" s="153">
        <v>1849.8181818181818</v>
      </c>
      <c r="G61" s="114"/>
      <c r="H61" s="114"/>
      <c r="I61" s="111"/>
      <c r="J61" s="36"/>
      <c r="K61" s="36"/>
      <c r="L61" s="36"/>
    </row>
    <row r="62" spans="2:14" x14ac:dyDescent="0.2">
      <c r="B62" s="36"/>
      <c r="C62" s="114">
        <v>12</v>
      </c>
      <c r="D62" s="152">
        <v>1818</v>
      </c>
      <c r="E62" s="148">
        <v>43435</v>
      </c>
      <c r="F62" s="153">
        <v>1847.1666666666667</v>
      </c>
      <c r="G62" s="114"/>
      <c r="H62" s="114"/>
      <c r="I62" s="111"/>
      <c r="J62" s="36"/>
      <c r="K62" s="36"/>
      <c r="L62" s="36"/>
    </row>
    <row r="63" spans="2:14" x14ac:dyDescent="0.2">
      <c r="B63" s="36">
        <v>2013</v>
      </c>
      <c r="C63" s="114">
        <v>1</v>
      </c>
      <c r="D63" s="152">
        <v>1837.9507060000001</v>
      </c>
      <c r="E63" s="148">
        <v>43466</v>
      </c>
      <c r="F63" s="153">
        <v>1862.9125588333334</v>
      </c>
      <c r="G63" s="114"/>
      <c r="H63" s="114"/>
      <c r="I63" s="111"/>
      <c r="J63" s="36"/>
      <c r="K63" s="36"/>
      <c r="L63" s="36"/>
    </row>
    <row r="64" spans="2:14" x14ac:dyDescent="0.2">
      <c r="B64" s="36"/>
      <c r="C64" s="114">
        <v>2</v>
      </c>
      <c r="D64" s="152">
        <v>1732.9074189999999</v>
      </c>
      <c r="E64" s="148">
        <v>43497</v>
      </c>
      <c r="F64" s="153">
        <v>1856.9881770833333</v>
      </c>
      <c r="G64" s="114"/>
      <c r="H64" s="114"/>
      <c r="I64" s="111"/>
      <c r="J64" s="36"/>
      <c r="K64" s="36"/>
      <c r="L64" s="36"/>
    </row>
    <row r="65" spans="2:12" x14ac:dyDescent="0.2">
      <c r="B65" s="36"/>
      <c r="C65" s="114">
        <v>3</v>
      </c>
      <c r="D65" s="152">
        <v>1853.958222</v>
      </c>
      <c r="E65" s="148">
        <v>43525</v>
      </c>
      <c r="F65" s="153">
        <v>1848.5680289166667</v>
      </c>
      <c r="G65" s="114"/>
      <c r="H65" s="114"/>
      <c r="I65" s="111"/>
      <c r="J65" s="36"/>
      <c r="K65" s="36"/>
      <c r="L65" s="36"/>
    </row>
    <row r="66" spans="2:12" x14ac:dyDescent="0.2">
      <c r="B66" s="36"/>
      <c r="C66" s="114">
        <v>4</v>
      </c>
      <c r="D66" s="152">
        <v>2030.2257830000001</v>
      </c>
      <c r="E66" s="148">
        <v>43556</v>
      </c>
      <c r="F66" s="153">
        <v>1865.3368441666669</v>
      </c>
      <c r="G66" s="114"/>
      <c r="H66" s="114"/>
      <c r="I66" s="111"/>
      <c r="J66" s="36"/>
      <c r="K66" s="36"/>
      <c r="L66" s="36"/>
    </row>
    <row r="67" spans="2:12" x14ac:dyDescent="0.2">
      <c r="B67" s="36"/>
      <c r="C67" s="114">
        <v>5</v>
      </c>
      <c r="D67" s="152">
        <v>2232.9720910000001</v>
      </c>
      <c r="E67" s="148">
        <v>43586</v>
      </c>
      <c r="F67" s="153">
        <v>1900.1678517500002</v>
      </c>
      <c r="G67" s="114"/>
      <c r="H67" s="114"/>
      <c r="I67" s="111"/>
      <c r="J67" s="36"/>
      <c r="K67" s="36"/>
      <c r="L67" s="36"/>
    </row>
    <row r="68" spans="2:12" x14ac:dyDescent="0.2">
      <c r="B68" s="36"/>
      <c r="C68" s="114">
        <v>6</v>
      </c>
      <c r="D68" s="152">
        <v>2079.872378</v>
      </c>
      <c r="E68" s="148">
        <v>43617</v>
      </c>
      <c r="F68" s="153">
        <v>1927.9905499166669</v>
      </c>
      <c r="G68" s="114"/>
      <c r="H68" s="114"/>
      <c r="I68" s="111"/>
      <c r="J68" s="36"/>
      <c r="K68" s="36"/>
      <c r="L68" s="36"/>
    </row>
    <row r="69" spans="2:12" x14ac:dyDescent="0.2">
      <c r="B69" s="36"/>
      <c r="C69" s="114">
        <v>7</v>
      </c>
      <c r="D69" s="152">
        <v>2123.2152719999999</v>
      </c>
      <c r="E69" s="148">
        <v>43647</v>
      </c>
      <c r="F69" s="153">
        <v>1944.5084892499999</v>
      </c>
      <c r="G69" s="114"/>
      <c r="H69" s="114"/>
      <c r="I69" s="111"/>
      <c r="J69" s="36"/>
      <c r="K69" s="36"/>
      <c r="L69" s="36"/>
    </row>
    <row r="70" spans="2:12" x14ac:dyDescent="0.2">
      <c r="B70" s="36"/>
      <c r="C70" s="114">
        <v>8</v>
      </c>
      <c r="D70" s="152">
        <v>2157.2423749999998</v>
      </c>
      <c r="E70" s="148">
        <v>43678</v>
      </c>
      <c r="F70" s="153">
        <v>1961.0286871666667</v>
      </c>
      <c r="G70" s="114"/>
      <c r="H70" s="114"/>
      <c r="I70" s="111"/>
      <c r="J70" s="36"/>
      <c r="K70" s="36"/>
      <c r="L70" s="36"/>
    </row>
    <row r="71" spans="2:12" x14ac:dyDescent="0.2">
      <c r="B71" s="36"/>
      <c r="C71" s="114">
        <v>9</v>
      </c>
      <c r="D71" s="152">
        <v>2034.456248</v>
      </c>
      <c r="E71" s="148">
        <v>43709</v>
      </c>
      <c r="F71" s="153">
        <v>1978.3167078333333</v>
      </c>
      <c r="G71" s="114"/>
      <c r="H71" s="114"/>
      <c r="I71" s="111"/>
      <c r="J71" s="36"/>
      <c r="K71" s="36"/>
      <c r="L71" s="36"/>
    </row>
    <row r="72" spans="2:12" x14ac:dyDescent="0.2">
      <c r="B72" s="36"/>
      <c r="C72" s="114">
        <v>10</v>
      </c>
      <c r="D72" s="152">
        <v>2652.0520310000002</v>
      </c>
      <c r="E72" s="148">
        <v>43739</v>
      </c>
      <c r="F72" s="153">
        <v>2039.8210437499999</v>
      </c>
      <c r="G72" s="114"/>
      <c r="H72" s="114"/>
      <c r="I72" s="111"/>
      <c r="J72" s="36"/>
      <c r="K72" s="36"/>
      <c r="L72" s="36"/>
    </row>
    <row r="73" spans="2:12" x14ac:dyDescent="0.2">
      <c r="B73" s="36"/>
      <c r="C73" s="114">
        <v>11</v>
      </c>
      <c r="D73" s="152">
        <v>2263.172677</v>
      </c>
      <c r="E73" s="148">
        <v>43770</v>
      </c>
      <c r="F73" s="153">
        <v>2068.0021001666664</v>
      </c>
      <c r="G73" s="114"/>
      <c r="H73" s="114"/>
      <c r="I73" s="111"/>
      <c r="J73" s="36"/>
      <c r="K73" s="36"/>
      <c r="L73" s="36"/>
    </row>
    <row r="74" spans="2:12" x14ac:dyDescent="0.2">
      <c r="B74" s="36"/>
      <c r="C74" s="114">
        <v>12</v>
      </c>
      <c r="D74" s="152">
        <v>2186.4439640000001</v>
      </c>
      <c r="E74" s="148">
        <v>43800</v>
      </c>
      <c r="F74" s="153">
        <v>2098.7057638333331</v>
      </c>
      <c r="G74" s="114"/>
      <c r="H74" s="114"/>
      <c r="I74" s="111"/>
      <c r="J74" s="36"/>
      <c r="K74" s="36"/>
      <c r="L74" s="36"/>
    </row>
    <row r="75" spans="2:12" x14ac:dyDescent="0.2">
      <c r="B75" s="36">
        <v>2014</v>
      </c>
      <c r="C75" s="114">
        <v>1</v>
      </c>
      <c r="D75" s="152">
        <v>2115.728368</v>
      </c>
      <c r="E75" s="148">
        <v>43831</v>
      </c>
      <c r="F75" s="153">
        <v>2121.8539023333333</v>
      </c>
      <c r="G75" s="114"/>
      <c r="H75" s="114"/>
      <c r="I75" s="111"/>
      <c r="J75" s="36"/>
      <c r="K75" s="36"/>
      <c r="L75" s="36"/>
    </row>
    <row r="76" spans="2:12" x14ac:dyDescent="0.2">
      <c r="B76" s="36"/>
      <c r="C76" s="114">
        <v>2</v>
      </c>
      <c r="D76" s="152">
        <v>1971.246253</v>
      </c>
      <c r="E76" s="148">
        <v>43862</v>
      </c>
      <c r="F76" s="153">
        <v>2141.7154718333331</v>
      </c>
      <c r="G76" s="114"/>
      <c r="H76" s="114"/>
      <c r="I76" s="111"/>
      <c r="J76" s="36"/>
      <c r="K76" s="36"/>
      <c r="L76" s="36"/>
    </row>
    <row r="77" spans="2:12" x14ac:dyDescent="0.2">
      <c r="B77" s="36"/>
      <c r="C77" s="114">
        <v>3</v>
      </c>
      <c r="D77" s="152">
        <v>1837.1143529999999</v>
      </c>
      <c r="E77" s="148">
        <v>43891</v>
      </c>
      <c r="F77" s="153">
        <v>2140.3118160833337</v>
      </c>
      <c r="G77" s="114"/>
      <c r="H77" s="114"/>
      <c r="I77" s="111"/>
      <c r="J77" s="36"/>
      <c r="K77" s="36"/>
      <c r="L77" s="36"/>
    </row>
    <row r="78" spans="2:12" x14ac:dyDescent="0.2">
      <c r="B78" s="36"/>
      <c r="C78" s="114">
        <v>4</v>
      </c>
      <c r="D78" s="152">
        <v>1496.1547009999999</v>
      </c>
      <c r="E78" s="148">
        <v>43922</v>
      </c>
      <c r="F78" s="153">
        <v>2095.8058925833334</v>
      </c>
      <c r="G78" s="114"/>
      <c r="H78" s="114"/>
      <c r="I78" s="111"/>
      <c r="J78" s="36"/>
      <c r="K78" s="36"/>
      <c r="L78" s="36"/>
    </row>
    <row r="79" spans="2:12" x14ac:dyDescent="0.2">
      <c r="B79" s="36"/>
      <c r="C79" s="114">
        <v>5</v>
      </c>
      <c r="D79" s="152">
        <v>1383.798941</v>
      </c>
      <c r="E79" s="148">
        <v>43952</v>
      </c>
      <c r="F79" s="153">
        <v>2025.0414634166671</v>
      </c>
      <c r="G79" s="114"/>
      <c r="H79" s="114"/>
      <c r="I79" s="111"/>
      <c r="J79" s="36"/>
      <c r="K79" s="36"/>
      <c r="L79" s="36"/>
    </row>
    <row r="80" spans="2:12" x14ac:dyDescent="0.2">
      <c r="B80" s="36"/>
      <c r="C80" s="114">
        <v>6</v>
      </c>
      <c r="D80" s="152">
        <v>1441.0608360000001</v>
      </c>
      <c r="E80" s="148">
        <v>43983</v>
      </c>
      <c r="F80" s="153">
        <v>1971.8071682500004</v>
      </c>
      <c r="G80" s="114"/>
      <c r="H80" s="114"/>
      <c r="I80" s="111"/>
      <c r="J80" s="36"/>
      <c r="K80" s="36"/>
      <c r="L80" s="36"/>
    </row>
    <row r="81" spans="2:12" x14ac:dyDescent="0.2">
      <c r="B81" s="36"/>
      <c r="C81" s="114">
        <v>7</v>
      </c>
      <c r="D81" s="152">
        <v>1879.1271569999999</v>
      </c>
      <c r="E81" s="148">
        <v>44013</v>
      </c>
      <c r="F81" s="153">
        <v>1951.4664919999998</v>
      </c>
      <c r="G81" s="114"/>
      <c r="H81" s="114"/>
      <c r="I81" s="111"/>
      <c r="J81" s="36"/>
      <c r="K81" s="36"/>
      <c r="L81" s="36"/>
    </row>
    <row r="82" spans="2:12" x14ac:dyDescent="0.2">
      <c r="B82" s="36"/>
      <c r="C82" s="114">
        <v>8</v>
      </c>
      <c r="D82" s="152">
        <v>1872.8016849999999</v>
      </c>
      <c r="E82" s="148">
        <v>44044</v>
      </c>
      <c r="F82" s="153">
        <v>1927.7631011666665</v>
      </c>
      <c r="G82" s="114"/>
      <c r="H82" s="114"/>
      <c r="I82" s="111"/>
      <c r="J82" s="36"/>
      <c r="K82" s="36"/>
      <c r="L82" s="36"/>
    </row>
    <row r="83" spans="2:12" x14ac:dyDescent="0.2">
      <c r="B83" s="36"/>
      <c r="C83" s="114">
        <v>9</v>
      </c>
      <c r="D83" s="152">
        <v>1786.2316290000001</v>
      </c>
      <c r="E83" s="148">
        <v>44075</v>
      </c>
      <c r="F83" s="153">
        <v>1907.0777162499999</v>
      </c>
      <c r="G83" s="114"/>
      <c r="H83" s="114"/>
      <c r="I83" s="111"/>
      <c r="J83" s="36"/>
      <c r="K83" s="36"/>
      <c r="L83" s="36"/>
    </row>
    <row r="84" spans="2:12" x14ac:dyDescent="0.2">
      <c r="B84" s="36"/>
      <c r="C84" s="114">
        <v>10</v>
      </c>
      <c r="D84" s="152">
        <v>1856.4524260000001</v>
      </c>
      <c r="E84" s="148">
        <v>44105</v>
      </c>
      <c r="F84" s="153">
        <v>1840.7777491666666</v>
      </c>
      <c r="G84" s="114"/>
      <c r="H84" s="114"/>
      <c r="I84" s="111"/>
      <c r="J84" s="36"/>
      <c r="K84" s="36"/>
      <c r="L84" s="36"/>
    </row>
    <row r="85" spans="2:12" x14ac:dyDescent="0.2">
      <c r="B85" s="36"/>
      <c r="C85" s="114">
        <v>11</v>
      </c>
      <c r="D85" s="152">
        <v>2267.8373000000001</v>
      </c>
      <c r="E85" s="148">
        <v>44136</v>
      </c>
      <c r="F85" s="153">
        <v>1841.16646775</v>
      </c>
      <c r="G85" s="114"/>
      <c r="H85" s="114"/>
      <c r="I85" s="111"/>
      <c r="J85" s="36"/>
      <c r="K85" s="36"/>
      <c r="L85" s="36"/>
    </row>
    <row r="86" spans="2:12" x14ac:dyDescent="0.2">
      <c r="B86" s="36"/>
      <c r="C86" s="114">
        <v>12</v>
      </c>
      <c r="D86" s="152">
        <v>1926.9999299999999</v>
      </c>
      <c r="E86" s="148">
        <v>44166</v>
      </c>
      <c r="F86" s="153">
        <v>1819.5461315833334</v>
      </c>
      <c r="G86" s="114"/>
      <c r="H86" s="114"/>
      <c r="I86" s="111"/>
      <c r="J86" s="36"/>
      <c r="K86" s="36"/>
      <c r="L86" s="36"/>
    </row>
    <row r="87" spans="2:12" x14ac:dyDescent="0.2">
      <c r="B87" s="36">
        <v>2015</v>
      </c>
      <c r="C87" s="114">
        <v>1</v>
      </c>
      <c r="D87" s="152">
        <v>1838.5804840000001</v>
      </c>
      <c r="E87" s="148">
        <v>44197</v>
      </c>
      <c r="F87" s="153">
        <v>1796.4504745833328</v>
      </c>
      <c r="G87" s="114"/>
      <c r="H87" s="114"/>
      <c r="I87" s="111"/>
      <c r="J87" s="36"/>
      <c r="K87" s="36"/>
      <c r="L87" s="36"/>
    </row>
    <row r="88" spans="2:12" x14ac:dyDescent="0.2">
      <c r="B88" s="36"/>
      <c r="C88" s="114">
        <v>2</v>
      </c>
      <c r="D88" s="152">
        <v>1853.0736059999999</v>
      </c>
      <c r="E88" s="148">
        <v>44228</v>
      </c>
      <c r="F88" s="153">
        <v>1786.6027539999995</v>
      </c>
      <c r="G88" s="114"/>
      <c r="H88" s="114"/>
      <c r="I88" s="111"/>
      <c r="J88" s="36"/>
      <c r="K88" s="36"/>
      <c r="L88" s="36"/>
    </row>
    <row r="89" spans="2:12" x14ac:dyDescent="0.2">
      <c r="B89" s="36"/>
      <c r="C89" s="114">
        <v>3</v>
      </c>
      <c r="D89" s="152">
        <v>2310.7422839999999</v>
      </c>
      <c r="E89" s="148">
        <v>44256</v>
      </c>
      <c r="F89" s="153">
        <v>1826.0717482499997</v>
      </c>
      <c r="G89" s="114"/>
      <c r="H89" s="114"/>
      <c r="I89" s="111"/>
      <c r="J89" s="36"/>
      <c r="K89" s="36"/>
      <c r="L89" s="36"/>
    </row>
    <row r="90" spans="2:12" x14ac:dyDescent="0.2">
      <c r="B90" s="36"/>
      <c r="C90" s="114">
        <v>4</v>
      </c>
      <c r="D90" s="152">
        <v>2236.8729859999999</v>
      </c>
      <c r="E90" s="148">
        <v>44287</v>
      </c>
      <c r="F90" s="153">
        <v>1887.7982719999998</v>
      </c>
      <c r="G90" s="114"/>
      <c r="H90" s="114"/>
      <c r="I90" s="111"/>
      <c r="J90" s="36"/>
      <c r="K90" s="36"/>
      <c r="L90" s="36"/>
    </row>
    <row r="91" spans="2:12" x14ac:dyDescent="0.2">
      <c r="B91" s="36"/>
      <c r="C91" s="114">
        <v>5</v>
      </c>
      <c r="D91" s="152">
        <v>1894.685964</v>
      </c>
      <c r="E91" s="148">
        <v>44317</v>
      </c>
      <c r="F91" s="153">
        <v>1930.3721905833329</v>
      </c>
      <c r="G91" s="114"/>
      <c r="H91" s="114"/>
      <c r="I91" s="111"/>
      <c r="J91" s="36"/>
      <c r="K91" s="36"/>
      <c r="L91" s="36"/>
    </row>
    <row r="92" spans="2:12" x14ac:dyDescent="0.2">
      <c r="B92" s="36"/>
      <c r="C92" s="114">
        <v>6</v>
      </c>
      <c r="D92" s="152">
        <v>2431.7123879999999</v>
      </c>
      <c r="E92" s="148">
        <v>44348</v>
      </c>
      <c r="F92" s="153">
        <v>2012.9264865833331</v>
      </c>
      <c r="G92" s="114"/>
      <c r="H92" s="114"/>
      <c r="I92" s="111"/>
      <c r="J92" s="36"/>
      <c r="K92" s="36"/>
      <c r="L92" s="36"/>
    </row>
    <row r="93" spans="2:12" x14ac:dyDescent="0.2">
      <c r="B93" s="36"/>
      <c r="C93" s="114">
        <v>7</v>
      </c>
      <c r="D93" s="152">
        <v>2281.2144330000001</v>
      </c>
      <c r="E93" s="148">
        <v>44378</v>
      </c>
      <c r="F93" s="153">
        <v>2046.4337595833333</v>
      </c>
      <c r="G93" s="114"/>
      <c r="H93" s="114"/>
      <c r="I93" s="111"/>
      <c r="J93" s="36"/>
      <c r="K93" s="36"/>
      <c r="L93" s="36"/>
    </row>
    <row r="94" spans="2:12" x14ac:dyDescent="0.2">
      <c r="B94" s="36"/>
      <c r="C94" s="114">
        <v>8</v>
      </c>
      <c r="D94" s="152">
        <v>2585.2663550000002</v>
      </c>
      <c r="E94" s="148">
        <v>44409</v>
      </c>
      <c r="F94" s="153">
        <v>2105.805815416667</v>
      </c>
      <c r="G94" s="114"/>
      <c r="H94" s="114"/>
      <c r="I94" s="111"/>
      <c r="J94" s="36"/>
      <c r="K94" s="36"/>
      <c r="L94" s="36"/>
    </row>
    <row r="95" spans="2:12" x14ac:dyDescent="0.2">
      <c r="B95" s="36"/>
      <c r="C95" s="114">
        <v>9</v>
      </c>
      <c r="D95" s="152">
        <v>2826.7305620000002</v>
      </c>
      <c r="E95" s="148">
        <v>44440</v>
      </c>
      <c r="F95" s="153">
        <v>2192.5140598333337</v>
      </c>
      <c r="G95" s="114"/>
      <c r="H95" s="114"/>
      <c r="I95" s="111"/>
      <c r="J95" s="36"/>
      <c r="K95" s="36"/>
      <c r="L95" s="36"/>
    </row>
    <row r="96" spans="2:12" x14ac:dyDescent="0.2">
      <c r="B96" s="36"/>
      <c r="C96" s="114">
        <v>10</v>
      </c>
      <c r="D96" s="152">
        <v>2821.9435490000001</v>
      </c>
      <c r="E96" s="148">
        <v>44470</v>
      </c>
      <c r="F96" s="153">
        <v>2272.9716534166669</v>
      </c>
      <c r="G96" s="114"/>
      <c r="H96" s="114"/>
      <c r="I96" s="111"/>
      <c r="J96" s="36"/>
      <c r="K96" s="36"/>
      <c r="L96" s="36"/>
    </row>
    <row r="97" spans="2:12" x14ac:dyDescent="0.2">
      <c r="B97" s="36"/>
      <c r="C97" s="114">
        <v>11</v>
      </c>
      <c r="D97" s="152">
        <v>3208.183802</v>
      </c>
      <c r="E97" s="148">
        <v>44501</v>
      </c>
      <c r="F97" s="153">
        <v>2351.3338619166666</v>
      </c>
      <c r="G97" s="114"/>
      <c r="H97" s="114"/>
      <c r="I97" s="111"/>
      <c r="J97" s="36"/>
      <c r="K97" s="36"/>
      <c r="L97" s="36"/>
    </row>
    <row r="98" spans="2:12" x14ac:dyDescent="0.2">
      <c r="B98" s="36"/>
      <c r="C98" s="114">
        <v>12</v>
      </c>
      <c r="D98" s="152">
        <v>3125.0502150000002</v>
      </c>
      <c r="E98" s="148">
        <v>44531</v>
      </c>
      <c r="F98" s="153">
        <v>2451.1713856666665</v>
      </c>
      <c r="G98" s="114"/>
      <c r="H98" s="114"/>
      <c r="I98" s="111"/>
      <c r="J98" s="36"/>
      <c r="K98" s="36"/>
      <c r="L98" s="36"/>
    </row>
    <row r="99" spans="2:12" x14ac:dyDescent="0.2">
      <c r="B99" s="36">
        <v>2016</v>
      </c>
      <c r="C99" s="114">
        <v>1</v>
      </c>
      <c r="D99" s="152">
        <v>2839.8805390000002</v>
      </c>
      <c r="E99" s="148">
        <v>44562</v>
      </c>
      <c r="F99" s="153">
        <v>2534.6130569166667</v>
      </c>
      <c r="G99" s="114"/>
      <c r="H99" s="114"/>
      <c r="I99" s="111"/>
      <c r="J99" s="36"/>
      <c r="K99" s="36"/>
      <c r="L99" s="36"/>
    </row>
    <row r="100" spans="2:12" x14ac:dyDescent="0.2">
      <c r="B100" s="36"/>
      <c r="C100" s="114">
        <v>2</v>
      </c>
      <c r="D100" s="152">
        <v>2713.999957</v>
      </c>
      <c r="E100" s="148">
        <v>44593</v>
      </c>
      <c r="F100" s="153">
        <v>2606.3569195</v>
      </c>
      <c r="G100" s="114"/>
      <c r="H100" s="114"/>
      <c r="I100" s="111"/>
      <c r="J100" s="36"/>
      <c r="K100" s="36"/>
      <c r="L100" s="36"/>
    </row>
    <row r="101" spans="2:12" x14ac:dyDescent="0.2">
      <c r="B101" s="36"/>
      <c r="C101" s="114">
        <v>3</v>
      </c>
      <c r="D101" s="152">
        <v>3397.829999</v>
      </c>
      <c r="E101" s="148">
        <v>44621</v>
      </c>
      <c r="F101" s="153">
        <v>2696.9475624166666</v>
      </c>
      <c r="G101" s="114"/>
      <c r="H101" s="114"/>
      <c r="I101" s="111"/>
      <c r="J101" s="36"/>
      <c r="K101" s="36"/>
      <c r="L101" s="36"/>
    </row>
    <row r="102" spans="2:12" x14ac:dyDescent="0.2">
      <c r="B102" s="36"/>
      <c r="C102" s="114">
        <v>4</v>
      </c>
      <c r="D102" s="152">
        <v>3212.6710509999998</v>
      </c>
      <c r="E102" s="148">
        <v>44652</v>
      </c>
      <c r="F102" s="153">
        <v>2778.2640678333337</v>
      </c>
      <c r="G102" s="114"/>
      <c r="H102" s="114"/>
      <c r="I102" s="111"/>
      <c r="J102" s="36"/>
      <c r="K102" s="36"/>
      <c r="L102" s="36"/>
    </row>
    <row r="103" spans="2:12" x14ac:dyDescent="0.2">
      <c r="B103" s="36"/>
      <c r="C103" s="114">
        <v>5</v>
      </c>
      <c r="D103" s="152">
        <v>3651.6979339999998</v>
      </c>
      <c r="E103" s="148">
        <v>44682</v>
      </c>
      <c r="F103" s="153">
        <v>2924.6817320000005</v>
      </c>
      <c r="G103" s="114"/>
      <c r="H103" s="114"/>
      <c r="I103" s="111"/>
      <c r="J103" s="36"/>
      <c r="K103" s="36"/>
      <c r="L103" s="36"/>
    </row>
    <row r="104" spans="2:12" x14ac:dyDescent="0.2">
      <c r="B104" s="36"/>
      <c r="C104" s="114">
        <v>6</v>
      </c>
      <c r="D104" s="152">
        <v>3002.899007</v>
      </c>
      <c r="E104" s="148">
        <v>44713</v>
      </c>
      <c r="F104" s="153">
        <v>2972.280616916667</v>
      </c>
      <c r="G104" s="114"/>
      <c r="H104" s="114"/>
      <c r="I104" s="111"/>
      <c r="J104" s="36"/>
      <c r="K104" s="36"/>
      <c r="L104" s="36"/>
    </row>
    <row r="105" spans="2:12" x14ac:dyDescent="0.2">
      <c r="B105" s="36"/>
      <c r="C105" s="114">
        <v>7</v>
      </c>
      <c r="D105" s="152">
        <v>1569.04007</v>
      </c>
      <c r="E105" s="148">
        <v>44743</v>
      </c>
      <c r="F105" s="153">
        <v>2912.9327533333339</v>
      </c>
      <c r="G105" s="114"/>
      <c r="H105" s="114"/>
      <c r="I105" s="111"/>
      <c r="J105" s="36"/>
      <c r="K105" s="36"/>
      <c r="L105" s="36"/>
    </row>
    <row r="106" spans="2:12" x14ac:dyDescent="0.2">
      <c r="B106" s="36"/>
      <c r="C106" s="114">
        <v>8</v>
      </c>
      <c r="D106" s="152">
        <v>3569.0241810000002</v>
      </c>
      <c r="E106" s="148">
        <v>44774</v>
      </c>
      <c r="F106" s="153">
        <v>2994.9125721666665</v>
      </c>
      <c r="G106" s="114"/>
      <c r="H106" s="114"/>
      <c r="I106" s="111"/>
      <c r="J106" s="36"/>
      <c r="K106" s="36"/>
      <c r="L106" s="36"/>
    </row>
    <row r="107" spans="2:12" x14ac:dyDescent="0.2">
      <c r="B107" s="36"/>
      <c r="C107" s="114">
        <v>9</v>
      </c>
      <c r="D107" s="152">
        <v>3325.3889869999998</v>
      </c>
      <c r="E107" s="148">
        <v>44805</v>
      </c>
      <c r="F107" s="153">
        <v>3036.4674409166669</v>
      </c>
      <c r="G107" s="114"/>
      <c r="H107" s="114"/>
      <c r="I107" s="111"/>
      <c r="J107" s="36"/>
      <c r="K107" s="36"/>
      <c r="L107" s="36"/>
    </row>
    <row r="108" spans="2:12" x14ac:dyDescent="0.2">
      <c r="B108" s="36"/>
      <c r="C108" s="114">
        <v>10</v>
      </c>
      <c r="D108" s="152">
        <v>3011.1685010000001</v>
      </c>
      <c r="E108" s="148">
        <v>44835</v>
      </c>
      <c r="F108" s="153">
        <v>3052.2361869166666</v>
      </c>
      <c r="G108" s="114"/>
      <c r="H108" s="114"/>
      <c r="I108" s="111"/>
      <c r="J108" s="36"/>
      <c r="K108" s="36"/>
      <c r="L108" s="36"/>
    </row>
    <row r="109" spans="2:12" x14ac:dyDescent="0.2">
      <c r="B109" s="36"/>
      <c r="C109" s="114">
        <v>11</v>
      </c>
      <c r="D109" s="152">
        <v>3118.5584600000002</v>
      </c>
      <c r="E109" s="148">
        <v>44866</v>
      </c>
      <c r="F109" s="153">
        <v>3044.7674084166665</v>
      </c>
      <c r="G109" s="114"/>
      <c r="H109" s="114"/>
      <c r="I109" s="111"/>
      <c r="J109" s="36"/>
      <c r="K109" s="36"/>
      <c r="L109" s="36"/>
    </row>
    <row r="110" spans="2:12" x14ac:dyDescent="0.2">
      <c r="B110" s="36"/>
      <c r="C110" s="114">
        <v>12</v>
      </c>
      <c r="D110" s="152">
        <v>2865.533308</v>
      </c>
      <c r="E110" s="148">
        <v>44896</v>
      </c>
      <c r="F110" s="153">
        <v>3023.1409994999995</v>
      </c>
      <c r="G110" s="114"/>
      <c r="H110" s="114"/>
      <c r="I110" s="111"/>
      <c r="J110" s="36"/>
      <c r="K110" s="36"/>
      <c r="L110" s="36"/>
    </row>
    <row r="111" spans="2:12" x14ac:dyDescent="0.2">
      <c r="B111" s="36">
        <v>2017</v>
      </c>
      <c r="C111" s="114">
        <v>1</v>
      </c>
      <c r="D111" s="154">
        <v>2933.6551589999999</v>
      </c>
      <c r="E111" s="148">
        <v>44927</v>
      </c>
      <c r="F111" s="153">
        <v>3030.9555511666663</v>
      </c>
      <c r="G111" s="114"/>
      <c r="H111" s="114"/>
      <c r="I111" s="111"/>
      <c r="J111" s="36"/>
      <c r="K111" s="36"/>
      <c r="L111" s="36"/>
    </row>
    <row r="112" spans="2:12" x14ac:dyDescent="0.2">
      <c r="B112" s="36"/>
      <c r="C112" s="114">
        <v>2</v>
      </c>
      <c r="D112" s="154">
        <v>2506.626323</v>
      </c>
      <c r="E112" s="148">
        <v>44958</v>
      </c>
      <c r="F112" s="153">
        <v>3013.6744149999995</v>
      </c>
      <c r="G112" s="114"/>
      <c r="H112" s="114"/>
      <c r="I112" s="111"/>
      <c r="J112" s="36"/>
      <c r="K112" s="36"/>
      <c r="L112" s="36"/>
    </row>
    <row r="113" spans="2:12" x14ac:dyDescent="0.2">
      <c r="B113" s="36"/>
      <c r="C113" s="114">
        <v>3</v>
      </c>
      <c r="D113" s="154">
        <v>2992.0726319999999</v>
      </c>
      <c r="E113" s="148">
        <v>44986</v>
      </c>
      <c r="F113" s="153">
        <v>2979.8613010833337</v>
      </c>
      <c r="G113" s="114"/>
      <c r="H113" s="114"/>
      <c r="I113" s="111"/>
      <c r="J113" s="36"/>
      <c r="K113" s="36"/>
      <c r="L113" s="36"/>
    </row>
    <row r="114" spans="2:12" x14ac:dyDescent="0.2">
      <c r="B114" s="36"/>
      <c r="C114" s="114">
        <v>4</v>
      </c>
      <c r="D114" s="154">
        <v>2410.5093550000001</v>
      </c>
      <c r="E114" s="148">
        <v>45017</v>
      </c>
      <c r="F114" s="153">
        <v>2913.0144930833335</v>
      </c>
      <c r="G114" s="114"/>
      <c r="H114" s="114"/>
      <c r="I114" s="111"/>
      <c r="J114" s="36"/>
      <c r="K114" s="36"/>
      <c r="L114" s="36"/>
    </row>
    <row r="115" spans="2:12" x14ac:dyDescent="0.2">
      <c r="B115" s="36"/>
      <c r="C115" s="114">
        <v>5</v>
      </c>
      <c r="D115" s="154">
        <v>2845.5117919999998</v>
      </c>
      <c r="E115" s="148">
        <v>45047</v>
      </c>
      <c r="F115" s="153">
        <v>2845.8323145833333</v>
      </c>
      <c r="G115" s="114"/>
      <c r="H115" s="114"/>
      <c r="I115" s="111"/>
      <c r="J115" s="36"/>
      <c r="K115" s="36"/>
      <c r="L115" s="36"/>
    </row>
    <row r="116" spans="2:12" x14ac:dyDescent="0.2">
      <c r="B116" s="36"/>
      <c r="C116" s="114">
        <v>6</v>
      </c>
      <c r="D116" s="154">
        <v>2496.0401080000001</v>
      </c>
      <c r="E116" s="148">
        <v>45078</v>
      </c>
      <c r="F116" s="153">
        <v>2803.5940730000002</v>
      </c>
      <c r="G116" s="114"/>
      <c r="H116" s="114"/>
      <c r="I116" s="111"/>
      <c r="J116" s="36"/>
      <c r="K116" s="36"/>
      <c r="L116" s="36"/>
    </row>
    <row r="117" spans="2:12" x14ac:dyDescent="0.2">
      <c r="B117" s="36"/>
      <c r="C117" s="114">
        <v>7</v>
      </c>
      <c r="D117" s="154">
        <v>2446.3121259999998</v>
      </c>
      <c r="E117" s="148">
        <v>45108</v>
      </c>
      <c r="F117" s="153">
        <v>2876.7000776666669</v>
      </c>
      <c r="G117" s="114"/>
      <c r="H117" s="114"/>
      <c r="I117" s="111"/>
      <c r="J117" s="36"/>
      <c r="K117" s="36"/>
      <c r="L117" s="36"/>
    </row>
    <row r="118" spans="2:12" x14ac:dyDescent="0.2">
      <c r="B118" s="36"/>
      <c r="C118" s="114">
        <v>8</v>
      </c>
      <c r="D118" s="154">
        <v>2604.190619</v>
      </c>
      <c r="E118" s="148">
        <v>45139</v>
      </c>
      <c r="F118" s="153">
        <v>2796.2972808333338</v>
      </c>
      <c r="G118" s="114"/>
      <c r="H118" s="114"/>
      <c r="I118" s="111"/>
      <c r="J118" s="36"/>
      <c r="K118" s="36"/>
      <c r="L118" s="36"/>
    </row>
    <row r="119" spans="2:12" x14ac:dyDescent="0.2">
      <c r="B119" s="36"/>
      <c r="C119" s="114">
        <v>9</v>
      </c>
      <c r="D119" s="154">
        <v>2358.1165569999998</v>
      </c>
      <c r="E119" s="148">
        <v>45170</v>
      </c>
      <c r="F119" s="153">
        <v>2715.6912450000004</v>
      </c>
      <c r="G119" s="114"/>
      <c r="H119" s="114"/>
      <c r="I119" s="111"/>
      <c r="J119" s="36"/>
      <c r="K119" s="36"/>
      <c r="L119" s="36"/>
    </row>
    <row r="120" spans="2:12" x14ac:dyDescent="0.2">
      <c r="B120" s="36"/>
      <c r="C120" s="114">
        <v>10</v>
      </c>
      <c r="D120" s="154">
        <v>2691.6679330000002</v>
      </c>
      <c r="E120" s="148">
        <v>45200</v>
      </c>
      <c r="F120" s="153">
        <v>2689.0661976666674</v>
      </c>
      <c r="G120" s="114"/>
      <c r="H120" s="114"/>
      <c r="I120" s="111"/>
      <c r="J120" s="36"/>
      <c r="K120" s="36"/>
      <c r="L120" s="36"/>
    </row>
    <row r="121" spans="2:12" x14ac:dyDescent="0.2">
      <c r="B121" s="36"/>
      <c r="C121" s="114">
        <v>11</v>
      </c>
      <c r="D121" s="154">
        <v>2659.808661</v>
      </c>
      <c r="E121" s="148">
        <v>45231</v>
      </c>
      <c r="F121" s="153">
        <v>2650.8370477500002</v>
      </c>
      <c r="G121" s="114"/>
      <c r="H121" s="114"/>
      <c r="I121" s="111"/>
      <c r="J121" s="36"/>
      <c r="K121" s="36"/>
      <c r="L121" s="36"/>
    </row>
    <row r="122" spans="2:12" x14ac:dyDescent="0.2">
      <c r="B122" s="36"/>
      <c r="C122" s="114">
        <v>12</v>
      </c>
      <c r="D122" s="154">
        <v>2657.3369729999999</v>
      </c>
      <c r="E122" s="148">
        <v>45261</v>
      </c>
      <c r="F122" s="153">
        <v>2633.4873531666667</v>
      </c>
      <c r="G122" s="114"/>
      <c r="H122" s="114"/>
      <c r="I122" s="111"/>
      <c r="J122" s="36"/>
      <c r="K122" s="36"/>
      <c r="L122" s="36"/>
    </row>
    <row r="123" spans="2:12" x14ac:dyDescent="0.2">
      <c r="B123" s="36">
        <v>2018</v>
      </c>
      <c r="C123" s="114">
        <v>1</v>
      </c>
      <c r="D123" s="154">
        <v>2446.6687449999999</v>
      </c>
      <c r="E123" s="148">
        <v>45292</v>
      </c>
      <c r="F123" s="153">
        <v>2592.9051520000003</v>
      </c>
      <c r="G123" s="114"/>
      <c r="H123" s="114"/>
      <c r="I123" s="111"/>
      <c r="J123" s="36"/>
      <c r="K123" s="36"/>
      <c r="L123" s="36"/>
    </row>
    <row r="124" spans="2:12" x14ac:dyDescent="0.2">
      <c r="B124" s="36"/>
      <c r="C124" s="114">
        <v>2</v>
      </c>
      <c r="D124" s="154">
        <v>2327.8868130000001</v>
      </c>
      <c r="E124" s="148">
        <v>45323</v>
      </c>
      <c r="F124" s="153">
        <v>2578.0101928333338</v>
      </c>
      <c r="G124" s="114"/>
      <c r="H124" s="114"/>
      <c r="I124" s="111"/>
      <c r="J124" s="36"/>
      <c r="K124" s="36"/>
      <c r="L124" s="36"/>
    </row>
    <row r="125" spans="2:12" x14ac:dyDescent="0.2">
      <c r="B125" s="36"/>
      <c r="C125" s="114">
        <v>3</v>
      </c>
      <c r="D125" s="154">
        <v>2379.381097</v>
      </c>
      <c r="E125" s="148">
        <v>45352</v>
      </c>
      <c r="F125" s="153">
        <v>2526.9525649166667</v>
      </c>
      <c r="G125" s="36"/>
      <c r="H125" s="36"/>
      <c r="I125" s="102"/>
      <c r="J125" s="36"/>
      <c r="K125" s="36"/>
      <c r="L125" s="36"/>
    </row>
    <row r="126" spans="2:12" x14ac:dyDescent="0.2">
      <c r="B126" s="36"/>
      <c r="C126" s="114">
        <v>4</v>
      </c>
      <c r="D126" s="154">
        <v>2929.8103289999999</v>
      </c>
      <c r="E126" s="148">
        <v>45383</v>
      </c>
      <c r="F126" s="153">
        <v>2570.2276460833336</v>
      </c>
      <c r="G126" s="36"/>
      <c r="H126" s="36"/>
      <c r="I126" s="102"/>
      <c r="J126" s="36"/>
      <c r="K126" s="36"/>
      <c r="L126" s="36"/>
    </row>
    <row r="127" spans="2:12" x14ac:dyDescent="0.2">
      <c r="B127" s="77"/>
      <c r="C127" s="114">
        <v>5</v>
      </c>
      <c r="D127" s="154">
        <v>0</v>
      </c>
      <c r="E127" s="148">
        <v>45413</v>
      </c>
      <c r="F127" s="153">
        <v>2333.1016634166667</v>
      </c>
      <c r="G127" s="77"/>
      <c r="H127" s="77"/>
      <c r="J127" s="36"/>
      <c r="K127" s="36"/>
      <c r="L127" s="36"/>
    </row>
    <row r="128" spans="2:12" x14ac:dyDescent="0.2">
      <c r="B128" s="77"/>
      <c r="C128" s="114">
        <v>6</v>
      </c>
      <c r="D128" s="154">
        <v>0</v>
      </c>
      <c r="E128" s="148">
        <v>45444</v>
      </c>
      <c r="F128" s="153">
        <v>2125.0983210833333</v>
      </c>
      <c r="G128" s="77"/>
      <c r="J128" s="36"/>
      <c r="K128" s="36"/>
      <c r="L128" s="36"/>
    </row>
    <row r="129" spans="2:12" x14ac:dyDescent="0.2">
      <c r="B129" s="77"/>
      <c r="C129" s="114">
        <v>7</v>
      </c>
      <c r="D129" s="154">
        <v>0</v>
      </c>
      <c r="E129" s="148">
        <v>45474</v>
      </c>
      <c r="F129" s="153">
        <v>1921.2389772500003</v>
      </c>
      <c r="G129" s="77"/>
      <c r="J129" s="36"/>
      <c r="K129" s="36"/>
      <c r="L129" s="36"/>
    </row>
    <row r="130" spans="2:12" x14ac:dyDescent="0.2">
      <c r="B130" s="77"/>
      <c r="C130" s="114">
        <v>8</v>
      </c>
      <c r="D130" s="154">
        <v>0</v>
      </c>
      <c r="E130" s="148">
        <v>45505</v>
      </c>
      <c r="F130" s="153">
        <v>1704.2230923333336</v>
      </c>
      <c r="G130" s="77"/>
      <c r="J130" s="36"/>
      <c r="K130" s="36"/>
      <c r="L130" s="36"/>
    </row>
    <row r="131" spans="2:12" x14ac:dyDescent="0.2">
      <c r="B131" s="77"/>
      <c r="C131" s="114">
        <v>9</v>
      </c>
      <c r="D131" s="154">
        <v>0</v>
      </c>
      <c r="E131" s="148">
        <v>45536</v>
      </c>
      <c r="F131" s="153">
        <v>1507.7133792500001</v>
      </c>
      <c r="G131" s="77"/>
      <c r="J131" s="36"/>
      <c r="K131" s="36"/>
      <c r="L131" s="36"/>
    </row>
    <row r="132" spans="2:12" x14ac:dyDescent="0.2">
      <c r="B132" s="77"/>
      <c r="C132" s="114">
        <v>10</v>
      </c>
      <c r="D132" s="154">
        <v>0</v>
      </c>
      <c r="E132" s="148">
        <v>45566</v>
      </c>
      <c r="F132" s="153">
        <v>1283.4077181666667</v>
      </c>
      <c r="G132" s="77"/>
      <c r="J132" s="36"/>
      <c r="K132" s="36"/>
      <c r="L132" s="36"/>
    </row>
    <row r="133" spans="2:12" x14ac:dyDescent="0.2">
      <c r="B133" s="77"/>
      <c r="C133" s="77">
        <v>11</v>
      </c>
      <c r="D133" s="154">
        <v>0</v>
      </c>
      <c r="E133" s="148">
        <v>45597</v>
      </c>
      <c r="F133" s="153">
        <v>1061.7569964166667</v>
      </c>
      <c r="G133" s="77"/>
      <c r="J133" s="36"/>
      <c r="K133" s="36"/>
      <c r="L133" s="36"/>
    </row>
    <row r="134" spans="2:12" x14ac:dyDescent="0.2">
      <c r="B134" s="77"/>
      <c r="C134" s="77">
        <v>12</v>
      </c>
      <c r="D134" s="154">
        <v>0</v>
      </c>
      <c r="E134" s="148">
        <v>45627</v>
      </c>
      <c r="F134" s="153">
        <v>840.31224866666662</v>
      </c>
      <c r="G134" s="77"/>
      <c r="J134" s="36"/>
      <c r="K134" s="36"/>
      <c r="L134" s="36"/>
    </row>
    <row r="135" spans="2:12" x14ac:dyDescent="0.2">
      <c r="B135" s="77"/>
      <c r="C135" s="77"/>
      <c r="D135" s="154"/>
      <c r="E135" s="77"/>
      <c r="F135" s="155"/>
      <c r="G135" s="77"/>
    </row>
    <row r="136" spans="2:12" x14ac:dyDescent="0.2">
      <c r="B136" s="77"/>
      <c r="C136" s="77"/>
      <c r="D136" s="77"/>
      <c r="E136" s="77"/>
      <c r="F136" s="155"/>
      <c r="G136" s="77"/>
    </row>
    <row r="137" spans="2:12" x14ac:dyDescent="0.2">
      <c r="B137" s="77"/>
      <c r="C137" s="77"/>
      <c r="D137" s="77"/>
      <c r="E137" s="77"/>
      <c r="F137" s="155"/>
      <c r="G137" s="77"/>
    </row>
    <row r="138" spans="2:12" x14ac:dyDescent="0.2">
      <c r="B138" s="77"/>
      <c r="C138" s="77"/>
      <c r="D138" s="77"/>
      <c r="E138" s="77"/>
      <c r="F138" s="77"/>
      <c r="G138" s="77"/>
    </row>
    <row r="139" spans="2:12" x14ac:dyDescent="0.2">
      <c r="B139" s="77"/>
      <c r="C139" s="77"/>
      <c r="D139" s="77"/>
      <c r="E139" s="77"/>
      <c r="F139" s="77"/>
      <c r="G139" s="77"/>
    </row>
    <row r="140" spans="2:12" x14ac:dyDescent="0.2">
      <c r="B140" s="77"/>
      <c r="C140" s="77"/>
      <c r="D140" s="77"/>
      <c r="E140" s="77"/>
      <c r="F140" s="77"/>
      <c r="G140" s="77"/>
    </row>
    <row r="141" spans="2:12" x14ac:dyDescent="0.2">
      <c r="B141" s="77"/>
      <c r="C141" s="77"/>
      <c r="D141" s="77"/>
      <c r="E141" s="77"/>
      <c r="F141" s="77"/>
      <c r="G141" s="77"/>
    </row>
    <row r="142" spans="2:12" x14ac:dyDescent="0.2">
      <c r="B142" s="77"/>
      <c r="C142" s="77"/>
      <c r="D142" s="77"/>
      <c r="E142" s="77"/>
      <c r="F142" s="77"/>
      <c r="G142" s="77"/>
    </row>
    <row r="143" spans="2:12" x14ac:dyDescent="0.2">
      <c r="B143" s="77"/>
      <c r="C143" s="77"/>
      <c r="D143" s="77"/>
      <c r="E143" s="77"/>
      <c r="F143" s="77"/>
      <c r="G143" s="77"/>
    </row>
    <row r="144" spans="2:12" x14ac:dyDescent="0.2">
      <c r="B144" s="77"/>
      <c r="C144" s="77"/>
      <c r="D144" s="77"/>
      <c r="E144" s="77"/>
      <c r="F144" s="77"/>
      <c r="G144" s="77"/>
    </row>
    <row r="145" spans="2:7" x14ac:dyDescent="0.2">
      <c r="B145" s="77"/>
      <c r="C145" s="77"/>
      <c r="D145" s="77"/>
      <c r="E145" s="77"/>
      <c r="F145" s="77"/>
      <c r="G145" s="77"/>
    </row>
    <row r="146" spans="2:7" x14ac:dyDescent="0.2">
      <c r="B146" s="77"/>
      <c r="C146" s="77"/>
      <c r="D146" s="77"/>
      <c r="E146" s="77"/>
      <c r="F146" s="77"/>
      <c r="G146" s="77"/>
    </row>
    <row r="147" spans="2:7" x14ac:dyDescent="0.2">
      <c r="B147" s="77"/>
      <c r="C147" s="77"/>
      <c r="D147" s="77"/>
      <c r="E147" s="77"/>
      <c r="F147" s="77"/>
      <c r="G147" s="77"/>
    </row>
    <row r="148" spans="2:7" x14ac:dyDescent="0.2">
      <c r="B148" s="77"/>
      <c r="C148" s="77"/>
      <c r="D148" s="77"/>
      <c r="E148" s="77"/>
      <c r="F148" s="77"/>
      <c r="G148" s="77"/>
    </row>
    <row r="149" spans="2:7" x14ac:dyDescent="0.2">
      <c r="B149" s="77"/>
      <c r="C149" s="77"/>
      <c r="D149" s="77"/>
      <c r="E149" s="77"/>
      <c r="F149" s="77"/>
      <c r="G149" s="77"/>
    </row>
    <row r="150" spans="2:7" x14ac:dyDescent="0.2">
      <c r="B150" s="77"/>
      <c r="C150" s="77"/>
      <c r="D150" s="77"/>
      <c r="E150" s="77"/>
      <c r="F150" s="77"/>
      <c r="G150" s="77"/>
    </row>
    <row r="151" spans="2:7" x14ac:dyDescent="0.2">
      <c r="B151" s="77"/>
      <c r="C151" s="77"/>
      <c r="D151" s="77"/>
      <c r="E151" s="77"/>
      <c r="F151" s="77"/>
      <c r="G151" s="77"/>
    </row>
    <row r="152" spans="2:7" x14ac:dyDescent="0.2">
      <c r="B152" s="77"/>
      <c r="C152" s="77"/>
      <c r="D152" s="77"/>
      <c r="E152" s="77"/>
      <c r="F152" s="77"/>
      <c r="G152" s="77"/>
    </row>
    <row r="153" spans="2:7" x14ac:dyDescent="0.2">
      <c r="B153" s="77"/>
      <c r="C153" s="77"/>
      <c r="D153" s="77"/>
      <c r="E153" s="77"/>
      <c r="F153" s="77"/>
      <c r="G153" s="77"/>
    </row>
    <row r="154" spans="2:7" x14ac:dyDescent="0.2">
      <c r="B154" s="77"/>
      <c r="C154" s="77"/>
      <c r="D154" s="77"/>
      <c r="E154" s="77"/>
      <c r="F154" s="77"/>
      <c r="G154" s="77"/>
    </row>
    <row r="155" spans="2:7" x14ac:dyDescent="0.2">
      <c r="B155" s="77"/>
      <c r="C155" s="77"/>
      <c r="D155" s="77"/>
      <c r="E155" s="77"/>
      <c r="F155" s="77"/>
      <c r="G155" s="77"/>
    </row>
    <row r="156" spans="2:7" x14ac:dyDescent="0.2">
      <c r="B156" s="77"/>
      <c r="C156" s="77"/>
      <c r="D156" s="77"/>
      <c r="E156" s="77"/>
      <c r="F156" s="77"/>
      <c r="G156" s="77"/>
    </row>
    <row r="157" spans="2:7" x14ac:dyDescent="0.2">
      <c r="B157" s="77"/>
      <c r="C157" s="77"/>
      <c r="D157" s="77"/>
      <c r="E157" s="77"/>
      <c r="F157" s="77"/>
      <c r="G157" s="77"/>
    </row>
    <row r="158" spans="2:7" x14ac:dyDescent="0.2">
      <c r="B158" s="77"/>
      <c r="C158" s="77"/>
      <c r="D158" s="77"/>
      <c r="E158" s="77"/>
      <c r="F158" s="77"/>
      <c r="G158" s="77"/>
    </row>
    <row r="159" spans="2:7" x14ac:dyDescent="0.2">
      <c r="B159" s="77"/>
      <c r="C159" s="77"/>
      <c r="D159" s="77"/>
      <c r="E159" s="77"/>
      <c r="F159" s="77"/>
      <c r="G159" s="77"/>
    </row>
    <row r="160" spans="2:7" x14ac:dyDescent="0.2">
      <c r="B160" s="77"/>
      <c r="C160" s="77"/>
      <c r="D160" s="77"/>
      <c r="E160" s="77"/>
      <c r="F160" s="77"/>
      <c r="G160" s="77"/>
    </row>
    <row r="161" spans="2:7" x14ac:dyDescent="0.2">
      <c r="B161" s="77"/>
      <c r="C161" s="77"/>
      <c r="D161" s="77"/>
      <c r="E161" s="77"/>
      <c r="F161" s="77"/>
      <c r="G161" s="77"/>
    </row>
    <row r="162" spans="2:7" x14ac:dyDescent="0.2">
      <c r="B162" s="77"/>
      <c r="C162" s="77"/>
      <c r="D162" s="77"/>
      <c r="E162" s="77"/>
      <c r="F162" s="77"/>
      <c r="G162" s="77"/>
    </row>
    <row r="163" spans="2:7" x14ac:dyDescent="0.2">
      <c r="B163" s="77"/>
      <c r="C163" s="77"/>
      <c r="D163" s="77"/>
      <c r="E163" s="77"/>
      <c r="F163" s="77"/>
      <c r="G163" s="77"/>
    </row>
    <row r="164" spans="2:7" x14ac:dyDescent="0.2">
      <c r="B164" s="77"/>
      <c r="C164" s="77"/>
      <c r="D164" s="77"/>
      <c r="E164" s="77"/>
      <c r="F164" s="77"/>
      <c r="G164" s="77"/>
    </row>
    <row r="165" spans="2:7" x14ac:dyDescent="0.2">
      <c r="B165" s="77"/>
      <c r="C165" s="77"/>
      <c r="D165" s="77"/>
      <c r="E165" s="77"/>
      <c r="F165" s="77"/>
      <c r="G165" s="77"/>
    </row>
    <row r="166" spans="2:7" x14ac:dyDescent="0.2">
      <c r="B166" s="77"/>
      <c r="C166" s="77"/>
      <c r="D166" s="77"/>
      <c r="E166" s="77"/>
      <c r="F166" s="77"/>
      <c r="G166" s="77"/>
    </row>
    <row r="167" spans="2:7" x14ac:dyDescent="0.2">
      <c r="B167" s="77"/>
      <c r="C167" s="77"/>
      <c r="D167" s="77"/>
      <c r="E167" s="77"/>
      <c r="F167" s="77"/>
      <c r="G167" s="77"/>
    </row>
    <row r="168" spans="2:7" x14ac:dyDescent="0.2">
      <c r="B168" s="77"/>
      <c r="C168" s="77"/>
      <c r="D168" s="77"/>
      <c r="E168" s="77"/>
      <c r="F168" s="77"/>
      <c r="G168" s="77"/>
    </row>
    <row r="169" spans="2:7" x14ac:dyDescent="0.2">
      <c r="B169" s="77"/>
      <c r="C169" s="77"/>
      <c r="D169" s="77"/>
      <c r="E169" s="77"/>
      <c r="F169" s="77"/>
      <c r="G169" s="77"/>
    </row>
    <row r="170" spans="2:7" x14ac:dyDescent="0.2">
      <c r="B170" s="77"/>
      <c r="C170" s="77"/>
      <c r="D170" s="77"/>
      <c r="E170" s="77"/>
      <c r="F170" s="77"/>
      <c r="G170" s="77"/>
    </row>
    <row r="171" spans="2:7" x14ac:dyDescent="0.2">
      <c r="B171" s="77"/>
      <c r="C171" s="77"/>
      <c r="D171" s="77"/>
      <c r="E171" s="77"/>
      <c r="F171" s="77"/>
      <c r="G171" s="77"/>
    </row>
    <row r="172" spans="2:7" x14ac:dyDescent="0.2">
      <c r="B172" s="77"/>
      <c r="C172" s="77"/>
      <c r="D172" s="77"/>
      <c r="E172" s="77"/>
      <c r="F172" s="77"/>
      <c r="G172" s="77"/>
    </row>
    <row r="173" spans="2:7" x14ac:dyDescent="0.2">
      <c r="B173" s="77"/>
      <c r="C173" s="77"/>
      <c r="D173" s="77"/>
      <c r="E173" s="77"/>
      <c r="F173" s="77"/>
      <c r="G173" s="77"/>
    </row>
    <row r="174" spans="2:7" x14ac:dyDescent="0.2">
      <c r="B174" s="77"/>
      <c r="C174" s="77"/>
      <c r="D174" s="77"/>
      <c r="E174" s="77"/>
      <c r="F174" s="77"/>
      <c r="G174" s="77"/>
    </row>
    <row r="175" spans="2:7" x14ac:dyDescent="0.2">
      <c r="B175" s="77"/>
      <c r="C175" s="77"/>
      <c r="D175" s="77"/>
      <c r="E175" s="77"/>
      <c r="F175" s="77"/>
      <c r="G175" s="77"/>
    </row>
    <row r="176" spans="2:7" x14ac:dyDescent="0.2">
      <c r="B176" s="77"/>
      <c r="C176" s="77"/>
      <c r="D176" s="77"/>
      <c r="E176" s="77"/>
      <c r="F176" s="77"/>
      <c r="G176" s="77"/>
    </row>
    <row r="177" spans="2:7" x14ac:dyDescent="0.2">
      <c r="B177" s="77"/>
      <c r="C177" s="77"/>
      <c r="D177" s="77"/>
      <c r="E177" s="77"/>
      <c r="F177" s="77"/>
      <c r="G177" s="77"/>
    </row>
    <row r="178" spans="2:7" x14ac:dyDescent="0.2">
      <c r="B178" s="77"/>
      <c r="C178" s="77"/>
      <c r="D178" s="77"/>
      <c r="E178" s="77"/>
      <c r="F178" s="77"/>
      <c r="G178" s="77"/>
    </row>
    <row r="179" spans="2:7" x14ac:dyDescent="0.2">
      <c r="B179" s="77"/>
      <c r="C179" s="77"/>
      <c r="D179" s="77"/>
      <c r="E179" s="77"/>
      <c r="F179" s="77"/>
      <c r="G179" s="77"/>
    </row>
    <row r="180" spans="2:7" x14ac:dyDescent="0.2">
      <c r="B180" s="77"/>
      <c r="C180" s="77"/>
      <c r="D180" s="77"/>
      <c r="E180" s="77"/>
      <c r="F180" s="77"/>
      <c r="G180" s="77"/>
    </row>
    <row r="181" spans="2:7" x14ac:dyDescent="0.2">
      <c r="B181" s="77"/>
      <c r="C181" s="77"/>
      <c r="D181" s="77"/>
      <c r="E181" s="77"/>
      <c r="F181" s="77"/>
      <c r="G181" s="77"/>
    </row>
    <row r="182" spans="2:7" x14ac:dyDescent="0.2">
      <c r="B182" s="77"/>
      <c r="C182" s="77"/>
      <c r="D182" s="77"/>
      <c r="E182" s="77"/>
      <c r="F182" s="77"/>
      <c r="G182" s="77"/>
    </row>
    <row r="183" spans="2:7" x14ac:dyDescent="0.2">
      <c r="B183" s="77"/>
      <c r="C183" s="77"/>
      <c r="D183" s="77"/>
      <c r="E183" s="77"/>
      <c r="F183" s="77"/>
      <c r="G183" s="77"/>
    </row>
    <row r="184" spans="2:7" x14ac:dyDescent="0.2">
      <c r="B184" s="77"/>
      <c r="C184" s="77"/>
      <c r="D184" s="77"/>
      <c r="E184" s="77"/>
      <c r="F184" s="77"/>
      <c r="G184" s="77"/>
    </row>
    <row r="185" spans="2:7" x14ac:dyDescent="0.2">
      <c r="B185" s="77"/>
      <c r="C185" s="77"/>
      <c r="D185" s="77"/>
      <c r="E185" s="77"/>
      <c r="F185" s="77"/>
      <c r="G185" s="77"/>
    </row>
    <row r="186" spans="2:7" x14ac:dyDescent="0.2">
      <c r="B186" s="77"/>
      <c r="C186" s="77"/>
      <c r="D186" s="77"/>
      <c r="E186" s="77"/>
      <c r="F186" s="77"/>
      <c r="G186" s="77"/>
    </row>
    <row r="187" spans="2:7" x14ac:dyDescent="0.2">
      <c r="B187" s="77"/>
      <c r="C187" s="77"/>
      <c r="D187" s="77"/>
      <c r="E187" s="77"/>
      <c r="F187" s="77"/>
      <c r="G187" s="77"/>
    </row>
    <row r="188" spans="2:7" x14ac:dyDescent="0.2">
      <c r="B188" s="77"/>
      <c r="C188" s="77"/>
      <c r="D188" s="77"/>
      <c r="E188" s="77"/>
      <c r="F188" s="77"/>
      <c r="G188" s="77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88"/>
  <sheetViews>
    <sheetView zoomScaleNormal="100" zoomScaleSheetLayoutView="50" workbookViewId="0">
      <selection activeCell="N10" sqref="N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67" t="s">
        <v>129</v>
      </c>
      <c r="D7" s="167"/>
      <c r="E7" s="167"/>
      <c r="F7" s="167"/>
      <c r="G7" s="167"/>
      <c r="H7" s="167"/>
      <c r="I7" s="167"/>
      <c r="J7" s="167"/>
      <c r="K7" s="81"/>
    </row>
    <row r="8" spans="1:20" x14ac:dyDescent="0.2">
      <c r="A8" s="78"/>
      <c r="B8" s="79"/>
      <c r="C8" s="161" t="s">
        <v>128</v>
      </c>
      <c r="D8" s="161"/>
      <c r="E8" s="161"/>
      <c r="F8" s="161"/>
      <c r="G8" s="161"/>
      <c r="H8" s="161"/>
      <c r="I8" s="161"/>
      <c r="J8" s="161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68" t="s">
        <v>1</v>
      </c>
      <c r="D10" s="168"/>
      <c r="E10" s="168"/>
      <c r="F10" s="168"/>
      <c r="G10" s="168"/>
      <c r="H10" s="163" t="s">
        <v>176</v>
      </c>
      <c r="I10" s="163" t="s">
        <v>178</v>
      </c>
      <c r="J10" s="163" t="s">
        <v>174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2020</v>
      </c>
      <c r="D11" s="84">
        <v>2021</v>
      </c>
      <c r="E11" s="84">
        <v>2022</v>
      </c>
      <c r="F11" s="84" t="s">
        <v>173</v>
      </c>
      <c r="G11" s="84" t="s">
        <v>175</v>
      </c>
      <c r="H11" s="163"/>
      <c r="I11" s="163"/>
      <c r="J11" s="163"/>
      <c r="K11" s="81"/>
      <c r="L11" s="77"/>
      <c r="N11" s="110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105</v>
      </c>
      <c r="C13" s="88">
        <v>146.758251</v>
      </c>
      <c r="D13" s="88">
        <v>121.375219</v>
      </c>
      <c r="E13" s="88">
        <v>179.880225</v>
      </c>
      <c r="F13" s="88">
        <v>217.44331299999999</v>
      </c>
      <c r="G13" s="88">
        <v>132.08996099999999</v>
      </c>
      <c r="H13" s="89">
        <v>-39.253151004004437</v>
      </c>
      <c r="I13" s="89">
        <v>60.746848995995563</v>
      </c>
      <c r="J13" s="89">
        <v>20.882277637800371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6</v>
      </c>
      <c r="C14" s="88">
        <v>119.813496</v>
      </c>
      <c r="D14" s="88">
        <v>113.99031600000001</v>
      </c>
      <c r="E14" s="88">
        <v>113.30938</v>
      </c>
      <c r="F14" s="88">
        <v>179.089234</v>
      </c>
      <c r="G14" s="88">
        <v>142.55641</v>
      </c>
      <c r="H14" s="89">
        <v>-20.39922958182958</v>
      </c>
      <c r="I14" s="89">
        <v>79.600770418170413</v>
      </c>
      <c r="J14" s="89">
        <v>58.053317386433491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7</v>
      </c>
      <c r="C15" s="88">
        <v>102.790509</v>
      </c>
      <c r="D15" s="88">
        <v>157.984668</v>
      </c>
      <c r="E15" s="88">
        <v>221.724616</v>
      </c>
      <c r="F15" s="88">
        <v>262.32702399999999</v>
      </c>
      <c r="G15" s="88">
        <v>211.49633800000001</v>
      </c>
      <c r="H15" s="89">
        <v>-19.376839345381359</v>
      </c>
      <c r="I15" s="89">
        <v>80.623160654618644</v>
      </c>
      <c r="J15" s="89">
        <v>18.312088541400385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8</v>
      </c>
      <c r="C16" s="88">
        <v>108.809584</v>
      </c>
      <c r="D16" s="88">
        <v>158.86858699999999</v>
      </c>
      <c r="E16" s="88">
        <v>244.22297900000001</v>
      </c>
      <c r="F16" s="88">
        <v>224.802458</v>
      </c>
      <c r="G16" s="50">
        <v>318.22482300000001</v>
      </c>
      <c r="H16" s="68">
        <v>41.557537151128486</v>
      </c>
      <c r="I16" s="68">
        <v>141.55753715112849</v>
      </c>
      <c r="J16" s="68">
        <v>-7.9519630296541415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9</v>
      </c>
      <c r="C17" s="88">
        <v>109.089456</v>
      </c>
      <c r="D17" s="88">
        <v>128.58534399999999</v>
      </c>
      <c r="E17" s="88">
        <v>222.43835899999999</v>
      </c>
      <c r="F17" s="88">
        <v>284.41440899999998</v>
      </c>
      <c r="G17" s="88"/>
      <c r="H17" s="89"/>
      <c r="I17" s="89"/>
      <c r="J17" s="89"/>
      <c r="K17" s="81"/>
      <c r="L17" s="77"/>
      <c r="M17" s="77" t="s">
        <v>271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10</v>
      </c>
      <c r="C18" s="88">
        <v>75.576189999999997</v>
      </c>
      <c r="D18" s="88">
        <v>152.75687099999999</v>
      </c>
      <c r="E18" s="88">
        <v>221.421783</v>
      </c>
      <c r="F18" s="88">
        <v>198.57289800000001</v>
      </c>
      <c r="G18" s="88"/>
      <c r="H18" s="89"/>
      <c r="I18" s="89"/>
      <c r="J18" s="89"/>
      <c r="K18" s="81"/>
      <c r="L18" s="77"/>
      <c r="M18" s="77" t="s">
        <v>271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11</v>
      </c>
      <c r="C19" s="88">
        <v>115.25434300000001</v>
      </c>
      <c r="D19" s="88">
        <v>174.00787099999999</v>
      </c>
      <c r="E19" s="88">
        <v>112.295069</v>
      </c>
      <c r="F19" s="88">
        <v>213.551738</v>
      </c>
      <c r="G19" s="88"/>
      <c r="H19" s="89"/>
      <c r="I19" s="89"/>
      <c r="J19" s="89"/>
      <c r="K19" s="81"/>
      <c r="L19" s="77"/>
      <c r="M19" s="77" t="s">
        <v>271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12</v>
      </c>
      <c r="C20" s="88">
        <v>107.643463</v>
      </c>
      <c r="D20" s="88">
        <v>221.88090099999999</v>
      </c>
      <c r="E20" s="88">
        <v>303.02278999999999</v>
      </c>
      <c r="F20" s="88">
        <v>283.83708300000001</v>
      </c>
      <c r="G20" s="88"/>
      <c r="H20" s="89"/>
      <c r="I20" s="89"/>
      <c r="J20" s="89"/>
      <c r="K20" s="81"/>
      <c r="L20" s="77"/>
      <c r="M20" s="77" t="s">
        <v>271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13</v>
      </c>
      <c r="C21" s="88">
        <v>103.008387</v>
      </c>
      <c r="D21" s="88">
        <v>148.762609</v>
      </c>
      <c r="E21" s="88">
        <v>173.24122399999999</v>
      </c>
      <c r="F21" s="88">
        <v>119.696135</v>
      </c>
      <c r="G21" s="88"/>
      <c r="H21" s="89"/>
      <c r="I21" s="89"/>
      <c r="J21" s="89"/>
      <c r="K21" s="81"/>
      <c r="L21" s="77"/>
      <c r="M21" s="77" t="s">
        <v>271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14</v>
      </c>
      <c r="C22" s="88">
        <v>130.31277600000001</v>
      </c>
      <c r="D22" s="88">
        <v>234.547167</v>
      </c>
      <c r="E22" s="88">
        <v>323.84575899999999</v>
      </c>
      <c r="F22" s="88">
        <v>257.505022</v>
      </c>
      <c r="G22" s="88"/>
      <c r="H22" s="89"/>
      <c r="I22" s="89"/>
      <c r="J22" s="89"/>
      <c r="K22" s="81"/>
      <c r="L22" s="77"/>
      <c r="M22" s="77" t="s">
        <v>271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15</v>
      </c>
      <c r="C23" s="88">
        <v>134.40422699999999</v>
      </c>
      <c r="D23" s="88">
        <v>140.92183</v>
      </c>
      <c r="E23" s="88">
        <v>225.60056599999999</v>
      </c>
      <c r="F23" s="88">
        <v>193.66081800000001</v>
      </c>
      <c r="G23" s="88"/>
      <c r="H23" s="89"/>
      <c r="I23" s="89"/>
      <c r="J23" s="89"/>
      <c r="K23" s="81"/>
      <c r="L23" s="77"/>
      <c r="M23" s="77" t="s">
        <v>271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16</v>
      </c>
      <c r="C24" s="88">
        <v>123.427272</v>
      </c>
      <c r="D24" s="88">
        <v>183.12235999999999</v>
      </c>
      <c r="E24" s="88">
        <v>156.91958500000001</v>
      </c>
      <c r="F24" s="88">
        <v>283.15388000000002</v>
      </c>
      <c r="G24" s="88"/>
      <c r="H24" s="89"/>
      <c r="I24" s="89"/>
      <c r="J24" s="89"/>
      <c r="K24" s="81"/>
      <c r="L24" s="77"/>
      <c r="M24" s="77" t="s">
        <v>271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21</v>
      </c>
      <c r="C25" s="91">
        <v>1376.8879539999998</v>
      </c>
      <c r="D25" s="91">
        <v>1936.8037430000002</v>
      </c>
      <c r="E25" s="91">
        <v>2497.9223350000002</v>
      </c>
      <c r="F25" s="91">
        <v>2718.0540119999996</v>
      </c>
      <c r="G25" s="50">
        <v>804.36753199999998</v>
      </c>
      <c r="H25" s="92"/>
      <c r="I25" s="92"/>
      <c r="J25" s="92"/>
      <c r="K25" s="81"/>
      <c r="M25" s="76"/>
    </row>
    <row r="26" spans="1:20" x14ac:dyDescent="0.2">
      <c r="A26" s="78"/>
      <c r="B26" s="90" t="s">
        <v>17</v>
      </c>
      <c r="C26" s="93"/>
      <c r="D26" s="93">
        <v>40.665312480466412</v>
      </c>
      <c r="E26" s="93">
        <v>28.971370694010478</v>
      </c>
      <c r="F26" s="93">
        <v>8.8125909246894008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18</v>
      </c>
      <c r="C28" s="91">
        <v>478.17183999999997</v>
      </c>
      <c r="D28" s="91">
        <v>552.21879000000001</v>
      </c>
      <c r="E28" s="91">
        <v>759.13720000000001</v>
      </c>
      <c r="F28" s="91">
        <v>883.66202899999996</v>
      </c>
      <c r="G28" s="50">
        <v>804.36753199999998</v>
      </c>
      <c r="H28" s="68">
        <v>-8.9733964341247034</v>
      </c>
      <c r="I28" s="68">
        <v>91.026603565875291</v>
      </c>
      <c r="J28" s="68">
        <v>16.403468174132406</v>
      </c>
      <c r="K28" s="81"/>
    </row>
    <row r="29" spans="1:20" x14ac:dyDescent="0.2">
      <c r="A29" s="78"/>
      <c r="B29" s="90" t="s">
        <v>17</v>
      </c>
      <c r="C29" s="93"/>
      <c r="D29" s="93">
        <v>15.485426745330733</v>
      </c>
      <c r="E29" s="93">
        <v>37.470367496911862</v>
      </c>
      <c r="F29" s="93">
        <v>16.403468174132406</v>
      </c>
      <c r="G29" s="68">
        <v>-8.9733964341247034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66" t="s">
        <v>129</v>
      </c>
      <c r="D31" s="166"/>
      <c r="E31" s="166"/>
      <c r="F31" s="166"/>
      <c r="G31" s="166"/>
      <c r="H31" s="166"/>
      <c r="I31" s="166"/>
      <c r="J31" s="96"/>
      <c r="K31" s="81"/>
    </row>
    <row r="32" spans="1:20" s="102" customFormat="1" x14ac:dyDescent="0.2">
      <c r="A32" s="100"/>
      <c r="B32" s="83"/>
      <c r="C32" s="166" t="s">
        <v>126</v>
      </c>
      <c r="D32" s="166"/>
      <c r="E32" s="166"/>
      <c r="F32" s="166"/>
      <c r="G32" s="166"/>
      <c r="H32" s="166"/>
      <c r="I32" s="166"/>
      <c r="J32" s="101"/>
      <c r="K32" s="81"/>
      <c r="L32" s="76"/>
      <c r="M32" s="77" t="s">
        <v>271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271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271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271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271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271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271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271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271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65" t="s">
        <v>167</v>
      </c>
      <c r="C45" s="165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B48" s="5"/>
      <c r="C48" s="5"/>
      <c r="D48" s="5"/>
      <c r="E48" s="5"/>
      <c r="F48" s="5"/>
      <c r="G48" s="5"/>
      <c r="H48" s="36"/>
      <c r="I48" s="36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153</v>
      </c>
      <c r="D50" s="36" t="s">
        <v>157</v>
      </c>
      <c r="E50" s="36" t="s">
        <v>154</v>
      </c>
      <c r="F50" s="36" t="s">
        <v>155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1">
        <v>94</v>
      </c>
      <c r="E51" s="142">
        <v>43101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1">
        <v>98</v>
      </c>
      <c r="E52" s="142">
        <v>43132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1">
        <v>132</v>
      </c>
      <c r="E53" s="142">
        <v>43160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1">
        <v>112</v>
      </c>
      <c r="E54" s="142">
        <v>43191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1">
        <v>95</v>
      </c>
      <c r="E55" s="142">
        <v>43221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1">
        <v>72</v>
      </c>
      <c r="E56" s="142">
        <v>43252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1">
        <v>75</v>
      </c>
      <c r="E57" s="142">
        <v>43282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1">
        <v>96</v>
      </c>
      <c r="E58" s="142">
        <v>43313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1">
        <v>86</v>
      </c>
      <c r="E59" s="142">
        <v>43344</v>
      </c>
      <c r="F59" s="36"/>
      <c r="G59" s="36"/>
      <c r="H59" s="36"/>
      <c r="I59" s="36"/>
    </row>
    <row r="60" spans="2:14" x14ac:dyDescent="0.2">
      <c r="B60" s="36"/>
      <c r="C60" s="36">
        <v>10</v>
      </c>
      <c r="D60" s="151">
        <v>88</v>
      </c>
      <c r="E60" s="142">
        <v>43374</v>
      </c>
      <c r="F60" s="36"/>
      <c r="G60" s="36"/>
      <c r="H60" s="36"/>
      <c r="I60" s="36"/>
    </row>
    <row r="61" spans="2:14" x14ac:dyDescent="0.2">
      <c r="B61" s="36"/>
      <c r="C61" s="36">
        <v>11</v>
      </c>
      <c r="D61" s="151">
        <v>103</v>
      </c>
      <c r="E61" s="142">
        <v>43405</v>
      </c>
      <c r="F61" s="36"/>
      <c r="G61" s="36"/>
      <c r="H61" s="36"/>
      <c r="I61" s="36"/>
    </row>
    <row r="62" spans="2:14" x14ac:dyDescent="0.2">
      <c r="B62" s="36"/>
      <c r="C62" s="36">
        <v>12</v>
      </c>
      <c r="D62" s="151">
        <v>99</v>
      </c>
      <c r="E62" s="142">
        <v>43435</v>
      </c>
      <c r="F62" s="36"/>
      <c r="G62" s="36"/>
      <c r="H62" s="36"/>
      <c r="I62" s="36"/>
    </row>
    <row r="63" spans="2:14" x14ac:dyDescent="0.2">
      <c r="B63" s="36">
        <v>2013</v>
      </c>
      <c r="C63" s="36">
        <v>1</v>
      </c>
      <c r="D63" s="151">
        <v>100.38683899999999</v>
      </c>
      <c r="E63" s="142">
        <v>43466</v>
      </c>
      <c r="F63" s="36"/>
      <c r="G63" s="36"/>
      <c r="H63" s="36"/>
      <c r="I63" s="36"/>
    </row>
    <row r="64" spans="2:14" x14ac:dyDescent="0.2">
      <c r="B64" s="36"/>
      <c r="C64" s="36">
        <v>2</v>
      </c>
      <c r="D64" s="151">
        <v>88.662051000000005</v>
      </c>
      <c r="E64" s="142">
        <v>43497</v>
      </c>
      <c r="F64" s="36"/>
      <c r="G64" s="36"/>
      <c r="H64" s="36"/>
      <c r="I64" s="36"/>
    </row>
    <row r="65" spans="2:9" x14ac:dyDescent="0.2">
      <c r="B65" s="36"/>
      <c r="C65" s="36">
        <v>3</v>
      </c>
      <c r="D65" s="151">
        <v>112.776083</v>
      </c>
      <c r="E65" s="142">
        <v>43525</v>
      </c>
      <c r="F65" s="36"/>
      <c r="G65" s="36"/>
      <c r="H65" s="36"/>
      <c r="I65" s="36"/>
    </row>
    <row r="66" spans="2:9" x14ac:dyDescent="0.2">
      <c r="B66" s="36"/>
      <c r="C66" s="36">
        <v>4</v>
      </c>
      <c r="D66" s="151">
        <v>124.767464</v>
      </c>
      <c r="E66" s="142">
        <v>43556</v>
      </c>
      <c r="F66" s="143">
        <v>95.049369749999997</v>
      </c>
      <c r="G66" s="36"/>
      <c r="H66" s="36"/>
      <c r="I66" s="36"/>
    </row>
    <row r="67" spans="2:9" x14ac:dyDescent="0.2">
      <c r="B67" s="36"/>
      <c r="C67" s="36">
        <v>5</v>
      </c>
      <c r="D67" s="151">
        <v>114.89846300000001</v>
      </c>
      <c r="E67" s="142">
        <v>43586</v>
      </c>
      <c r="F67" s="143">
        <v>96.707575000000006</v>
      </c>
      <c r="G67" s="36"/>
      <c r="H67" s="36"/>
      <c r="I67" s="36"/>
    </row>
    <row r="68" spans="2:9" x14ac:dyDescent="0.2">
      <c r="B68" s="36"/>
      <c r="C68" s="36">
        <v>6</v>
      </c>
      <c r="D68" s="151">
        <v>122.775549</v>
      </c>
      <c r="E68" s="142">
        <v>43617</v>
      </c>
      <c r="F68" s="143">
        <v>100.93887074999999</v>
      </c>
      <c r="G68" s="36"/>
      <c r="H68" s="36"/>
      <c r="I68" s="36"/>
    </row>
    <row r="69" spans="2:9" x14ac:dyDescent="0.2">
      <c r="B69" s="36"/>
      <c r="C69" s="36">
        <v>7</v>
      </c>
      <c r="D69" s="151">
        <v>102.409901</v>
      </c>
      <c r="E69" s="142">
        <v>43647</v>
      </c>
      <c r="F69" s="143">
        <v>103.22302916666666</v>
      </c>
      <c r="G69" s="36"/>
      <c r="H69" s="36"/>
      <c r="I69" s="36"/>
    </row>
    <row r="70" spans="2:9" x14ac:dyDescent="0.2">
      <c r="B70" s="36"/>
      <c r="C70" s="36">
        <v>8</v>
      </c>
      <c r="D70" s="151">
        <v>131.65455900000001</v>
      </c>
      <c r="E70" s="142">
        <v>43678</v>
      </c>
      <c r="F70" s="143">
        <v>106.19424241666667</v>
      </c>
      <c r="G70" s="36"/>
      <c r="H70" s="36"/>
      <c r="I70" s="36"/>
    </row>
    <row r="71" spans="2:9" x14ac:dyDescent="0.2">
      <c r="B71" s="36"/>
      <c r="C71" s="36">
        <v>9</v>
      </c>
      <c r="D71" s="151">
        <v>123.593158</v>
      </c>
      <c r="E71" s="142">
        <v>43709</v>
      </c>
      <c r="F71" s="143">
        <v>109.32700558333333</v>
      </c>
      <c r="G71" s="36"/>
      <c r="H71" s="36"/>
      <c r="I71" s="36"/>
    </row>
    <row r="72" spans="2:9" x14ac:dyDescent="0.2">
      <c r="B72" s="36"/>
      <c r="C72" s="36">
        <v>10</v>
      </c>
      <c r="D72" s="151">
        <v>117.857927</v>
      </c>
      <c r="E72" s="142">
        <v>43739</v>
      </c>
      <c r="F72" s="143">
        <v>111.81516616666666</v>
      </c>
      <c r="G72" s="36"/>
      <c r="H72" s="36"/>
      <c r="I72" s="36"/>
    </row>
    <row r="73" spans="2:9" x14ac:dyDescent="0.2">
      <c r="B73" s="36"/>
      <c r="C73" s="36">
        <v>11</v>
      </c>
      <c r="D73" s="151">
        <v>132.12403399999999</v>
      </c>
      <c r="E73" s="142">
        <v>43770</v>
      </c>
      <c r="F73" s="143">
        <v>114.24216899999999</v>
      </c>
      <c r="G73" s="36"/>
      <c r="H73" s="36"/>
      <c r="I73" s="36"/>
    </row>
    <row r="74" spans="2:9" x14ac:dyDescent="0.2">
      <c r="B74" s="36"/>
      <c r="C74" s="36">
        <v>12</v>
      </c>
      <c r="D74" s="151">
        <v>117.424232</v>
      </c>
      <c r="E74" s="142">
        <v>43800</v>
      </c>
      <c r="F74" s="143">
        <v>115.77752166666666</v>
      </c>
      <c r="G74" s="36"/>
      <c r="H74" s="36"/>
      <c r="I74" s="36"/>
    </row>
    <row r="75" spans="2:9" x14ac:dyDescent="0.2">
      <c r="B75" s="36">
        <v>2014</v>
      </c>
      <c r="C75" s="36">
        <v>1</v>
      </c>
      <c r="D75" s="151">
        <v>146.758251</v>
      </c>
      <c r="E75" s="142">
        <v>43831</v>
      </c>
      <c r="F75" s="143">
        <v>119.64180599999999</v>
      </c>
      <c r="G75" s="36"/>
      <c r="H75" s="36"/>
      <c r="I75" s="36"/>
    </row>
    <row r="76" spans="2:9" x14ac:dyDescent="0.2">
      <c r="B76" s="36"/>
      <c r="C76" s="36">
        <v>2</v>
      </c>
      <c r="D76" s="151">
        <v>119.813496</v>
      </c>
      <c r="E76" s="142">
        <v>43862</v>
      </c>
      <c r="F76" s="143">
        <v>122.23775975000001</v>
      </c>
      <c r="G76" s="36"/>
      <c r="H76" s="36"/>
      <c r="I76" s="36"/>
    </row>
    <row r="77" spans="2:9" x14ac:dyDescent="0.2">
      <c r="B77" s="36"/>
      <c r="C77" s="36">
        <v>3</v>
      </c>
      <c r="D77" s="151">
        <v>102.790509</v>
      </c>
      <c r="E77" s="142">
        <v>43891</v>
      </c>
      <c r="F77" s="143">
        <v>121.40562858333334</v>
      </c>
      <c r="G77" s="36"/>
      <c r="H77" s="36"/>
      <c r="I77" s="36"/>
    </row>
    <row r="78" spans="2:9" x14ac:dyDescent="0.2">
      <c r="B78" s="36"/>
      <c r="C78" s="36">
        <v>4</v>
      </c>
      <c r="D78" s="151">
        <v>108.809584</v>
      </c>
      <c r="E78" s="142">
        <v>43922</v>
      </c>
      <c r="F78" s="143">
        <v>120.07580525000002</v>
      </c>
      <c r="G78" s="36"/>
      <c r="H78" s="36"/>
      <c r="I78" s="36"/>
    </row>
    <row r="79" spans="2:9" x14ac:dyDescent="0.2">
      <c r="B79" s="36"/>
      <c r="C79" s="36">
        <v>5</v>
      </c>
      <c r="D79" s="151">
        <v>109.089456</v>
      </c>
      <c r="E79" s="142">
        <v>43952</v>
      </c>
      <c r="F79" s="143">
        <v>119.59172133333334</v>
      </c>
      <c r="G79" s="36"/>
      <c r="H79" s="36"/>
      <c r="I79" s="36"/>
    </row>
    <row r="80" spans="2:9" x14ac:dyDescent="0.2">
      <c r="B80" s="36"/>
      <c r="C80" s="36">
        <v>6</v>
      </c>
      <c r="D80" s="151">
        <v>75.576189999999997</v>
      </c>
      <c r="E80" s="142">
        <v>43983</v>
      </c>
      <c r="F80" s="143">
        <v>115.65844141666666</v>
      </c>
      <c r="G80" s="36"/>
      <c r="H80" s="36"/>
      <c r="I80" s="36"/>
    </row>
    <row r="81" spans="2:9" x14ac:dyDescent="0.2">
      <c r="B81" s="36"/>
      <c r="C81" s="36">
        <v>7</v>
      </c>
      <c r="D81" s="151">
        <v>115.25434300000001</v>
      </c>
      <c r="E81" s="142">
        <v>44013</v>
      </c>
      <c r="F81" s="143">
        <v>116.72881158333333</v>
      </c>
      <c r="G81" s="36"/>
      <c r="H81" s="36"/>
      <c r="I81" s="36"/>
    </row>
    <row r="82" spans="2:9" x14ac:dyDescent="0.2">
      <c r="B82" s="36"/>
      <c r="C82" s="36">
        <v>8</v>
      </c>
      <c r="D82" s="151">
        <v>107.643463</v>
      </c>
      <c r="E82" s="142">
        <v>44044</v>
      </c>
      <c r="F82" s="143">
        <v>114.72788691666669</v>
      </c>
      <c r="G82" s="36"/>
      <c r="H82" s="36"/>
      <c r="I82" s="36"/>
    </row>
    <row r="83" spans="2:9" x14ac:dyDescent="0.2">
      <c r="B83" s="36"/>
      <c r="C83" s="36">
        <v>9</v>
      </c>
      <c r="D83" s="151">
        <v>103.008387</v>
      </c>
      <c r="E83" s="142">
        <v>44075</v>
      </c>
      <c r="F83" s="143">
        <v>113.01248933333335</v>
      </c>
      <c r="G83" s="36"/>
      <c r="H83" s="36"/>
      <c r="I83" s="36"/>
    </row>
    <row r="84" spans="2:9" x14ac:dyDescent="0.2">
      <c r="B84" s="36"/>
      <c r="C84" s="36">
        <v>10</v>
      </c>
      <c r="D84" s="151">
        <v>130.31277600000001</v>
      </c>
      <c r="E84" s="142">
        <v>44105</v>
      </c>
      <c r="F84" s="143">
        <v>114.05039341666668</v>
      </c>
      <c r="G84" s="36"/>
      <c r="H84" s="36"/>
      <c r="I84" s="36"/>
    </row>
    <row r="85" spans="2:9" x14ac:dyDescent="0.2">
      <c r="B85" s="36"/>
      <c r="C85" s="36">
        <v>11</v>
      </c>
      <c r="D85" s="151">
        <v>134.40422699999999</v>
      </c>
      <c r="E85" s="142">
        <v>44136</v>
      </c>
      <c r="F85" s="143">
        <v>114.2404095</v>
      </c>
      <c r="G85" s="36"/>
      <c r="H85" s="36"/>
      <c r="I85" s="36"/>
    </row>
    <row r="86" spans="2:9" x14ac:dyDescent="0.2">
      <c r="B86" s="36"/>
      <c r="C86" s="36">
        <v>12</v>
      </c>
      <c r="D86" s="151">
        <v>123.427272</v>
      </c>
      <c r="E86" s="142">
        <v>44166</v>
      </c>
      <c r="F86" s="143">
        <v>114.74066283333332</v>
      </c>
      <c r="G86" s="36"/>
      <c r="H86" s="36"/>
      <c r="I86" s="36"/>
    </row>
    <row r="87" spans="2:9" x14ac:dyDescent="0.2">
      <c r="B87" s="36">
        <v>2015</v>
      </c>
      <c r="C87" s="36">
        <v>1</v>
      </c>
      <c r="D87" s="151">
        <v>121.375219</v>
      </c>
      <c r="E87" s="142">
        <v>44197</v>
      </c>
      <c r="F87" s="143">
        <v>112.62541016666665</v>
      </c>
      <c r="G87" s="36"/>
      <c r="H87" s="36"/>
      <c r="I87" s="36"/>
    </row>
    <row r="88" spans="2:9" x14ac:dyDescent="0.2">
      <c r="B88" s="36"/>
      <c r="C88" s="36">
        <v>2</v>
      </c>
      <c r="D88" s="151">
        <v>113.99031600000001</v>
      </c>
      <c r="E88" s="142">
        <v>44228</v>
      </c>
      <c r="F88" s="143">
        <v>112.14014516666664</v>
      </c>
      <c r="G88" s="36"/>
      <c r="H88" s="36"/>
      <c r="I88" s="36"/>
    </row>
    <row r="89" spans="2:9" x14ac:dyDescent="0.2">
      <c r="B89" s="36"/>
      <c r="C89" s="36">
        <v>3</v>
      </c>
      <c r="D89" s="151">
        <v>157.984668</v>
      </c>
      <c r="E89" s="142">
        <v>44256</v>
      </c>
      <c r="F89" s="143">
        <v>116.73965841666666</v>
      </c>
      <c r="G89" s="36"/>
      <c r="H89" s="36"/>
      <c r="I89" s="36"/>
    </row>
    <row r="90" spans="2:9" x14ac:dyDescent="0.2">
      <c r="B90" s="36"/>
      <c r="C90" s="36">
        <v>4</v>
      </c>
      <c r="D90" s="151">
        <v>158.86858699999999</v>
      </c>
      <c r="E90" s="142">
        <v>44287</v>
      </c>
      <c r="F90" s="143">
        <v>120.911242</v>
      </c>
      <c r="G90" s="36"/>
      <c r="H90" s="36"/>
      <c r="I90" s="36"/>
    </row>
    <row r="91" spans="2:9" x14ac:dyDescent="0.2">
      <c r="B91" s="36"/>
      <c r="C91" s="36">
        <v>5</v>
      </c>
      <c r="D91" s="151">
        <v>128.58534399999999</v>
      </c>
      <c r="E91" s="142">
        <v>44317</v>
      </c>
      <c r="F91" s="143">
        <v>122.53589933333335</v>
      </c>
      <c r="G91" s="36"/>
      <c r="H91" s="36"/>
      <c r="I91" s="36"/>
    </row>
    <row r="92" spans="2:9" x14ac:dyDescent="0.2">
      <c r="B92" s="36"/>
      <c r="C92" s="36">
        <v>6</v>
      </c>
      <c r="D92" s="151">
        <v>152.75687099999999</v>
      </c>
      <c r="E92" s="142">
        <v>44348</v>
      </c>
      <c r="F92" s="143">
        <v>128.96762275</v>
      </c>
      <c r="G92" s="36"/>
      <c r="H92" s="36"/>
      <c r="I92" s="36"/>
    </row>
    <row r="93" spans="2:9" x14ac:dyDescent="0.2">
      <c r="B93" s="36"/>
      <c r="C93" s="36">
        <v>7</v>
      </c>
      <c r="D93" s="151">
        <v>174.00787099999999</v>
      </c>
      <c r="E93" s="142">
        <v>44378</v>
      </c>
      <c r="F93" s="143">
        <v>133.86375008333334</v>
      </c>
      <c r="G93" s="36"/>
      <c r="H93" s="36"/>
      <c r="I93" s="36"/>
    </row>
    <row r="94" spans="2:9" x14ac:dyDescent="0.2">
      <c r="B94" s="36"/>
      <c r="C94" s="36">
        <v>8</v>
      </c>
      <c r="D94" s="151">
        <v>221.88090099999999</v>
      </c>
      <c r="E94" s="142">
        <v>44409</v>
      </c>
      <c r="F94" s="143">
        <v>143.38353658333332</v>
      </c>
      <c r="G94" s="36"/>
      <c r="H94" s="36"/>
      <c r="I94" s="36"/>
    </row>
    <row r="95" spans="2:9" x14ac:dyDescent="0.2">
      <c r="B95" s="36"/>
      <c r="C95" s="36">
        <v>9</v>
      </c>
      <c r="D95" s="151">
        <v>148.762609</v>
      </c>
      <c r="E95" s="142">
        <v>44440</v>
      </c>
      <c r="F95" s="143">
        <v>147.19638841666668</v>
      </c>
      <c r="G95" s="36"/>
      <c r="H95" s="36"/>
      <c r="I95" s="36"/>
    </row>
    <row r="96" spans="2:9" x14ac:dyDescent="0.2">
      <c r="B96" s="36"/>
      <c r="C96" s="36">
        <v>10</v>
      </c>
      <c r="D96" s="151">
        <v>234.547167</v>
      </c>
      <c r="E96" s="142">
        <v>44470</v>
      </c>
      <c r="F96" s="143">
        <v>155.88258766666667</v>
      </c>
      <c r="G96" s="36"/>
      <c r="H96" s="36"/>
      <c r="I96" s="36"/>
    </row>
    <row r="97" spans="2:9" x14ac:dyDescent="0.2">
      <c r="B97" s="36"/>
      <c r="C97" s="36">
        <v>11</v>
      </c>
      <c r="D97" s="151">
        <v>140.92183</v>
      </c>
      <c r="E97" s="142">
        <v>44501</v>
      </c>
      <c r="F97" s="143">
        <v>156.42572125000001</v>
      </c>
      <c r="G97" s="36"/>
      <c r="H97" s="36"/>
      <c r="I97" s="36"/>
    </row>
    <row r="98" spans="2:9" x14ac:dyDescent="0.2">
      <c r="B98" s="36"/>
      <c r="C98" s="36">
        <v>12</v>
      </c>
      <c r="D98" s="151">
        <v>183.12235999999999</v>
      </c>
      <c r="E98" s="142">
        <v>44531</v>
      </c>
      <c r="F98" s="143">
        <v>161.40031191666668</v>
      </c>
      <c r="G98" s="36"/>
      <c r="H98" s="36"/>
      <c r="I98" s="36"/>
    </row>
    <row r="99" spans="2:9" x14ac:dyDescent="0.2">
      <c r="B99" s="36">
        <v>2016</v>
      </c>
      <c r="C99" s="36">
        <v>1</v>
      </c>
      <c r="D99" s="151">
        <v>179.880225</v>
      </c>
      <c r="E99" s="142">
        <v>44562</v>
      </c>
      <c r="F99" s="143">
        <v>166.27572908333335</v>
      </c>
      <c r="G99" s="36"/>
      <c r="H99" s="36"/>
      <c r="I99" s="36"/>
    </row>
    <row r="100" spans="2:9" x14ac:dyDescent="0.2">
      <c r="B100" s="36"/>
      <c r="C100" s="36">
        <v>2</v>
      </c>
      <c r="D100" s="151">
        <v>113.30938</v>
      </c>
      <c r="E100" s="142">
        <v>44593</v>
      </c>
      <c r="F100" s="143">
        <v>166.21898441666664</v>
      </c>
      <c r="G100" s="36"/>
      <c r="H100" s="36"/>
      <c r="I100" s="36"/>
    </row>
    <row r="101" spans="2:9" x14ac:dyDescent="0.2">
      <c r="B101" s="36"/>
      <c r="C101" s="36">
        <v>3</v>
      </c>
      <c r="D101" s="151">
        <v>221.724616</v>
      </c>
      <c r="E101" s="142">
        <v>44621</v>
      </c>
      <c r="F101" s="143">
        <v>171.53064674999999</v>
      </c>
      <c r="G101" s="36"/>
      <c r="H101" s="36"/>
      <c r="I101" s="36"/>
    </row>
    <row r="102" spans="2:9" x14ac:dyDescent="0.2">
      <c r="B102" s="36"/>
      <c r="C102" s="36">
        <v>4</v>
      </c>
      <c r="D102" s="151">
        <v>244.22297900000001</v>
      </c>
      <c r="E102" s="142">
        <v>44652</v>
      </c>
      <c r="F102" s="143">
        <v>178.64351274999999</v>
      </c>
      <c r="G102" s="36"/>
      <c r="H102" s="36"/>
      <c r="I102" s="36"/>
    </row>
    <row r="103" spans="2:9" x14ac:dyDescent="0.2">
      <c r="B103" s="36"/>
      <c r="C103" s="36">
        <v>5</v>
      </c>
      <c r="D103" s="151">
        <v>222.43835899999999</v>
      </c>
      <c r="E103" s="142">
        <v>44682</v>
      </c>
      <c r="F103" s="143">
        <v>186.46459733333327</v>
      </c>
      <c r="G103" s="36"/>
      <c r="H103" s="36"/>
      <c r="I103" s="36"/>
    </row>
    <row r="104" spans="2:9" x14ac:dyDescent="0.2">
      <c r="B104" s="36"/>
      <c r="C104" s="36">
        <v>6</v>
      </c>
      <c r="D104" s="151">
        <v>221.421783</v>
      </c>
      <c r="E104" s="142">
        <v>44713</v>
      </c>
      <c r="F104" s="143">
        <v>192.18667333333329</v>
      </c>
      <c r="G104" s="36"/>
      <c r="H104" s="36"/>
      <c r="I104" s="36"/>
    </row>
    <row r="105" spans="2:9" x14ac:dyDescent="0.2">
      <c r="B105" s="36"/>
      <c r="C105" s="36">
        <v>7</v>
      </c>
      <c r="D105" s="151">
        <v>112.295069</v>
      </c>
      <c r="E105" s="142">
        <v>44743</v>
      </c>
      <c r="F105" s="143">
        <v>187.0439398333333</v>
      </c>
      <c r="G105" s="36"/>
      <c r="H105" s="36"/>
      <c r="I105" s="36"/>
    </row>
    <row r="106" spans="2:9" x14ac:dyDescent="0.2">
      <c r="B106" s="36"/>
      <c r="C106" s="36">
        <v>8</v>
      </c>
      <c r="D106" s="151">
        <v>303.02278999999999</v>
      </c>
      <c r="E106" s="142">
        <v>44774</v>
      </c>
      <c r="F106" s="143">
        <v>193.80576391666668</v>
      </c>
      <c r="G106" s="36"/>
      <c r="H106" s="36"/>
      <c r="I106" s="36"/>
    </row>
    <row r="107" spans="2:9" x14ac:dyDescent="0.2">
      <c r="B107" s="36"/>
      <c r="C107" s="36">
        <v>9</v>
      </c>
      <c r="D107" s="151">
        <v>173.24122399999999</v>
      </c>
      <c r="E107" s="142">
        <v>44805</v>
      </c>
      <c r="F107" s="143">
        <v>195.84564849999995</v>
      </c>
      <c r="G107" s="36"/>
      <c r="H107" s="36"/>
      <c r="I107" s="36"/>
    </row>
    <row r="108" spans="2:9" x14ac:dyDescent="0.2">
      <c r="B108" s="36"/>
      <c r="C108" s="36">
        <v>10</v>
      </c>
      <c r="D108" s="151">
        <v>323.84575899999999</v>
      </c>
      <c r="E108" s="142">
        <v>44835</v>
      </c>
      <c r="F108" s="143">
        <v>203.28719783333329</v>
      </c>
      <c r="G108" s="36"/>
      <c r="H108" s="36"/>
      <c r="I108" s="36"/>
    </row>
    <row r="109" spans="2:9" x14ac:dyDescent="0.2">
      <c r="B109" s="36"/>
      <c r="C109" s="36">
        <v>11</v>
      </c>
      <c r="D109" s="151">
        <v>225.60056599999999</v>
      </c>
      <c r="E109" s="142">
        <v>44866</v>
      </c>
      <c r="F109" s="143">
        <v>210.34375916666667</v>
      </c>
      <c r="G109" s="36"/>
      <c r="H109" s="36"/>
      <c r="I109" s="36"/>
    </row>
    <row r="110" spans="2:9" x14ac:dyDescent="0.2">
      <c r="B110" s="36"/>
      <c r="C110" s="36">
        <v>12</v>
      </c>
      <c r="D110" s="151">
        <v>156.91958500000001</v>
      </c>
      <c r="E110" s="142">
        <v>44896</v>
      </c>
      <c r="F110" s="143">
        <v>208.16019458333335</v>
      </c>
      <c r="G110" s="36"/>
      <c r="H110" s="36"/>
      <c r="I110" s="36"/>
    </row>
    <row r="111" spans="2:9" x14ac:dyDescent="0.2">
      <c r="B111" s="36">
        <v>2017</v>
      </c>
      <c r="C111" s="36">
        <v>1</v>
      </c>
      <c r="D111" s="151">
        <v>217.44331299999999</v>
      </c>
      <c r="E111" s="142">
        <v>44927</v>
      </c>
      <c r="F111" s="143">
        <v>211.29045191666668</v>
      </c>
      <c r="G111" s="36"/>
      <c r="H111" s="36"/>
      <c r="I111" s="36"/>
    </row>
    <row r="112" spans="2:9" x14ac:dyDescent="0.2">
      <c r="B112" s="36"/>
      <c r="C112" s="36">
        <v>2</v>
      </c>
      <c r="D112" s="151">
        <v>179.089234</v>
      </c>
      <c r="E112" s="142">
        <v>44958</v>
      </c>
      <c r="F112" s="143">
        <v>216.77210641666662</v>
      </c>
      <c r="G112" s="36"/>
      <c r="H112" s="36"/>
      <c r="I112" s="36"/>
    </row>
    <row r="113" spans="2:9" x14ac:dyDescent="0.2">
      <c r="B113" s="36"/>
      <c r="C113" s="36">
        <v>3</v>
      </c>
      <c r="D113" s="151">
        <v>262.32702399999999</v>
      </c>
      <c r="E113" s="142">
        <v>44986</v>
      </c>
      <c r="F113" s="143">
        <v>220.15564041666667</v>
      </c>
      <c r="G113" s="36"/>
      <c r="H113" s="36"/>
      <c r="I113" s="36"/>
    </row>
    <row r="114" spans="2:9" x14ac:dyDescent="0.2">
      <c r="B114" s="36"/>
      <c r="C114" s="36">
        <v>4</v>
      </c>
      <c r="D114" s="151">
        <v>224.802458</v>
      </c>
      <c r="E114" s="142">
        <v>45017</v>
      </c>
      <c r="F114" s="143">
        <v>218.53726366666672</v>
      </c>
      <c r="G114" s="36"/>
      <c r="H114" s="36"/>
      <c r="I114" s="36"/>
    </row>
    <row r="115" spans="2:9" x14ac:dyDescent="0.2">
      <c r="B115" s="36"/>
      <c r="C115" s="36">
        <v>5</v>
      </c>
      <c r="D115" s="151">
        <v>284.41440899999998</v>
      </c>
      <c r="E115" s="142">
        <v>45047</v>
      </c>
      <c r="F115" s="143">
        <v>223.70193450000002</v>
      </c>
      <c r="G115" s="36"/>
      <c r="H115" s="36"/>
      <c r="I115" s="36"/>
    </row>
    <row r="116" spans="2:9" x14ac:dyDescent="0.2">
      <c r="B116" s="36"/>
      <c r="C116" s="36">
        <v>6</v>
      </c>
      <c r="D116" s="151">
        <v>198.57289800000001</v>
      </c>
      <c r="E116" s="142">
        <v>45078</v>
      </c>
      <c r="F116" s="143">
        <v>221.79786075000001</v>
      </c>
      <c r="G116" s="36"/>
      <c r="H116" s="36"/>
      <c r="I116" s="36"/>
    </row>
    <row r="117" spans="2:9" x14ac:dyDescent="0.2">
      <c r="B117" s="36"/>
      <c r="C117" s="36">
        <v>7</v>
      </c>
      <c r="D117" s="151">
        <v>213.551738</v>
      </c>
      <c r="E117" s="142">
        <v>45108</v>
      </c>
      <c r="F117" s="143">
        <v>230.2359165</v>
      </c>
      <c r="G117" s="36"/>
      <c r="H117" s="36"/>
      <c r="I117" s="36"/>
    </row>
    <row r="118" spans="2:9" x14ac:dyDescent="0.2">
      <c r="B118" s="36"/>
      <c r="C118" s="36">
        <v>8</v>
      </c>
      <c r="D118" s="151">
        <v>283.83708300000001</v>
      </c>
      <c r="E118" s="142">
        <v>45139</v>
      </c>
      <c r="F118" s="143">
        <v>228.63710758333332</v>
      </c>
      <c r="G118" s="36"/>
      <c r="H118" s="36"/>
      <c r="I118" s="36"/>
    </row>
    <row r="119" spans="2:9" x14ac:dyDescent="0.2">
      <c r="B119" s="36"/>
      <c r="C119" s="36">
        <v>9</v>
      </c>
      <c r="D119" s="151">
        <v>119.696135</v>
      </c>
      <c r="E119" s="142">
        <v>45170</v>
      </c>
      <c r="F119" s="143">
        <v>224.17501683333333</v>
      </c>
      <c r="G119" s="36"/>
      <c r="H119" s="36"/>
      <c r="I119" s="36"/>
    </row>
    <row r="120" spans="2:9" x14ac:dyDescent="0.2">
      <c r="B120" s="36"/>
      <c r="C120" s="36">
        <v>10</v>
      </c>
      <c r="D120" s="151">
        <v>257.505022</v>
      </c>
      <c r="E120" s="142">
        <v>45200</v>
      </c>
      <c r="F120" s="143">
        <v>218.64662208333331</v>
      </c>
      <c r="G120" s="36"/>
      <c r="H120" s="36"/>
      <c r="I120" s="36"/>
    </row>
    <row r="121" spans="2:9" x14ac:dyDescent="0.2">
      <c r="B121" s="36"/>
      <c r="C121" s="36">
        <v>11</v>
      </c>
      <c r="D121" s="151">
        <v>193.66081800000001</v>
      </c>
      <c r="E121" s="142">
        <v>45231</v>
      </c>
      <c r="F121" s="143">
        <v>215.98497641666665</v>
      </c>
      <c r="G121" s="36"/>
      <c r="H121" s="36"/>
      <c r="I121" s="36"/>
    </row>
    <row r="122" spans="2:9" x14ac:dyDescent="0.2">
      <c r="B122" s="77"/>
      <c r="C122" s="36">
        <v>12</v>
      </c>
      <c r="D122" s="151">
        <v>283.15388000000002</v>
      </c>
      <c r="E122" s="142">
        <v>45261</v>
      </c>
      <c r="F122" s="143">
        <v>226.50450099999998</v>
      </c>
      <c r="G122" s="77"/>
    </row>
    <row r="123" spans="2:9" x14ac:dyDescent="0.2">
      <c r="B123" s="77">
        <v>2018</v>
      </c>
      <c r="C123" s="36">
        <v>1</v>
      </c>
      <c r="D123" s="151">
        <v>132.08996099999999</v>
      </c>
      <c r="E123" s="142">
        <v>45292</v>
      </c>
      <c r="F123" s="143">
        <v>219.39172166666663</v>
      </c>
      <c r="G123" s="77"/>
    </row>
    <row r="124" spans="2:9" x14ac:dyDescent="0.2">
      <c r="B124" s="77"/>
      <c r="C124" s="36">
        <v>2</v>
      </c>
      <c r="D124" s="151">
        <v>142.55641</v>
      </c>
      <c r="E124" s="142">
        <v>45323</v>
      </c>
      <c r="F124" s="143">
        <v>216.34731966666672</v>
      </c>
      <c r="G124" s="77"/>
    </row>
    <row r="125" spans="2:9" x14ac:dyDescent="0.2">
      <c r="B125" s="77"/>
      <c r="C125" s="36">
        <v>3</v>
      </c>
      <c r="D125" s="151">
        <v>211.49633800000001</v>
      </c>
      <c r="E125" s="142">
        <v>45352</v>
      </c>
      <c r="F125" s="143">
        <v>212.11142916666668</v>
      </c>
      <c r="G125" s="77"/>
    </row>
    <row r="126" spans="2:9" x14ac:dyDescent="0.2">
      <c r="B126" s="77"/>
      <c r="C126" s="36">
        <v>4</v>
      </c>
      <c r="D126" s="151">
        <v>318.22482300000001</v>
      </c>
      <c r="E126" s="142">
        <v>45383</v>
      </c>
      <c r="F126" s="143">
        <v>219.89662625000003</v>
      </c>
      <c r="G126" s="77"/>
    </row>
    <row r="127" spans="2:9" x14ac:dyDescent="0.2">
      <c r="B127" s="77"/>
      <c r="C127" s="36">
        <v>5</v>
      </c>
      <c r="D127" s="151">
        <v>0</v>
      </c>
      <c r="E127" s="142">
        <v>45413</v>
      </c>
      <c r="F127" s="143">
        <v>196.19542549999997</v>
      </c>
      <c r="G127" s="77"/>
    </row>
    <row r="128" spans="2:9" x14ac:dyDescent="0.2">
      <c r="B128" s="77"/>
      <c r="C128" s="36">
        <v>6</v>
      </c>
      <c r="D128" s="151">
        <v>0</v>
      </c>
      <c r="E128" s="142">
        <v>45444</v>
      </c>
      <c r="F128" s="143">
        <v>179.647684</v>
      </c>
      <c r="G128" s="77"/>
    </row>
    <row r="129" spans="2:7" x14ac:dyDescent="0.2">
      <c r="B129" s="77"/>
      <c r="C129" s="36">
        <v>7</v>
      </c>
      <c r="D129" s="151">
        <v>0</v>
      </c>
      <c r="E129" s="142">
        <v>45474</v>
      </c>
      <c r="F129" s="143">
        <v>161.85170583333334</v>
      </c>
      <c r="G129" s="77"/>
    </row>
    <row r="130" spans="2:7" x14ac:dyDescent="0.2">
      <c r="B130" s="77"/>
      <c r="C130" s="36">
        <v>8</v>
      </c>
      <c r="D130" s="151">
        <v>0</v>
      </c>
      <c r="E130" s="142">
        <v>45505</v>
      </c>
      <c r="F130" s="143">
        <v>138.19861558333335</v>
      </c>
      <c r="G130" s="77"/>
    </row>
    <row r="131" spans="2:7" x14ac:dyDescent="0.2">
      <c r="B131" s="77"/>
      <c r="C131" s="36">
        <v>9</v>
      </c>
      <c r="D131" s="151">
        <v>0</v>
      </c>
      <c r="E131" s="142">
        <v>45536</v>
      </c>
      <c r="F131" s="143">
        <v>128.22393766666667</v>
      </c>
      <c r="G131" s="77"/>
    </row>
    <row r="132" spans="2:7" x14ac:dyDescent="0.2">
      <c r="B132" s="77"/>
      <c r="C132" s="36">
        <v>10</v>
      </c>
      <c r="D132" s="151">
        <v>0</v>
      </c>
      <c r="E132" s="142">
        <v>45566</v>
      </c>
      <c r="F132" s="143">
        <v>106.76518583333335</v>
      </c>
      <c r="G132" s="77"/>
    </row>
    <row r="133" spans="2:7" x14ac:dyDescent="0.2">
      <c r="B133" s="77"/>
      <c r="C133" s="36">
        <v>11</v>
      </c>
      <c r="D133" s="151">
        <v>0</v>
      </c>
      <c r="E133" s="142">
        <v>45597</v>
      </c>
      <c r="F133" s="143">
        <v>90.626784333333333</v>
      </c>
      <c r="G133" s="77"/>
    </row>
    <row r="134" spans="2:7" x14ac:dyDescent="0.2">
      <c r="B134" s="77"/>
      <c r="C134" s="77">
        <v>12</v>
      </c>
      <c r="D134" s="151">
        <v>0</v>
      </c>
      <c r="E134" s="142">
        <v>45627</v>
      </c>
      <c r="F134" s="143">
        <v>67.030627666666661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  <row r="139" spans="2:7" x14ac:dyDescent="0.2">
      <c r="B139" s="77"/>
      <c r="C139" s="77"/>
      <c r="D139" s="77"/>
      <c r="E139" s="77"/>
      <c r="F139" s="77"/>
      <c r="G139" s="77"/>
    </row>
    <row r="140" spans="2:7" x14ac:dyDescent="0.2">
      <c r="B140" s="77"/>
      <c r="C140" s="77"/>
      <c r="D140" s="77"/>
      <c r="E140" s="77"/>
      <c r="F140" s="77"/>
      <c r="G140" s="77"/>
    </row>
    <row r="141" spans="2:7" x14ac:dyDescent="0.2">
      <c r="B141" s="77"/>
      <c r="C141" s="77"/>
      <c r="D141" s="77"/>
      <c r="E141" s="77"/>
      <c r="F141" s="77"/>
      <c r="G141" s="77"/>
    </row>
    <row r="142" spans="2:7" x14ac:dyDescent="0.2">
      <c r="B142" s="77"/>
      <c r="C142" s="77"/>
      <c r="D142" s="77"/>
      <c r="E142" s="77"/>
      <c r="F142" s="77"/>
      <c r="G142" s="77"/>
    </row>
    <row r="143" spans="2:7" x14ac:dyDescent="0.2">
      <c r="B143" s="77"/>
      <c r="C143" s="77"/>
      <c r="D143" s="77"/>
      <c r="E143" s="77"/>
      <c r="F143" s="77"/>
      <c r="G143" s="77"/>
    </row>
    <row r="144" spans="2:7" x14ac:dyDescent="0.2">
      <c r="B144" s="77"/>
      <c r="C144" s="77"/>
      <c r="D144" s="77"/>
      <c r="E144" s="77"/>
      <c r="F144" s="77"/>
      <c r="G144" s="77"/>
    </row>
    <row r="145" spans="2:7" x14ac:dyDescent="0.2">
      <c r="B145" s="77"/>
      <c r="C145" s="77"/>
      <c r="D145" s="77"/>
      <c r="E145" s="77"/>
      <c r="F145" s="77"/>
      <c r="G145" s="77"/>
    </row>
    <row r="146" spans="2:7" x14ac:dyDescent="0.2">
      <c r="B146" s="77"/>
      <c r="C146" s="77"/>
      <c r="D146" s="77"/>
      <c r="E146" s="77"/>
      <c r="F146" s="77"/>
      <c r="G146" s="77"/>
    </row>
    <row r="147" spans="2:7" x14ac:dyDescent="0.2">
      <c r="B147" s="77"/>
      <c r="C147" s="77"/>
      <c r="D147" s="77"/>
      <c r="E147" s="77"/>
      <c r="F147" s="77"/>
      <c r="G147" s="77"/>
    </row>
    <row r="148" spans="2:7" x14ac:dyDescent="0.2">
      <c r="B148" s="77"/>
      <c r="C148" s="77"/>
      <c r="D148" s="77"/>
      <c r="E148" s="77"/>
      <c r="F148" s="77"/>
      <c r="G148" s="77"/>
    </row>
    <row r="149" spans="2:7" x14ac:dyDescent="0.2">
      <c r="B149" s="77"/>
      <c r="C149" s="77"/>
      <c r="D149" s="77"/>
      <c r="E149" s="77"/>
      <c r="F149" s="77"/>
      <c r="G149" s="77"/>
    </row>
    <row r="150" spans="2:7" x14ac:dyDescent="0.2">
      <c r="B150" s="77"/>
      <c r="C150" s="77"/>
      <c r="D150" s="77"/>
      <c r="E150" s="77"/>
      <c r="F150" s="77"/>
      <c r="G150" s="77"/>
    </row>
    <row r="151" spans="2:7" x14ac:dyDescent="0.2">
      <c r="B151" s="77"/>
      <c r="C151" s="77"/>
      <c r="D151" s="77"/>
      <c r="E151" s="77"/>
      <c r="F151" s="77"/>
      <c r="G151" s="77"/>
    </row>
    <row r="152" spans="2:7" x14ac:dyDescent="0.2">
      <c r="B152" s="77"/>
      <c r="C152" s="77"/>
      <c r="D152" s="77"/>
      <c r="E152" s="77"/>
      <c r="F152" s="77"/>
      <c r="G152" s="77"/>
    </row>
    <row r="153" spans="2:7" x14ac:dyDescent="0.2">
      <c r="B153" s="77"/>
      <c r="C153" s="77"/>
      <c r="D153" s="77"/>
      <c r="E153" s="77"/>
      <c r="F153" s="77"/>
      <c r="G153" s="77"/>
    </row>
    <row r="154" spans="2:7" x14ac:dyDescent="0.2">
      <c r="B154" s="77"/>
      <c r="C154" s="77"/>
      <c r="D154" s="77"/>
      <c r="E154" s="77"/>
      <c r="F154" s="77"/>
      <c r="G154" s="77"/>
    </row>
    <row r="155" spans="2:7" x14ac:dyDescent="0.2">
      <c r="B155" s="77"/>
      <c r="C155" s="77"/>
      <c r="D155" s="77"/>
      <c r="E155" s="77"/>
      <c r="F155" s="77"/>
      <c r="G155" s="77"/>
    </row>
    <row r="156" spans="2:7" x14ac:dyDescent="0.2">
      <c r="B156" s="77"/>
      <c r="C156" s="77"/>
      <c r="D156" s="77"/>
      <c r="E156" s="77"/>
      <c r="F156" s="77"/>
      <c r="G156" s="77"/>
    </row>
    <row r="157" spans="2:7" x14ac:dyDescent="0.2">
      <c r="B157" s="77"/>
      <c r="C157" s="77"/>
      <c r="D157" s="77"/>
      <c r="E157" s="77"/>
      <c r="F157" s="77"/>
      <c r="G157" s="77"/>
    </row>
    <row r="158" spans="2:7" x14ac:dyDescent="0.2">
      <c r="B158" s="77"/>
      <c r="C158" s="77"/>
      <c r="D158" s="77"/>
      <c r="E158" s="77"/>
      <c r="F158" s="77"/>
      <c r="G158" s="77"/>
    </row>
    <row r="159" spans="2:7" x14ac:dyDescent="0.2">
      <c r="B159" s="77"/>
      <c r="C159" s="77"/>
      <c r="D159" s="77"/>
      <c r="E159" s="77"/>
      <c r="F159" s="77"/>
      <c r="G159" s="77"/>
    </row>
    <row r="160" spans="2:7" x14ac:dyDescent="0.2">
      <c r="B160" s="77"/>
      <c r="C160" s="77"/>
      <c r="D160" s="77"/>
      <c r="E160" s="77"/>
      <c r="F160" s="77"/>
      <c r="G160" s="77"/>
    </row>
    <row r="161" spans="2:7" x14ac:dyDescent="0.2">
      <c r="B161" s="77"/>
      <c r="C161" s="77"/>
      <c r="D161" s="77"/>
      <c r="E161" s="77"/>
      <c r="F161" s="77"/>
      <c r="G161" s="77"/>
    </row>
    <row r="162" spans="2:7" x14ac:dyDescent="0.2">
      <c r="B162" s="77"/>
      <c r="C162" s="77"/>
      <c r="D162" s="77"/>
      <c r="E162" s="77"/>
      <c r="F162" s="77"/>
      <c r="G162" s="77"/>
    </row>
    <row r="163" spans="2:7" x14ac:dyDescent="0.2">
      <c r="B163" s="77"/>
      <c r="C163" s="77"/>
      <c r="D163" s="77"/>
      <c r="E163" s="77"/>
      <c r="F163" s="77"/>
      <c r="G163" s="77"/>
    </row>
    <row r="164" spans="2:7" x14ac:dyDescent="0.2">
      <c r="B164" s="77"/>
      <c r="C164" s="77"/>
      <c r="D164" s="77"/>
      <c r="E164" s="77"/>
      <c r="F164" s="77"/>
      <c r="G164" s="77"/>
    </row>
    <row r="165" spans="2:7" x14ac:dyDescent="0.2">
      <c r="B165" s="77"/>
      <c r="C165" s="77"/>
      <c r="D165" s="77"/>
      <c r="E165" s="77"/>
      <c r="F165" s="77"/>
      <c r="G165" s="77"/>
    </row>
    <row r="166" spans="2:7" x14ac:dyDescent="0.2">
      <c r="B166" s="77"/>
      <c r="C166" s="77"/>
      <c r="D166" s="77"/>
      <c r="E166" s="77"/>
      <c r="F166" s="77"/>
      <c r="G166" s="77"/>
    </row>
    <row r="167" spans="2:7" x14ac:dyDescent="0.2">
      <c r="B167" s="77"/>
      <c r="C167" s="77"/>
      <c r="D167" s="77"/>
      <c r="E167" s="77"/>
      <c r="F167" s="77"/>
      <c r="G167" s="77"/>
    </row>
    <row r="168" spans="2:7" x14ac:dyDescent="0.2">
      <c r="B168" s="77"/>
      <c r="C168" s="77"/>
      <c r="D168" s="77"/>
      <c r="E168" s="77"/>
      <c r="F168" s="77"/>
      <c r="G168" s="77"/>
    </row>
    <row r="169" spans="2:7" x14ac:dyDescent="0.2">
      <c r="B169" s="77"/>
      <c r="C169" s="77"/>
      <c r="D169" s="77"/>
      <c r="E169" s="77"/>
      <c r="F169" s="77"/>
      <c r="G169" s="77"/>
    </row>
    <row r="170" spans="2:7" x14ac:dyDescent="0.2">
      <c r="B170" s="77"/>
      <c r="C170" s="77"/>
      <c r="D170" s="77"/>
      <c r="E170" s="77"/>
      <c r="F170" s="77"/>
      <c r="G170" s="77"/>
    </row>
    <row r="171" spans="2:7" x14ac:dyDescent="0.2">
      <c r="B171" s="77"/>
      <c r="C171" s="77"/>
      <c r="D171" s="77"/>
      <c r="E171" s="77"/>
      <c r="F171" s="77"/>
      <c r="G171" s="77"/>
    </row>
    <row r="172" spans="2:7" x14ac:dyDescent="0.2">
      <c r="B172" s="77"/>
      <c r="C172" s="77"/>
      <c r="D172" s="77"/>
      <c r="E172" s="77"/>
      <c r="F172" s="77"/>
      <c r="G172" s="77"/>
    </row>
    <row r="173" spans="2:7" x14ac:dyDescent="0.2">
      <c r="B173" s="77"/>
      <c r="C173" s="77"/>
      <c r="D173" s="77"/>
      <c r="E173" s="77"/>
      <c r="F173" s="77"/>
      <c r="G173" s="77"/>
    </row>
    <row r="174" spans="2:7" x14ac:dyDescent="0.2">
      <c r="B174" s="77"/>
      <c r="C174" s="77"/>
      <c r="D174" s="77"/>
      <c r="E174" s="77"/>
      <c r="F174" s="77"/>
      <c r="G174" s="77"/>
    </row>
    <row r="175" spans="2:7" x14ac:dyDescent="0.2">
      <c r="B175" s="77"/>
      <c r="C175" s="77"/>
      <c r="D175" s="77"/>
      <c r="E175" s="77"/>
      <c r="F175" s="77"/>
      <c r="G175" s="77"/>
    </row>
    <row r="176" spans="2:7" x14ac:dyDescent="0.2">
      <c r="B176" s="77"/>
      <c r="C176" s="77"/>
      <c r="D176" s="77"/>
      <c r="E176" s="77"/>
      <c r="F176" s="77"/>
      <c r="G176" s="77"/>
    </row>
    <row r="177" spans="2:7" x14ac:dyDescent="0.2">
      <c r="B177" s="77"/>
      <c r="C177" s="77"/>
      <c r="D177" s="77"/>
      <c r="E177" s="77"/>
      <c r="F177" s="77"/>
      <c r="G177" s="77"/>
    </row>
    <row r="178" spans="2:7" x14ac:dyDescent="0.2">
      <c r="B178" s="77"/>
      <c r="C178" s="77"/>
      <c r="D178" s="77"/>
      <c r="E178" s="77"/>
      <c r="F178" s="77"/>
      <c r="G178" s="77"/>
    </row>
    <row r="179" spans="2:7" x14ac:dyDescent="0.2">
      <c r="B179" s="77"/>
      <c r="C179" s="77"/>
      <c r="D179" s="77"/>
      <c r="E179" s="77"/>
      <c r="F179" s="77"/>
      <c r="G179" s="77"/>
    </row>
    <row r="180" spans="2:7" x14ac:dyDescent="0.2">
      <c r="B180" s="77"/>
      <c r="C180" s="77"/>
      <c r="D180" s="77"/>
      <c r="E180" s="77"/>
      <c r="F180" s="77"/>
      <c r="G180" s="77"/>
    </row>
    <row r="181" spans="2:7" x14ac:dyDescent="0.2">
      <c r="B181" s="77"/>
      <c r="C181" s="77"/>
      <c r="D181" s="77"/>
      <c r="E181" s="77"/>
      <c r="F181" s="77"/>
      <c r="G181" s="77"/>
    </row>
    <row r="182" spans="2:7" x14ac:dyDescent="0.2">
      <c r="B182" s="77"/>
      <c r="C182" s="77"/>
      <c r="D182" s="77"/>
      <c r="E182" s="77"/>
      <c r="F182" s="77"/>
      <c r="G182" s="77"/>
    </row>
    <row r="183" spans="2:7" x14ac:dyDescent="0.2">
      <c r="B183" s="77"/>
      <c r="C183" s="77"/>
      <c r="D183" s="77"/>
      <c r="E183" s="77"/>
      <c r="F183" s="77"/>
      <c r="G183" s="77"/>
    </row>
    <row r="184" spans="2:7" x14ac:dyDescent="0.2">
      <c r="B184" s="77"/>
      <c r="C184" s="77"/>
      <c r="D184" s="77"/>
      <c r="E184" s="77"/>
      <c r="F184" s="77"/>
      <c r="G184" s="77"/>
    </row>
    <row r="185" spans="2:7" x14ac:dyDescent="0.2">
      <c r="B185" s="77"/>
      <c r="C185" s="77"/>
      <c r="D185" s="77"/>
      <c r="E185" s="77"/>
      <c r="F185" s="77"/>
      <c r="G185" s="77"/>
    </row>
    <row r="186" spans="2:7" x14ac:dyDescent="0.2">
      <c r="B186" s="77"/>
      <c r="C186" s="77"/>
      <c r="D186" s="77"/>
      <c r="E186" s="77"/>
      <c r="F186" s="77"/>
      <c r="G186" s="77"/>
    </row>
    <row r="187" spans="2:7" x14ac:dyDescent="0.2">
      <c r="B187" s="77"/>
      <c r="C187" s="77"/>
      <c r="D187" s="77"/>
      <c r="E187" s="77"/>
      <c r="F187" s="77"/>
      <c r="G187" s="77"/>
    </row>
    <row r="188" spans="2:7" x14ac:dyDescent="0.2">
      <c r="B188" s="77"/>
      <c r="C188" s="77"/>
      <c r="D188" s="77"/>
      <c r="E188" s="77"/>
      <c r="F188" s="77"/>
      <c r="G18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188"/>
  <sheetViews>
    <sheetView zoomScaleNormal="100" zoomScaleSheetLayoutView="50" workbookViewId="0">
      <selection activeCell="N10" sqref="N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67" t="s">
        <v>130</v>
      </c>
      <c r="D7" s="167"/>
      <c r="E7" s="167"/>
      <c r="F7" s="167"/>
      <c r="G7" s="167"/>
      <c r="H7" s="167"/>
      <c r="I7" s="167"/>
      <c r="J7" s="167"/>
      <c r="K7" s="81"/>
    </row>
    <row r="8" spans="1:15" x14ac:dyDescent="0.2">
      <c r="A8" s="78"/>
      <c r="B8" s="79"/>
      <c r="C8" s="161" t="s">
        <v>128</v>
      </c>
      <c r="D8" s="161"/>
      <c r="E8" s="161"/>
      <c r="F8" s="161"/>
      <c r="G8" s="161"/>
      <c r="H8" s="161"/>
      <c r="I8" s="161"/>
      <c r="J8" s="161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68" t="s">
        <v>1</v>
      </c>
      <c r="D10" s="168"/>
      <c r="E10" s="168"/>
      <c r="F10" s="168"/>
      <c r="G10" s="168"/>
      <c r="H10" s="163" t="s">
        <v>176</v>
      </c>
      <c r="I10" s="163" t="s">
        <v>178</v>
      </c>
      <c r="J10" s="163" t="s">
        <v>174</v>
      </c>
      <c r="K10" s="81"/>
    </row>
    <row r="11" spans="1:15" x14ac:dyDescent="0.2">
      <c r="A11" s="78"/>
      <c r="B11" s="83"/>
      <c r="C11" s="84">
        <v>2020</v>
      </c>
      <c r="D11" s="84">
        <v>2021</v>
      </c>
      <c r="E11" s="84">
        <v>2022</v>
      </c>
      <c r="F11" s="84" t="s">
        <v>173</v>
      </c>
      <c r="G11" s="84" t="s">
        <v>175</v>
      </c>
      <c r="H11" s="163"/>
      <c r="I11" s="163"/>
      <c r="J11" s="163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105</v>
      </c>
      <c r="C13" s="88">
        <v>1960.621836</v>
      </c>
      <c r="D13" s="88">
        <v>1683.2686630000001</v>
      </c>
      <c r="E13" s="88">
        <v>2612.7692769999999</v>
      </c>
      <c r="F13" s="88">
        <v>2653.365331</v>
      </c>
      <c r="G13" s="88">
        <v>2262.6998149999999</v>
      </c>
      <c r="H13" s="89">
        <v>-14.723397167956742</v>
      </c>
      <c r="I13" s="89">
        <v>85.276602832043253</v>
      </c>
      <c r="J13" s="89">
        <v>1.5537557930340062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6</v>
      </c>
      <c r="C14" s="88">
        <v>1845.500489</v>
      </c>
      <c r="D14" s="88">
        <v>1699.0660330000001</v>
      </c>
      <c r="E14" s="88">
        <v>2547.4675440000001</v>
      </c>
      <c r="F14" s="88">
        <v>2271.020919</v>
      </c>
      <c r="G14" s="88">
        <v>2136.1471000000001</v>
      </c>
      <c r="H14" s="89">
        <v>-5.9389069414379936</v>
      </c>
      <c r="I14" s="89">
        <v>94.061093058562008</v>
      </c>
      <c r="J14" s="89">
        <v>-10.851821278395057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7</v>
      </c>
      <c r="C15" s="88">
        <v>1725.9325980000001</v>
      </c>
      <c r="D15" s="88">
        <v>2109.3560830000001</v>
      </c>
      <c r="E15" s="88">
        <v>3114.1489689999999</v>
      </c>
      <c r="F15" s="88">
        <v>2675.6018749999998</v>
      </c>
      <c r="G15" s="88">
        <v>2122.7554930000001</v>
      </c>
      <c r="H15" s="89">
        <v>-20.662505403573906</v>
      </c>
      <c r="I15" s="89">
        <v>79.337494596426097</v>
      </c>
      <c r="J15" s="89">
        <v>-14.082405766889948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8</v>
      </c>
      <c r="C16" s="88">
        <v>1358.135217</v>
      </c>
      <c r="D16" s="88">
        <v>2041.395141</v>
      </c>
      <c r="E16" s="88">
        <v>2913.6328979999998</v>
      </c>
      <c r="F16" s="88">
        <v>2137.791706</v>
      </c>
      <c r="G16" s="50">
        <v>2553.586233</v>
      </c>
      <c r="H16" s="68">
        <v>19.449721216197858</v>
      </c>
      <c r="I16" s="68">
        <v>119.44972121619786</v>
      </c>
      <c r="J16" s="68">
        <v>-26.627966499573752</v>
      </c>
      <c r="K16" s="81"/>
      <c r="L16" s="77"/>
      <c r="M16" s="77">
        <v>1</v>
      </c>
      <c r="N16" s="77"/>
      <c r="O16" s="77"/>
    </row>
    <row r="17" spans="1:246" x14ac:dyDescent="0.2">
      <c r="A17" s="78"/>
      <c r="B17" s="87" t="s">
        <v>9</v>
      </c>
      <c r="C17" s="88">
        <v>1246.1136369999999</v>
      </c>
      <c r="D17" s="88">
        <v>1734.1032009999999</v>
      </c>
      <c r="E17" s="88">
        <v>3345.304826</v>
      </c>
      <c r="F17" s="88">
        <v>2509.7681200000002</v>
      </c>
      <c r="G17" s="88"/>
      <c r="H17" s="89"/>
      <c r="I17" s="89"/>
      <c r="J17" s="89"/>
      <c r="K17" s="81"/>
      <c r="L17" s="77"/>
      <c r="M17" s="77" t="s">
        <v>271</v>
      </c>
      <c r="N17" s="77"/>
      <c r="O17" s="77"/>
    </row>
    <row r="18" spans="1:246" x14ac:dyDescent="0.2">
      <c r="A18" s="78"/>
      <c r="B18" s="87" t="s">
        <v>10</v>
      </c>
      <c r="C18" s="88">
        <v>1334.958134</v>
      </c>
      <c r="D18" s="88">
        <v>2236.7350390000001</v>
      </c>
      <c r="E18" s="88">
        <v>2723.116442</v>
      </c>
      <c r="F18" s="88">
        <v>2253.6440990000001</v>
      </c>
      <c r="G18" s="88"/>
      <c r="H18" s="89"/>
      <c r="I18" s="89"/>
      <c r="J18" s="89"/>
      <c r="K18" s="81"/>
      <c r="L18" s="77"/>
      <c r="M18" s="77" t="s">
        <v>271</v>
      </c>
      <c r="N18" s="77"/>
      <c r="O18" s="77"/>
    </row>
    <row r="19" spans="1:246" x14ac:dyDescent="0.2">
      <c r="A19" s="78"/>
      <c r="B19" s="87" t="s">
        <v>11</v>
      </c>
      <c r="C19" s="88">
        <v>1730.5739189999999</v>
      </c>
      <c r="D19" s="88">
        <v>2061.0355340000001</v>
      </c>
      <c r="E19" s="88">
        <v>1421.6447820000001</v>
      </c>
      <c r="F19" s="88">
        <v>2184.7659250000002</v>
      </c>
      <c r="G19" s="88"/>
      <c r="H19" s="89"/>
      <c r="I19" s="89"/>
      <c r="J19" s="89"/>
      <c r="K19" s="81"/>
      <c r="L19" s="77"/>
      <c r="M19" s="77" t="s">
        <v>271</v>
      </c>
      <c r="N19" s="77"/>
      <c r="O19" s="77"/>
    </row>
    <row r="20" spans="1:246" x14ac:dyDescent="0.2">
      <c r="A20" s="78"/>
      <c r="B20" s="87" t="s">
        <v>12</v>
      </c>
      <c r="C20" s="88">
        <v>1732.9135799999999</v>
      </c>
      <c r="D20" s="88">
        <v>2318.3064589999999</v>
      </c>
      <c r="E20" s="88">
        <v>3186.2408540000001</v>
      </c>
      <c r="F20" s="88">
        <v>2268.0135829999999</v>
      </c>
      <c r="G20" s="88"/>
      <c r="H20" s="89"/>
      <c r="I20" s="89"/>
      <c r="J20" s="89"/>
      <c r="K20" s="81"/>
      <c r="L20" s="77"/>
      <c r="M20" s="77" t="s">
        <v>271</v>
      </c>
      <c r="N20" s="77"/>
      <c r="O20" s="77"/>
    </row>
    <row r="21" spans="1:246" x14ac:dyDescent="0.2">
      <c r="A21" s="78"/>
      <c r="B21" s="87" t="s">
        <v>13</v>
      </c>
      <c r="C21" s="88">
        <v>1650.63805</v>
      </c>
      <c r="D21" s="88">
        <v>2626.6074180000001</v>
      </c>
      <c r="E21" s="88">
        <v>3077.1729220000002</v>
      </c>
      <c r="F21" s="88">
        <v>2193.1527369999999</v>
      </c>
      <c r="G21" s="88"/>
      <c r="H21" s="89"/>
      <c r="I21" s="89"/>
      <c r="J21" s="89"/>
      <c r="K21" s="81"/>
      <c r="L21" s="77"/>
      <c r="M21" s="77" t="s">
        <v>271</v>
      </c>
      <c r="N21" s="77"/>
      <c r="O21" s="77"/>
    </row>
    <row r="22" spans="1:246" x14ac:dyDescent="0.2">
      <c r="A22" s="78"/>
      <c r="B22" s="87" t="s">
        <v>14</v>
      </c>
      <c r="C22" s="88">
        <v>1691.2017960000001</v>
      </c>
      <c r="D22" s="88">
        <v>2520.4775169999998</v>
      </c>
      <c r="E22" s="88">
        <v>2621.9460140000001</v>
      </c>
      <c r="F22" s="88">
        <v>2381.9593970000001</v>
      </c>
      <c r="G22" s="88"/>
      <c r="H22" s="89"/>
      <c r="I22" s="89"/>
      <c r="J22" s="89"/>
      <c r="K22" s="81"/>
      <c r="L22" s="77"/>
      <c r="M22" s="77" t="s">
        <v>271</v>
      </c>
      <c r="N22" s="77"/>
      <c r="O22" s="77"/>
    </row>
    <row r="23" spans="1:246" x14ac:dyDescent="0.2">
      <c r="A23" s="78"/>
      <c r="B23" s="87" t="s">
        <v>15</v>
      </c>
      <c r="C23" s="88">
        <v>2094.1074840000001</v>
      </c>
      <c r="D23" s="88">
        <v>3017.8990990000002</v>
      </c>
      <c r="E23" s="88">
        <v>2822.4438660000001</v>
      </c>
      <c r="F23" s="88">
        <v>2410.9077109999998</v>
      </c>
      <c r="G23" s="88"/>
      <c r="H23" s="89"/>
      <c r="I23" s="89"/>
      <c r="J23" s="89"/>
      <c r="K23" s="81"/>
      <c r="M23" s="77" t="s">
        <v>271</v>
      </c>
      <c r="N23" s="77"/>
    </row>
    <row r="24" spans="1:246" x14ac:dyDescent="0.2">
      <c r="A24" s="78"/>
      <c r="B24" s="87" t="s">
        <v>16</v>
      </c>
      <c r="C24" s="88">
        <v>1755.5162350000001</v>
      </c>
      <c r="D24" s="88">
        <v>2885.648377</v>
      </c>
      <c r="E24" s="88">
        <v>2641.7950689999998</v>
      </c>
      <c r="F24" s="88">
        <v>2318.8401330000002</v>
      </c>
      <c r="G24" s="88"/>
      <c r="H24" s="89"/>
      <c r="I24" s="89"/>
      <c r="J24" s="89"/>
      <c r="K24" s="81"/>
      <c r="M24" s="77" t="s">
        <v>271</v>
      </c>
      <c r="N24" s="77"/>
    </row>
    <row r="25" spans="1:246" x14ac:dyDescent="0.2">
      <c r="A25" s="78"/>
      <c r="B25" s="90" t="s">
        <v>21</v>
      </c>
      <c r="C25" s="91">
        <v>20126.212974999999</v>
      </c>
      <c r="D25" s="91">
        <v>26933.898563999999</v>
      </c>
      <c r="E25" s="91">
        <v>33027.683463000001</v>
      </c>
      <c r="F25" s="91">
        <v>28258.831536000002</v>
      </c>
      <c r="G25" s="50">
        <v>9075.1886410000006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17</v>
      </c>
      <c r="C26" s="93"/>
      <c r="D26" s="93">
        <v>33.824970437589251</v>
      </c>
      <c r="E26" s="93">
        <v>22.624964167441352</v>
      </c>
      <c r="F26" s="93">
        <v>-14.438953710884428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18</v>
      </c>
      <c r="C28" s="91">
        <v>6890.1901400000006</v>
      </c>
      <c r="D28" s="91">
        <v>7533.0859200000004</v>
      </c>
      <c r="E28" s="91">
        <v>11188.018688</v>
      </c>
      <c r="F28" s="91">
        <v>9737.7798309999998</v>
      </c>
      <c r="G28" s="50">
        <v>9075.1886410000006</v>
      </c>
      <c r="H28" s="68">
        <v>-6.8043352951014047</v>
      </c>
      <c r="I28" s="68">
        <v>93.19566470489859</v>
      </c>
      <c r="J28" s="68">
        <v>-12.962427910095386</v>
      </c>
      <c r="K28" s="81"/>
    </row>
    <row r="29" spans="1:246" ht="18.75" customHeight="1" x14ac:dyDescent="0.2">
      <c r="A29" s="78"/>
      <c r="B29" s="90" t="s">
        <v>17</v>
      </c>
      <c r="C29" s="93"/>
      <c r="D29" s="93">
        <v>9.3305956285264493</v>
      </c>
      <c r="E29" s="93">
        <v>48.518400119349756</v>
      </c>
      <c r="F29" s="93">
        <v>-12.962427910095386</v>
      </c>
      <c r="G29" s="68">
        <v>-6.8043352951014047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66" t="s">
        <v>130</v>
      </c>
      <c r="D31" s="166"/>
      <c r="E31" s="166"/>
      <c r="F31" s="166"/>
      <c r="G31" s="166"/>
      <c r="H31" s="166"/>
      <c r="I31" s="166"/>
      <c r="J31" s="96"/>
      <c r="K31" s="81"/>
    </row>
    <row r="32" spans="1:246" s="103" customFormat="1" x14ac:dyDescent="0.2">
      <c r="A32" s="100"/>
      <c r="B32" s="83"/>
      <c r="C32" s="166" t="s">
        <v>126</v>
      </c>
      <c r="D32" s="166"/>
      <c r="E32" s="166"/>
      <c r="F32" s="166"/>
      <c r="G32" s="166"/>
      <c r="H32" s="166"/>
      <c r="I32" s="166"/>
      <c r="J32" s="101"/>
      <c r="K32" s="81"/>
      <c r="L32" s="76"/>
      <c r="M32" s="77" t="s">
        <v>271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271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271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271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271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271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271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271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271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65" t="s">
        <v>167</v>
      </c>
      <c r="C45" s="165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153</v>
      </c>
      <c r="D50" s="36" t="s">
        <v>158</v>
      </c>
      <c r="E50" s="36" t="s">
        <v>154</v>
      </c>
      <c r="F50" s="36" t="s">
        <v>155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45">
        <v>1471</v>
      </c>
      <c r="E51" s="142">
        <v>43101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45">
        <v>1701</v>
      </c>
      <c r="E52" s="142">
        <v>43132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45">
        <v>1818</v>
      </c>
      <c r="E53" s="142">
        <v>43160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45">
        <v>1711</v>
      </c>
      <c r="E54" s="142">
        <v>43191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45">
        <v>1715</v>
      </c>
      <c r="E55" s="142">
        <v>43221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45">
        <v>1667</v>
      </c>
      <c r="E56" s="142">
        <v>43252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45">
        <v>1839</v>
      </c>
      <c r="E57" s="142">
        <v>43282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45">
        <v>1849</v>
      </c>
      <c r="E58" s="142">
        <v>43313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45">
        <v>1732</v>
      </c>
      <c r="E59" s="142">
        <v>43344</v>
      </c>
      <c r="F59" s="36"/>
      <c r="G59" s="36"/>
      <c r="H59" s="102"/>
      <c r="I59" s="102"/>
    </row>
    <row r="60" spans="2:14" x14ac:dyDescent="0.2">
      <c r="B60" s="36"/>
      <c r="C60" s="36">
        <v>10</v>
      </c>
      <c r="D60" s="145">
        <v>1815</v>
      </c>
      <c r="E60" s="142">
        <v>43374</v>
      </c>
      <c r="F60" s="36"/>
      <c r="G60" s="36"/>
      <c r="H60" s="102"/>
      <c r="I60" s="102"/>
    </row>
    <row r="61" spans="2:14" x14ac:dyDescent="0.2">
      <c r="B61" s="36"/>
      <c r="C61" s="36">
        <v>11</v>
      </c>
      <c r="D61" s="145">
        <v>1810</v>
      </c>
      <c r="E61" s="142">
        <v>43405</v>
      </c>
      <c r="F61" s="36"/>
      <c r="G61" s="36"/>
      <c r="H61" s="102"/>
      <c r="I61" s="102"/>
    </row>
    <row r="62" spans="2:14" x14ac:dyDescent="0.2">
      <c r="B62" s="36"/>
      <c r="C62" s="36">
        <v>12</v>
      </c>
      <c r="D62" s="145">
        <v>1707</v>
      </c>
      <c r="E62" s="142">
        <v>43435</v>
      </c>
      <c r="F62" s="36"/>
      <c r="G62" s="36"/>
      <c r="H62" s="102"/>
      <c r="I62" s="102"/>
    </row>
    <row r="63" spans="2:14" x14ac:dyDescent="0.2">
      <c r="B63" s="36">
        <v>2013</v>
      </c>
      <c r="C63" s="36">
        <v>1</v>
      </c>
      <c r="D63" s="150">
        <v>1726.0189969999999</v>
      </c>
      <c r="E63" s="142">
        <v>43466</v>
      </c>
      <c r="F63" s="36"/>
      <c r="G63" s="36"/>
      <c r="H63" s="102"/>
      <c r="I63" s="102"/>
    </row>
    <row r="64" spans="2:14" x14ac:dyDescent="0.2">
      <c r="B64" s="36"/>
      <c r="C64" s="36">
        <v>2</v>
      </c>
      <c r="D64" s="150">
        <v>1634.5321039999999</v>
      </c>
      <c r="E64" s="142">
        <v>43497</v>
      </c>
      <c r="F64" s="36"/>
      <c r="G64" s="36"/>
      <c r="H64" s="102"/>
      <c r="I64" s="102"/>
    </row>
    <row r="65" spans="2:9" x14ac:dyDescent="0.2">
      <c r="B65" s="36"/>
      <c r="C65" s="36">
        <v>3</v>
      </c>
      <c r="D65" s="150">
        <v>1709.6700080000001</v>
      </c>
      <c r="E65" s="142">
        <v>43525</v>
      </c>
      <c r="F65" s="36"/>
      <c r="G65" s="36"/>
      <c r="H65" s="102"/>
      <c r="I65" s="102"/>
    </row>
    <row r="66" spans="2:9" x14ac:dyDescent="0.2">
      <c r="B66" s="36"/>
      <c r="C66" s="36">
        <v>4</v>
      </c>
      <c r="D66" s="150">
        <v>1888.9638050000001</v>
      </c>
      <c r="E66" s="142">
        <v>43556</v>
      </c>
      <c r="F66" s="143">
        <v>1757.7654094999998</v>
      </c>
      <c r="G66" s="36"/>
      <c r="H66" s="102"/>
      <c r="I66" s="102"/>
    </row>
    <row r="67" spans="2:9" x14ac:dyDescent="0.2">
      <c r="B67" s="36"/>
      <c r="C67" s="36">
        <v>5</v>
      </c>
      <c r="D67" s="150">
        <v>2107.8895010000001</v>
      </c>
      <c r="E67" s="142">
        <v>43586</v>
      </c>
      <c r="F67" s="143">
        <v>1790.50620125</v>
      </c>
      <c r="G67" s="36"/>
      <c r="H67" s="102"/>
      <c r="I67" s="102"/>
    </row>
    <row r="68" spans="2:9" x14ac:dyDescent="0.2">
      <c r="B68" s="36"/>
      <c r="C68" s="36">
        <v>6</v>
      </c>
      <c r="D68" s="150">
        <v>1944.920484</v>
      </c>
      <c r="E68" s="142">
        <v>43617</v>
      </c>
      <c r="F68" s="143">
        <v>1813.6662415833332</v>
      </c>
      <c r="G68" s="36"/>
      <c r="H68" s="102"/>
      <c r="I68" s="102"/>
    </row>
    <row r="69" spans="2:9" x14ac:dyDescent="0.2">
      <c r="B69" s="36"/>
      <c r="C69" s="36">
        <v>7</v>
      </c>
      <c r="D69" s="150">
        <v>2005.556053</v>
      </c>
      <c r="E69" s="142">
        <v>43647</v>
      </c>
      <c r="F69" s="143">
        <v>1827.5459126666665</v>
      </c>
      <c r="G69" s="36"/>
      <c r="H69" s="102"/>
      <c r="I69" s="102"/>
    </row>
    <row r="70" spans="2:9" x14ac:dyDescent="0.2">
      <c r="B70" s="36"/>
      <c r="C70" s="36">
        <v>8</v>
      </c>
      <c r="D70" s="150">
        <v>2008.87824</v>
      </c>
      <c r="E70" s="142">
        <v>43678</v>
      </c>
      <c r="F70" s="143">
        <v>1840.869099333333</v>
      </c>
      <c r="G70" s="36"/>
      <c r="H70" s="102"/>
      <c r="I70" s="102"/>
    </row>
    <row r="71" spans="2:9" x14ac:dyDescent="0.2">
      <c r="B71" s="36"/>
      <c r="C71" s="36">
        <v>9</v>
      </c>
      <c r="D71" s="150">
        <v>1898.6991069999999</v>
      </c>
      <c r="E71" s="142">
        <v>43709</v>
      </c>
      <c r="F71" s="143">
        <v>1854.7606915833337</v>
      </c>
      <c r="G71" s="36"/>
      <c r="H71" s="102"/>
      <c r="I71" s="102"/>
    </row>
    <row r="72" spans="2:9" x14ac:dyDescent="0.2">
      <c r="B72" s="36"/>
      <c r="C72" s="36">
        <v>10</v>
      </c>
      <c r="D72" s="150">
        <v>2519.4614889999998</v>
      </c>
      <c r="E72" s="142">
        <v>43739</v>
      </c>
      <c r="F72" s="143">
        <v>1913.4658156666665</v>
      </c>
      <c r="G72" s="36"/>
      <c r="H72" s="102"/>
      <c r="I72" s="102"/>
    </row>
    <row r="73" spans="2:9" x14ac:dyDescent="0.2">
      <c r="B73" s="36"/>
      <c r="C73" s="36">
        <v>11</v>
      </c>
      <c r="D73" s="150">
        <v>2114.5657679999999</v>
      </c>
      <c r="E73" s="142">
        <v>43770</v>
      </c>
      <c r="F73" s="143">
        <v>1938.8462963333334</v>
      </c>
      <c r="G73" s="36"/>
      <c r="H73" s="102"/>
      <c r="I73" s="102"/>
    </row>
    <row r="74" spans="2:9" x14ac:dyDescent="0.2">
      <c r="B74" s="36"/>
      <c r="C74" s="36">
        <v>12</v>
      </c>
      <c r="D74" s="150">
        <v>2050.6131610000002</v>
      </c>
      <c r="E74" s="142">
        <v>43800</v>
      </c>
      <c r="F74" s="143">
        <v>1967.4807264166668</v>
      </c>
      <c r="G74" s="36"/>
      <c r="H74" s="102"/>
      <c r="I74" s="102"/>
    </row>
    <row r="75" spans="2:9" x14ac:dyDescent="0.2">
      <c r="B75" s="36">
        <v>2014</v>
      </c>
      <c r="C75" s="36">
        <v>1</v>
      </c>
      <c r="D75" s="150">
        <v>1960.621836</v>
      </c>
      <c r="E75" s="142">
        <v>43831</v>
      </c>
      <c r="F75" s="143">
        <v>1987.0309630000002</v>
      </c>
      <c r="G75" s="36"/>
      <c r="H75" s="102"/>
      <c r="I75" s="102"/>
    </row>
    <row r="76" spans="2:9" x14ac:dyDescent="0.2">
      <c r="B76" s="36"/>
      <c r="C76" s="36">
        <v>2</v>
      </c>
      <c r="D76" s="150">
        <v>1845.500489</v>
      </c>
      <c r="E76" s="142">
        <v>43862</v>
      </c>
      <c r="F76" s="143">
        <v>2004.6116617499999</v>
      </c>
      <c r="G76" s="36"/>
      <c r="H76" s="102"/>
      <c r="I76" s="102"/>
    </row>
    <row r="77" spans="2:9" x14ac:dyDescent="0.2">
      <c r="B77" s="36"/>
      <c r="C77" s="36">
        <v>3</v>
      </c>
      <c r="D77" s="150">
        <v>1725.9325980000001</v>
      </c>
      <c r="E77" s="142">
        <v>43891</v>
      </c>
      <c r="F77" s="143">
        <v>2005.9668775833331</v>
      </c>
      <c r="G77" s="36"/>
      <c r="H77" s="102"/>
      <c r="I77" s="102"/>
    </row>
    <row r="78" spans="2:9" x14ac:dyDescent="0.2">
      <c r="B78" s="36"/>
      <c r="C78" s="36">
        <v>4</v>
      </c>
      <c r="D78" s="150">
        <v>1358.135217</v>
      </c>
      <c r="E78" s="142">
        <v>43922</v>
      </c>
      <c r="F78" s="143">
        <v>1961.7311619166665</v>
      </c>
      <c r="G78" s="36"/>
      <c r="H78" s="102"/>
      <c r="I78" s="102"/>
    </row>
    <row r="79" spans="2:9" x14ac:dyDescent="0.2">
      <c r="B79" s="36"/>
      <c r="C79" s="36">
        <v>5</v>
      </c>
      <c r="D79" s="150">
        <v>1246.1136369999999</v>
      </c>
      <c r="E79" s="142">
        <v>43952</v>
      </c>
      <c r="F79" s="143">
        <v>1889.9165065833331</v>
      </c>
      <c r="G79" s="36"/>
      <c r="H79" s="102"/>
      <c r="I79" s="102"/>
    </row>
    <row r="80" spans="2:9" x14ac:dyDescent="0.2">
      <c r="B80" s="36"/>
      <c r="C80" s="36">
        <v>6</v>
      </c>
      <c r="D80" s="150">
        <v>1334.958134</v>
      </c>
      <c r="E80" s="142">
        <v>43983</v>
      </c>
      <c r="F80" s="143">
        <v>1839.0863107499999</v>
      </c>
      <c r="G80" s="36"/>
      <c r="H80" s="102"/>
      <c r="I80" s="102"/>
    </row>
    <row r="81" spans="2:9" x14ac:dyDescent="0.2">
      <c r="B81" s="36"/>
      <c r="C81" s="36">
        <v>7</v>
      </c>
      <c r="D81" s="150">
        <v>1730.5739189999999</v>
      </c>
      <c r="E81" s="142">
        <v>44013</v>
      </c>
      <c r="F81" s="143">
        <v>1816.1711329166665</v>
      </c>
      <c r="G81" s="36"/>
      <c r="H81" s="102"/>
      <c r="I81" s="102"/>
    </row>
    <row r="82" spans="2:9" x14ac:dyDescent="0.2">
      <c r="B82" s="36"/>
      <c r="C82" s="36">
        <v>8</v>
      </c>
      <c r="D82" s="150">
        <v>1732.9135799999999</v>
      </c>
      <c r="E82" s="142">
        <v>44044</v>
      </c>
      <c r="F82" s="143">
        <v>1793.1740779166664</v>
      </c>
      <c r="G82" s="36"/>
      <c r="H82" s="102"/>
      <c r="I82" s="102"/>
    </row>
    <row r="83" spans="2:9" x14ac:dyDescent="0.2">
      <c r="B83" s="36"/>
      <c r="C83" s="36">
        <v>9</v>
      </c>
      <c r="D83" s="150">
        <v>1650.63805</v>
      </c>
      <c r="E83" s="142">
        <v>44075</v>
      </c>
      <c r="F83" s="143">
        <v>1772.5023231666667</v>
      </c>
      <c r="G83" s="36"/>
      <c r="H83" s="102"/>
      <c r="I83" s="102"/>
    </row>
    <row r="84" spans="2:9" x14ac:dyDescent="0.2">
      <c r="B84" s="36"/>
      <c r="C84" s="36">
        <v>10</v>
      </c>
      <c r="D84" s="150">
        <v>1691.2017960000001</v>
      </c>
      <c r="E84" s="142">
        <v>44105</v>
      </c>
      <c r="F84" s="143">
        <v>1703.4806820833337</v>
      </c>
      <c r="G84" s="36"/>
      <c r="H84" s="102"/>
      <c r="I84" s="102"/>
    </row>
    <row r="85" spans="2:9" x14ac:dyDescent="0.2">
      <c r="B85" s="36"/>
      <c r="C85" s="36">
        <v>11</v>
      </c>
      <c r="D85" s="150">
        <v>2094.1074840000001</v>
      </c>
      <c r="E85" s="142">
        <v>44136</v>
      </c>
      <c r="F85" s="143">
        <v>1701.7758250833338</v>
      </c>
      <c r="G85" s="36"/>
      <c r="H85" s="102"/>
      <c r="I85" s="102"/>
    </row>
    <row r="86" spans="2:9" x14ac:dyDescent="0.2">
      <c r="B86" s="36"/>
      <c r="C86" s="36">
        <v>12</v>
      </c>
      <c r="D86" s="150">
        <v>1755.5162350000001</v>
      </c>
      <c r="E86" s="142">
        <v>44166</v>
      </c>
      <c r="F86" s="143">
        <v>1677.1844145833331</v>
      </c>
      <c r="G86" s="36"/>
      <c r="H86" s="102"/>
      <c r="I86" s="102"/>
    </row>
    <row r="87" spans="2:9" x14ac:dyDescent="0.2">
      <c r="B87" s="36">
        <v>2015</v>
      </c>
      <c r="C87" s="36">
        <v>1</v>
      </c>
      <c r="D87" s="150">
        <v>1683.2686630000001</v>
      </c>
      <c r="E87" s="142">
        <v>44197</v>
      </c>
      <c r="F87" s="143">
        <v>1654.0716501666666</v>
      </c>
      <c r="G87" s="36"/>
      <c r="H87" s="102"/>
      <c r="I87" s="102"/>
    </row>
    <row r="88" spans="2:9" x14ac:dyDescent="0.2">
      <c r="B88" s="36"/>
      <c r="C88" s="36">
        <v>2</v>
      </c>
      <c r="D88" s="150">
        <v>1699.0660330000001</v>
      </c>
      <c r="E88" s="142">
        <v>44228</v>
      </c>
      <c r="F88" s="143">
        <v>1641.8687788333334</v>
      </c>
      <c r="G88" s="36"/>
      <c r="H88" s="102"/>
      <c r="I88" s="102"/>
    </row>
    <row r="89" spans="2:9" x14ac:dyDescent="0.2">
      <c r="B89" s="36"/>
      <c r="C89" s="36">
        <v>3</v>
      </c>
      <c r="D89" s="150">
        <v>2109.3560830000001</v>
      </c>
      <c r="E89" s="142">
        <v>44256</v>
      </c>
      <c r="F89" s="143">
        <v>1673.8207359166665</v>
      </c>
      <c r="G89" s="36"/>
      <c r="H89" s="102"/>
      <c r="I89" s="102"/>
    </row>
    <row r="90" spans="2:9" x14ac:dyDescent="0.2">
      <c r="B90" s="36"/>
      <c r="C90" s="36">
        <v>4</v>
      </c>
      <c r="D90" s="150">
        <v>2041.395141</v>
      </c>
      <c r="E90" s="142">
        <v>44287</v>
      </c>
      <c r="F90" s="143">
        <v>1730.7590629166668</v>
      </c>
      <c r="G90" s="36"/>
      <c r="H90" s="102"/>
      <c r="I90" s="102"/>
    </row>
    <row r="91" spans="2:9" x14ac:dyDescent="0.2">
      <c r="B91" s="36"/>
      <c r="C91" s="36">
        <v>5</v>
      </c>
      <c r="D91" s="150">
        <v>1734.1032009999999</v>
      </c>
      <c r="E91" s="142">
        <v>44317</v>
      </c>
      <c r="F91" s="143">
        <v>1771.4248599166665</v>
      </c>
      <c r="G91" s="36"/>
      <c r="H91" s="102"/>
      <c r="I91" s="102"/>
    </row>
    <row r="92" spans="2:9" x14ac:dyDescent="0.2">
      <c r="B92" s="36"/>
      <c r="C92" s="36">
        <v>6</v>
      </c>
      <c r="D92" s="150">
        <v>2236.7350390000001</v>
      </c>
      <c r="E92" s="142">
        <v>44348</v>
      </c>
      <c r="F92" s="143">
        <v>1846.5729353333336</v>
      </c>
      <c r="G92" s="36"/>
      <c r="H92" s="102"/>
      <c r="I92" s="102"/>
    </row>
    <row r="93" spans="2:9" x14ac:dyDescent="0.2">
      <c r="B93" s="36"/>
      <c r="C93" s="36">
        <v>7</v>
      </c>
      <c r="D93" s="150">
        <v>2061.0355340000001</v>
      </c>
      <c r="E93" s="142">
        <v>44378</v>
      </c>
      <c r="F93" s="143">
        <v>1874.11140325</v>
      </c>
      <c r="G93" s="36"/>
      <c r="H93" s="102"/>
      <c r="I93" s="102"/>
    </row>
    <row r="94" spans="2:9" x14ac:dyDescent="0.2">
      <c r="B94" s="36"/>
      <c r="C94" s="36">
        <v>8</v>
      </c>
      <c r="D94" s="150">
        <v>2318.3064589999999</v>
      </c>
      <c r="E94" s="142">
        <v>44409</v>
      </c>
      <c r="F94" s="143">
        <v>1922.8941431666665</v>
      </c>
      <c r="G94" s="36"/>
      <c r="H94" s="102"/>
      <c r="I94" s="102"/>
    </row>
    <row r="95" spans="2:9" x14ac:dyDescent="0.2">
      <c r="B95" s="36"/>
      <c r="C95" s="36">
        <v>9</v>
      </c>
      <c r="D95" s="150">
        <v>2626.6074180000001</v>
      </c>
      <c r="E95" s="142">
        <v>44440</v>
      </c>
      <c r="F95" s="143">
        <v>2004.2249238333334</v>
      </c>
      <c r="G95" s="36"/>
      <c r="H95" s="102"/>
      <c r="I95" s="102"/>
    </row>
    <row r="96" spans="2:9" x14ac:dyDescent="0.2">
      <c r="B96" s="36"/>
      <c r="C96" s="36">
        <v>10</v>
      </c>
      <c r="D96" s="150">
        <v>2520.4775169999998</v>
      </c>
      <c r="E96" s="142">
        <v>44470</v>
      </c>
      <c r="F96" s="143">
        <v>2073.3312339166664</v>
      </c>
      <c r="G96" s="36"/>
      <c r="H96" s="102"/>
      <c r="I96" s="102"/>
    </row>
    <row r="97" spans="2:9" x14ac:dyDescent="0.2">
      <c r="B97" s="36"/>
      <c r="C97" s="36">
        <v>11</v>
      </c>
      <c r="D97" s="150">
        <v>3017.8990990000002</v>
      </c>
      <c r="E97" s="142">
        <v>44501</v>
      </c>
      <c r="F97" s="143">
        <v>2150.3138684999999</v>
      </c>
      <c r="G97" s="36"/>
      <c r="H97" s="102"/>
      <c r="I97" s="102"/>
    </row>
    <row r="98" spans="2:9" x14ac:dyDescent="0.2">
      <c r="B98" s="36"/>
      <c r="C98" s="36">
        <v>12</v>
      </c>
      <c r="D98" s="150">
        <v>2885.648377</v>
      </c>
      <c r="E98" s="142">
        <v>44531</v>
      </c>
      <c r="F98" s="143">
        <v>2244.4915470000001</v>
      </c>
      <c r="G98" s="36"/>
      <c r="H98" s="102"/>
      <c r="I98" s="102"/>
    </row>
    <row r="99" spans="2:9" x14ac:dyDescent="0.2">
      <c r="B99" s="36">
        <v>2016</v>
      </c>
      <c r="C99" s="36">
        <v>1</v>
      </c>
      <c r="D99" s="150">
        <v>2612.7692769999999</v>
      </c>
      <c r="E99" s="142">
        <v>44562</v>
      </c>
      <c r="F99" s="143">
        <v>2321.9499315000003</v>
      </c>
      <c r="G99" s="36"/>
      <c r="H99" s="102"/>
      <c r="I99" s="102"/>
    </row>
    <row r="100" spans="2:9" x14ac:dyDescent="0.2">
      <c r="B100" s="36"/>
      <c r="C100" s="36">
        <v>2</v>
      </c>
      <c r="D100" s="150">
        <v>2547.4675440000001</v>
      </c>
      <c r="E100" s="142">
        <v>44593</v>
      </c>
      <c r="F100" s="143">
        <v>2392.6500574166666</v>
      </c>
      <c r="G100" s="36"/>
      <c r="H100" s="102"/>
      <c r="I100" s="102"/>
    </row>
    <row r="101" spans="2:9" x14ac:dyDescent="0.2">
      <c r="B101" s="36"/>
      <c r="C101" s="36">
        <v>3</v>
      </c>
      <c r="D101" s="150">
        <v>3114.1489689999999</v>
      </c>
      <c r="E101" s="142">
        <v>44621</v>
      </c>
      <c r="F101" s="143">
        <v>2476.3827979166667</v>
      </c>
      <c r="G101" s="36"/>
      <c r="H101" s="102"/>
      <c r="I101" s="102"/>
    </row>
    <row r="102" spans="2:9" x14ac:dyDescent="0.2">
      <c r="B102" s="36"/>
      <c r="C102" s="36">
        <v>4</v>
      </c>
      <c r="D102" s="150">
        <v>2913.6328979999998</v>
      </c>
      <c r="E102" s="142">
        <v>44652</v>
      </c>
      <c r="F102" s="143">
        <v>2549.0692776666665</v>
      </c>
      <c r="G102" s="36"/>
      <c r="H102" s="102"/>
      <c r="I102" s="102"/>
    </row>
    <row r="103" spans="2:9" x14ac:dyDescent="0.2">
      <c r="B103" s="36"/>
      <c r="C103" s="36">
        <v>5</v>
      </c>
      <c r="D103" s="150">
        <v>3345.304826</v>
      </c>
      <c r="E103" s="142">
        <v>44682</v>
      </c>
      <c r="F103" s="143">
        <v>2683.33607975</v>
      </c>
      <c r="G103" s="36"/>
      <c r="H103" s="102"/>
      <c r="I103" s="102"/>
    </row>
    <row r="104" spans="2:9" x14ac:dyDescent="0.2">
      <c r="B104" s="36"/>
      <c r="C104" s="36">
        <v>6</v>
      </c>
      <c r="D104" s="150">
        <v>2723.116442</v>
      </c>
      <c r="E104" s="142">
        <v>44713</v>
      </c>
      <c r="F104" s="143">
        <v>2723.8678633333334</v>
      </c>
      <c r="G104" s="36"/>
      <c r="H104" s="102"/>
      <c r="I104" s="102"/>
    </row>
    <row r="105" spans="2:9" x14ac:dyDescent="0.2">
      <c r="B105" s="36"/>
      <c r="C105" s="36">
        <v>7</v>
      </c>
      <c r="D105" s="150">
        <v>1421.6447820000001</v>
      </c>
      <c r="E105" s="142">
        <v>44743</v>
      </c>
      <c r="F105" s="143">
        <v>2670.5853006666662</v>
      </c>
      <c r="G105" s="36"/>
      <c r="H105" s="102"/>
      <c r="I105" s="102"/>
    </row>
    <row r="106" spans="2:9" x14ac:dyDescent="0.2">
      <c r="B106" s="36"/>
      <c r="C106" s="36">
        <v>8</v>
      </c>
      <c r="D106" s="150">
        <v>3186.2408540000001</v>
      </c>
      <c r="E106" s="142">
        <v>44774</v>
      </c>
      <c r="F106" s="143">
        <v>2742.9131669166668</v>
      </c>
      <c r="G106" s="36"/>
      <c r="H106" s="102"/>
      <c r="I106" s="102"/>
    </row>
    <row r="107" spans="2:9" x14ac:dyDescent="0.2">
      <c r="B107" s="36"/>
      <c r="C107" s="36">
        <v>9</v>
      </c>
      <c r="D107" s="150">
        <v>3077.1729220000002</v>
      </c>
      <c r="E107" s="142">
        <v>44805</v>
      </c>
      <c r="F107" s="143">
        <v>2780.4602922499998</v>
      </c>
      <c r="G107" s="36"/>
      <c r="H107" s="102"/>
      <c r="I107" s="102"/>
    </row>
    <row r="108" spans="2:9" x14ac:dyDescent="0.2">
      <c r="B108" s="36"/>
      <c r="C108" s="36">
        <v>10</v>
      </c>
      <c r="D108" s="150">
        <v>2621.9460140000001</v>
      </c>
      <c r="E108" s="142">
        <v>44835</v>
      </c>
      <c r="F108" s="143">
        <v>2788.9160003333327</v>
      </c>
      <c r="G108" s="36"/>
      <c r="H108" s="102"/>
      <c r="I108" s="102"/>
    </row>
    <row r="109" spans="2:9" x14ac:dyDescent="0.2">
      <c r="B109" s="36"/>
      <c r="C109" s="36">
        <v>11</v>
      </c>
      <c r="D109" s="150">
        <v>2822.4438660000001</v>
      </c>
      <c r="E109" s="142">
        <v>44866</v>
      </c>
      <c r="F109" s="143">
        <v>2772.6280642500001</v>
      </c>
      <c r="G109" s="36"/>
      <c r="H109" s="102"/>
      <c r="I109" s="102"/>
    </row>
    <row r="110" spans="2:9" x14ac:dyDescent="0.2">
      <c r="B110" s="36"/>
      <c r="C110" s="36">
        <v>12</v>
      </c>
      <c r="D110" s="150">
        <v>2641.7950689999998</v>
      </c>
      <c r="E110" s="142">
        <v>44896</v>
      </c>
      <c r="F110" s="143">
        <v>2752.3069552500001</v>
      </c>
      <c r="G110" s="36"/>
      <c r="H110" s="102"/>
      <c r="I110" s="102"/>
    </row>
    <row r="111" spans="2:9" x14ac:dyDescent="0.2">
      <c r="B111" s="36">
        <v>2017</v>
      </c>
      <c r="C111" s="36">
        <v>1</v>
      </c>
      <c r="D111" s="150">
        <v>2653.365331</v>
      </c>
      <c r="E111" s="142">
        <v>44927</v>
      </c>
      <c r="F111" s="143">
        <v>2755.6899597500001</v>
      </c>
      <c r="G111" s="36"/>
      <c r="H111" s="102"/>
      <c r="I111" s="102"/>
    </row>
    <row r="112" spans="2:9" x14ac:dyDescent="0.2">
      <c r="B112" s="36"/>
      <c r="C112" s="36">
        <v>2</v>
      </c>
      <c r="D112" s="150">
        <v>2271.020919</v>
      </c>
      <c r="E112" s="142">
        <v>44958</v>
      </c>
      <c r="F112" s="143">
        <v>2732.6527410000003</v>
      </c>
      <c r="G112" s="36"/>
      <c r="H112" s="102"/>
      <c r="I112" s="102"/>
    </row>
    <row r="113" spans="2:9" x14ac:dyDescent="0.2">
      <c r="B113" s="36"/>
      <c r="C113" s="36">
        <v>3</v>
      </c>
      <c r="D113" s="150">
        <v>2675.6018749999998</v>
      </c>
      <c r="E113" s="142">
        <v>44986</v>
      </c>
      <c r="F113" s="143">
        <v>2696.1071498333336</v>
      </c>
      <c r="G113" s="36"/>
      <c r="H113" s="102"/>
      <c r="I113" s="102"/>
    </row>
    <row r="114" spans="2:9" x14ac:dyDescent="0.2">
      <c r="B114" s="36"/>
      <c r="C114" s="36">
        <v>4</v>
      </c>
      <c r="D114" s="150">
        <v>2137.791706</v>
      </c>
      <c r="E114" s="142">
        <v>45017</v>
      </c>
      <c r="F114" s="143">
        <v>2631.4537171666666</v>
      </c>
      <c r="G114" s="36"/>
      <c r="H114" s="102"/>
      <c r="I114" s="102"/>
    </row>
    <row r="115" spans="2:9" x14ac:dyDescent="0.2">
      <c r="B115" s="36"/>
      <c r="C115" s="36">
        <v>5</v>
      </c>
      <c r="D115" s="150">
        <v>2509.7681200000002</v>
      </c>
      <c r="E115" s="142">
        <v>45047</v>
      </c>
      <c r="F115" s="143">
        <v>2561.8256583333332</v>
      </c>
      <c r="G115" s="36"/>
      <c r="H115" s="102"/>
      <c r="I115" s="102"/>
    </row>
    <row r="116" spans="2:9" x14ac:dyDescent="0.2">
      <c r="B116" s="36"/>
      <c r="C116" s="36">
        <v>6</v>
      </c>
      <c r="D116" s="150">
        <v>2253.6440990000001</v>
      </c>
      <c r="E116" s="142">
        <v>45078</v>
      </c>
      <c r="F116" s="143">
        <v>2522.7029630833335</v>
      </c>
      <c r="G116" s="36"/>
      <c r="H116" s="102"/>
      <c r="I116" s="102"/>
    </row>
    <row r="117" spans="2:9" x14ac:dyDescent="0.2">
      <c r="B117" s="36"/>
      <c r="C117" s="36">
        <v>7</v>
      </c>
      <c r="D117" s="150">
        <v>2184.7659250000002</v>
      </c>
      <c r="E117" s="142">
        <v>45108</v>
      </c>
      <c r="F117" s="143">
        <v>2586.2963916666668</v>
      </c>
      <c r="G117" s="36"/>
      <c r="H117" s="102"/>
      <c r="I117" s="102"/>
    </row>
    <row r="118" spans="2:9" x14ac:dyDescent="0.2">
      <c r="B118" s="36"/>
      <c r="C118" s="36">
        <v>8</v>
      </c>
      <c r="D118" s="150">
        <v>2268.0135829999999</v>
      </c>
      <c r="E118" s="142">
        <v>45139</v>
      </c>
      <c r="F118" s="143">
        <v>2509.7774524166666</v>
      </c>
      <c r="G118" s="36"/>
      <c r="H118" s="102"/>
      <c r="I118" s="102"/>
    </row>
    <row r="119" spans="2:9" x14ac:dyDescent="0.2">
      <c r="B119" s="36"/>
      <c r="C119" s="36">
        <v>9</v>
      </c>
      <c r="D119" s="150">
        <v>2193.1527369999999</v>
      </c>
      <c r="E119" s="142">
        <v>45170</v>
      </c>
      <c r="F119" s="143">
        <v>2436.1091036666671</v>
      </c>
      <c r="G119" s="36"/>
      <c r="H119" s="102"/>
      <c r="I119" s="102"/>
    </row>
    <row r="120" spans="2:9" x14ac:dyDescent="0.2">
      <c r="B120" s="36"/>
      <c r="C120" s="36">
        <v>10</v>
      </c>
      <c r="D120" s="150">
        <v>2381.9593970000001</v>
      </c>
      <c r="E120" s="142">
        <v>45200</v>
      </c>
      <c r="F120" s="143">
        <v>2416.1102189166663</v>
      </c>
      <c r="G120" s="36"/>
      <c r="H120" s="102"/>
      <c r="I120" s="102"/>
    </row>
    <row r="121" spans="2:9" x14ac:dyDescent="0.2">
      <c r="B121" s="77"/>
      <c r="C121" s="36">
        <v>11</v>
      </c>
      <c r="D121" s="150">
        <v>2410.9077109999998</v>
      </c>
      <c r="E121" s="142">
        <v>45231</v>
      </c>
      <c r="F121" s="143">
        <v>2381.8155393333332</v>
      </c>
      <c r="G121" s="77"/>
    </row>
    <row r="122" spans="2:9" x14ac:dyDescent="0.2">
      <c r="B122" s="77"/>
      <c r="C122" s="36">
        <v>12</v>
      </c>
      <c r="D122" s="150">
        <v>2318.8401330000002</v>
      </c>
      <c r="E122" s="142">
        <v>45261</v>
      </c>
      <c r="F122" s="143">
        <v>2354.9026280000003</v>
      </c>
      <c r="G122" s="77"/>
    </row>
    <row r="123" spans="2:9" x14ac:dyDescent="0.2">
      <c r="B123" s="77">
        <v>2018</v>
      </c>
      <c r="C123" s="36">
        <v>1</v>
      </c>
      <c r="D123" s="150">
        <v>2262.6998149999999</v>
      </c>
      <c r="E123" s="142">
        <v>45292</v>
      </c>
      <c r="F123" s="143">
        <v>2322.3471683333332</v>
      </c>
      <c r="G123" s="77"/>
    </row>
    <row r="124" spans="2:9" x14ac:dyDescent="0.2">
      <c r="B124" s="77"/>
      <c r="C124" s="36">
        <v>2</v>
      </c>
      <c r="D124" s="150">
        <v>2136.1471000000001</v>
      </c>
      <c r="E124" s="142">
        <v>45323</v>
      </c>
      <c r="F124" s="143">
        <v>2311.107683416667</v>
      </c>
      <c r="G124" s="77"/>
    </row>
    <row r="125" spans="2:9" x14ac:dyDescent="0.2">
      <c r="B125" s="77"/>
      <c r="C125" s="36">
        <v>3</v>
      </c>
      <c r="D125" s="150">
        <v>2122.7554930000001</v>
      </c>
      <c r="E125" s="142">
        <v>45352</v>
      </c>
      <c r="F125" s="143">
        <v>2265.0371515833335</v>
      </c>
      <c r="G125" s="77"/>
    </row>
    <row r="126" spans="2:9" x14ac:dyDescent="0.2">
      <c r="B126" s="77"/>
      <c r="C126" s="36">
        <v>4</v>
      </c>
      <c r="D126" s="150">
        <v>2553.586233</v>
      </c>
      <c r="E126" s="142">
        <v>45383</v>
      </c>
      <c r="F126" s="143">
        <v>2299.6866955</v>
      </c>
      <c r="G126" s="77"/>
    </row>
    <row r="127" spans="2:9" x14ac:dyDescent="0.2">
      <c r="B127" s="77"/>
      <c r="C127" s="36">
        <v>5</v>
      </c>
      <c r="D127" s="150">
        <v>0</v>
      </c>
      <c r="E127" s="142">
        <v>45413</v>
      </c>
      <c r="F127" s="143">
        <v>2090.5393521666665</v>
      </c>
      <c r="G127" s="77"/>
    </row>
    <row r="128" spans="2:9" x14ac:dyDescent="0.2">
      <c r="B128" s="77"/>
      <c r="C128" s="36">
        <v>6</v>
      </c>
      <c r="D128" s="150">
        <v>0</v>
      </c>
      <c r="E128" s="142">
        <v>45444</v>
      </c>
      <c r="F128" s="143">
        <v>1902.73567725</v>
      </c>
      <c r="G128" s="77"/>
    </row>
    <row r="129" spans="2:7" x14ac:dyDescent="0.2">
      <c r="B129" s="77"/>
      <c r="C129" s="36">
        <v>7</v>
      </c>
      <c r="D129" s="150">
        <v>0</v>
      </c>
      <c r="E129" s="142">
        <v>45474</v>
      </c>
      <c r="F129" s="143">
        <v>1720.6718501666667</v>
      </c>
      <c r="G129" s="77"/>
    </row>
    <row r="130" spans="2:7" x14ac:dyDescent="0.2">
      <c r="B130" s="77"/>
      <c r="C130" s="36">
        <v>8</v>
      </c>
      <c r="D130" s="150">
        <v>0</v>
      </c>
      <c r="E130" s="142">
        <v>45505</v>
      </c>
      <c r="F130" s="143">
        <v>1531.6707182500002</v>
      </c>
      <c r="G130" s="77"/>
    </row>
    <row r="131" spans="2:7" x14ac:dyDescent="0.2">
      <c r="B131" s="77"/>
      <c r="C131" s="36">
        <v>9</v>
      </c>
      <c r="D131" s="150">
        <v>0</v>
      </c>
      <c r="E131" s="142">
        <v>45536</v>
      </c>
      <c r="F131" s="143">
        <v>1348.9079901666667</v>
      </c>
      <c r="G131" s="77"/>
    </row>
    <row r="132" spans="2:7" x14ac:dyDescent="0.2">
      <c r="B132" s="77"/>
      <c r="C132" s="36">
        <v>10</v>
      </c>
      <c r="D132" s="150">
        <v>0</v>
      </c>
      <c r="E132" s="142">
        <v>45566</v>
      </c>
      <c r="F132" s="143">
        <v>1150.4113737499999</v>
      </c>
      <c r="G132" s="77"/>
    </row>
    <row r="133" spans="2:7" x14ac:dyDescent="0.2">
      <c r="B133" s="77"/>
      <c r="C133" s="36">
        <v>11</v>
      </c>
      <c r="D133" s="150">
        <v>0</v>
      </c>
      <c r="E133" s="142">
        <v>45597</v>
      </c>
      <c r="F133" s="143">
        <v>949.50239783333336</v>
      </c>
      <c r="G133" s="77"/>
    </row>
    <row r="134" spans="2:7" x14ac:dyDescent="0.2">
      <c r="B134" s="77"/>
      <c r="C134" s="36">
        <v>12</v>
      </c>
      <c r="D134" s="150">
        <v>0</v>
      </c>
      <c r="E134" s="142">
        <v>45627</v>
      </c>
      <c r="F134" s="143">
        <v>756.26572008333335</v>
      </c>
      <c r="G134" s="77"/>
    </row>
    <row r="135" spans="2:7" x14ac:dyDescent="0.2">
      <c r="B135" s="77"/>
      <c r="C135" s="36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  <row r="139" spans="2:7" x14ac:dyDescent="0.2">
      <c r="B139" s="77"/>
      <c r="C139" s="77"/>
      <c r="D139" s="77"/>
      <c r="E139" s="77"/>
      <c r="F139" s="77"/>
      <c r="G139" s="77"/>
    </row>
    <row r="140" spans="2:7" x14ac:dyDescent="0.2">
      <c r="B140" s="77"/>
      <c r="C140" s="77"/>
      <c r="D140" s="77"/>
      <c r="E140" s="77"/>
      <c r="F140" s="77"/>
      <c r="G140" s="77"/>
    </row>
    <row r="141" spans="2:7" x14ac:dyDescent="0.2">
      <c r="B141" s="77"/>
      <c r="C141" s="77"/>
      <c r="D141" s="77"/>
      <c r="E141" s="77"/>
      <c r="F141" s="77"/>
      <c r="G141" s="77"/>
    </row>
    <row r="142" spans="2:7" x14ac:dyDescent="0.2">
      <c r="B142" s="77"/>
      <c r="C142" s="77"/>
      <c r="D142" s="77"/>
      <c r="E142" s="77"/>
      <c r="F142" s="77"/>
      <c r="G142" s="77"/>
    </row>
    <row r="143" spans="2:7" x14ac:dyDescent="0.2">
      <c r="B143" s="77"/>
      <c r="C143" s="77"/>
      <c r="D143" s="77"/>
      <c r="E143" s="77"/>
      <c r="F143" s="77"/>
      <c r="G143" s="77"/>
    </row>
    <row r="144" spans="2:7" x14ac:dyDescent="0.2">
      <c r="B144" s="77"/>
      <c r="C144" s="77"/>
      <c r="D144" s="77"/>
      <c r="E144" s="77"/>
      <c r="F144" s="77"/>
      <c r="G144" s="77"/>
    </row>
    <row r="145" spans="2:7" x14ac:dyDescent="0.2">
      <c r="B145" s="77"/>
      <c r="C145" s="77"/>
      <c r="D145" s="77"/>
      <c r="E145" s="77"/>
      <c r="F145" s="77"/>
      <c r="G145" s="77"/>
    </row>
    <row r="146" spans="2:7" x14ac:dyDescent="0.2">
      <c r="B146" s="77"/>
      <c r="C146" s="77"/>
      <c r="D146" s="77"/>
      <c r="E146" s="77"/>
      <c r="F146" s="77"/>
      <c r="G146" s="77"/>
    </row>
    <row r="147" spans="2:7" x14ac:dyDescent="0.2">
      <c r="B147" s="77"/>
      <c r="C147" s="77"/>
      <c r="D147" s="77"/>
      <c r="E147" s="77"/>
      <c r="F147" s="77"/>
      <c r="G147" s="77"/>
    </row>
    <row r="148" spans="2:7" x14ac:dyDescent="0.2">
      <c r="B148" s="77"/>
      <c r="C148" s="77"/>
      <c r="D148" s="77"/>
      <c r="E148" s="77"/>
      <c r="F148" s="77"/>
      <c r="G148" s="77"/>
    </row>
    <row r="149" spans="2:7" x14ac:dyDescent="0.2">
      <c r="B149" s="77"/>
      <c r="C149" s="77"/>
      <c r="D149" s="77"/>
      <c r="E149" s="77"/>
      <c r="F149" s="77"/>
      <c r="G149" s="77"/>
    </row>
    <row r="150" spans="2:7" x14ac:dyDescent="0.2">
      <c r="B150" s="77"/>
      <c r="C150" s="77"/>
      <c r="D150" s="77"/>
      <c r="E150" s="77"/>
      <c r="F150" s="77"/>
      <c r="G150" s="77"/>
    </row>
    <row r="151" spans="2:7" x14ac:dyDescent="0.2">
      <c r="B151" s="77"/>
      <c r="C151" s="77"/>
      <c r="D151" s="77"/>
      <c r="E151" s="77"/>
      <c r="F151" s="77"/>
      <c r="G151" s="77"/>
    </row>
    <row r="152" spans="2:7" x14ac:dyDescent="0.2">
      <c r="B152" s="77"/>
      <c r="C152" s="77"/>
      <c r="D152" s="77"/>
      <c r="E152" s="77"/>
      <c r="F152" s="77"/>
      <c r="G152" s="77"/>
    </row>
    <row r="153" spans="2:7" x14ac:dyDescent="0.2">
      <c r="B153" s="77"/>
      <c r="C153" s="77"/>
      <c r="D153" s="77"/>
      <c r="E153" s="77"/>
      <c r="F153" s="77"/>
      <c r="G153" s="77"/>
    </row>
    <row r="154" spans="2:7" x14ac:dyDescent="0.2">
      <c r="B154" s="77"/>
      <c r="C154" s="77"/>
      <c r="D154" s="77"/>
      <c r="E154" s="77"/>
      <c r="F154" s="77"/>
      <c r="G154" s="77"/>
    </row>
    <row r="155" spans="2:7" x14ac:dyDescent="0.2">
      <c r="B155" s="77"/>
      <c r="C155" s="77"/>
      <c r="D155" s="77"/>
      <c r="E155" s="77"/>
      <c r="F155" s="77"/>
      <c r="G155" s="77"/>
    </row>
    <row r="156" spans="2:7" x14ac:dyDescent="0.2">
      <c r="B156" s="77"/>
      <c r="C156" s="77"/>
      <c r="D156" s="77"/>
      <c r="E156" s="77"/>
      <c r="F156" s="77"/>
      <c r="G156" s="77"/>
    </row>
    <row r="157" spans="2:7" x14ac:dyDescent="0.2">
      <c r="B157" s="77"/>
      <c r="C157" s="77"/>
      <c r="D157" s="77"/>
      <c r="E157" s="77"/>
      <c r="F157" s="77"/>
      <c r="G157" s="77"/>
    </row>
    <row r="158" spans="2:7" x14ac:dyDescent="0.2">
      <c r="B158" s="77"/>
      <c r="C158" s="77"/>
      <c r="D158" s="77"/>
      <c r="E158" s="77"/>
      <c r="F158" s="77"/>
      <c r="G158" s="77"/>
    </row>
    <row r="159" spans="2:7" x14ac:dyDescent="0.2">
      <c r="B159" s="77"/>
      <c r="C159" s="77"/>
      <c r="D159" s="77"/>
      <c r="E159" s="77"/>
      <c r="F159" s="77"/>
      <c r="G159" s="77"/>
    </row>
    <row r="160" spans="2:7" x14ac:dyDescent="0.2">
      <c r="B160" s="77"/>
      <c r="C160" s="77"/>
      <c r="D160" s="77"/>
      <c r="E160" s="77"/>
      <c r="F160" s="77"/>
      <c r="G160" s="77"/>
    </row>
    <row r="161" spans="2:7" x14ac:dyDescent="0.2">
      <c r="B161" s="77"/>
      <c r="C161" s="77"/>
      <c r="D161" s="77"/>
      <c r="E161" s="77"/>
      <c r="F161" s="77"/>
      <c r="G161" s="77"/>
    </row>
    <row r="162" spans="2:7" x14ac:dyDescent="0.2">
      <c r="B162" s="77"/>
      <c r="C162" s="77"/>
      <c r="D162" s="77"/>
      <c r="E162" s="77"/>
      <c r="F162" s="77"/>
      <c r="G162" s="77"/>
    </row>
    <row r="163" spans="2:7" x14ac:dyDescent="0.2">
      <c r="B163" s="77"/>
      <c r="C163" s="77"/>
      <c r="D163" s="77"/>
      <c r="E163" s="77"/>
      <c r="F163" s="77"/>
      <c r="G163" s="77"/>
    </row>
    <row r="164" spans="2:7" x14ac:dyDescent="0.2">
      <c r="B164" s="77"/>
      <c r="C164" s="77"/>
      <c r="D164" s="77"/>
      <c r="E164" s="77"/>
      <c r="F164" s="77"/>
      <c r="G164" s="77"/>
    </row>
    <row r="165" spans="2:7" x14ac:dyDescent="0.2">
      <c r="B165" s="77"/>
      <c r="C165" s="77"/>
      <c r="D165" s="77"/>
      <c r="E165" s="77"/>
      <c r="F165" s="77"/>
      <c r="G165" s="77"/>
    </row>
    <row r="166" spans="2:7" x14ac:dyDescent="0.2">
      <c r="B166" s="77"/>
      <c r="C166" s="77"/>
      <c r="D166" s="77"/>
      <c r="E166" s="77"/>
      <c r="F166" s="77"/>
      <c r="G166" s="77"/>
    </row>
    <row r="167" spans="2:7" x14ac:dyDescent="0.2">
      <c r="B167" s="77"/>
      <c r="C167" s="77"/>
      <c r="D167" s="77"/>
      <c r="E167" s="77"/>
      <c r="F167" s="77"/>
      <c r="G167" s="77"/>
    </row>
    <row r="168" spans="2:7" x14ac:dyDescent="0.2">
      <c r="B168" s="77"/>
      <c r="C168" s="77"/>
      <c r="D168" s="77"/>
      <c r="E168" s="77"/>
      <c r="F168" s="77"/>
      <c r="G168" s="77"/>
    </row>
    <row r="169" spans="2:7" x14ac:dyDescent="0.2">
      <c r="B169" s="77"/>
      <c r="C169" s="77"/>
      <c r="D169" s="77"/>
      <c r="E169" s="77"/>
      <c r="F169" s="77"/>
      <c r="G169" s="77"/>
    </row>
    <row r="170" spans="2:7" x14ac:dyDescent="0.2">
      <c r="B170" s="77"/>
      <c r="C170" s="77"/>
      <c r="D170" s="77"/>
      <c r="E170" s="77"/>
      <c r="F170" s="77"/>
      <c r="G170" s="77"/>
    </row>
    <row r="171" spans="2:7" x14ac:dyDescent="0.2">
      <c r="B171" s="77"/>
      <c r="C171" s="77"/>
      <c r="D171" s="77"/>
      <c r="E171" s="77"/>
      <c r="F171" s="77"/>
      <c r="G171" s="77"/>
    </row>
    <row r="172" spans="2:7" x14ac:dyDescent="0.2">
      <c r="B172" s="77"/>
      <c r="C172" s="77"/>
      <c r="D172" s="77"/>
      <c r="E172" s="77"/>
      <c r="F172" s="77"/>
      <c r="G172" s="77"/>
    </row>
    <row r="173" spans="2:7" x14ac:dyDescent="0.2">
      <c r="B173" s="77"/>
      <c r="C173" s="77"/>
      <c r="D173" s="77"/>
      <c r="E173" s="77"/>
      <c r="F173" s="77"/>
      <c r="G173" s="77"/>
    </row>
    <row r="174" spans="2:7" x14ac:dyDescent="0.2">
      <c r="B174" s="77"/>
      <c r="C174" s="77"/>
      <c r="D174" s="77"/>
      <c r="E174" s="77"/>
      <c r="F174" s="77"/>
      <c r="G174" s="77"/>
    </row>
    <row r="175" spans="2:7" x14ac:dyDescent="0.2">
      <c r="B175" s="77"/>
      <c r="C175" s="77"/>
      <c r="D175" s="77"/>
      <c r="E175" s="77"/>
      <c r="F175" s="77"/>
      <c r="G175" s="77"/>
    </row>
    <row r="176" spans="2:7" x14ac:dyDescent="0.2">
      <c r="B176" s="77"/>
      <c r="C176" s="77"/>
      <c r="D176" s="77"/>
      <c r="E176" s="77"/>
      <c r="F176" s="77"/>
      <c r="G176" s="77"/>
    </row>
    <row r="177" spans="2:7" x14ac:dyDescent="0.2">
      <c r="B177" s="77"/>
      <c r="C177" s="77"/>
      <c r="D177" s="77"/>
      <c r="E177" s="77"/>
      <c r="F177" s="77"/>
      <c r="G177" s="77"/>
    </row>
    <row r="178" spans="2:7" x14ac:dyDescent="0.2">
      <c r="B178" s="77"/>
      <c r="C178" s="77"/>
      <c r="D178" s="77"/>
      <c r="E178" s="77"/>
      <c r="F178" s="77"/>
      <c r="G178" s="77"/>
    </row>
    <row r="179" spans="2:7" x14ac:dyDescent="0.2">
      <c r="B179" s="77"/>
      <c r="C179" s="77"/>
      <c r="D179" s="77"/>
      <c r="E179" s="77"/>
      <c r="F179" s="77"/>
      <c r="G179" s="77"/>
    </row>
    <row r="180" spans="2:7" x14ac:dyDescent="0.2">
      <c r="B180" s="77"/>
      <c r="C180" s="77"/>
      <c r="D180" s="77"/>
      <c r="E180" s="77"/>
      <c r="F180" s="77"/>
      <c r="G180" s="77"/>
    </row>
    <row r="181" spans="2:7" x14ac:dyDescent="0.2">
      <c r="B181" s="77"/>
      <c r="C181" s="77"/>
      <c r="D181" s="77"/>
      <c r="E181" s="77"/>
      <c r="F181" s="77"/>
      <c r="G181" s="77"/>
    </row>
    <row r="182" spans="2:7" x14ac:dyDescent="0.2">
      <c r="B182" s="77"/>
      <c r="C182" s="77"/>
      <c r="D182" s="77"/>
      <c r="E182" s="77"/>
      <c r="F182" s="77"/>
      <c r="G182" s="77"/>
    </row>
    <row r="183" spans="2:7" x14ac:dyDescent="0.2">
      <c r="B183" s="77"/>
      <c r="C183" s="77"/>
      <c r="D183" s="77"/>
      <c r="E183" s="77"/>
      <c r="F183" s="77"/>
      <c r="G183" s="77"/>
    </row>
    <row r="184" spans="2:7" x14ac:dyDescent="0.2">
      <c r="B184" s="77"/>
      <c r="C184" s="77"/>
      <c r="D184" s="77"/>
      <c r="E184" s="77"/>
      <c r="F184" s="77"/>
      <c r="G184" s="77"/>
    </row>
    <row r="185" spans="2:7" x14ac:dyDescent="0.2">
      <c r="B185" s="77"/>
      <c r="C185" s="77"/>
      <c r="D185" s="77"/>
      <c r="E185" s="77"/>
      <c r="F185" s="77"/>
      <c r="G185" s="77"/>
    </row>
    <row r="186" spans="2:7" x14ac:dyDescent="0.2">
      <c r="B186" s="77"/>
      <c r="C186" s="77"/>
      <c r="D186" s="77"/>
      <c r="E186" s="77"/>
      <c r="F186" s="77"/>
      <c r="G186" s="77"/>
    </row>
    <row r="187" spans="2:7" x14ac:dyDescent="0.2">
      <c r="B187" s="77"/>
      <c r="C187" s="77"/>
      <c r="D187" s="77"/>
      <c r="E187" s="77"/>
      <c r="F187" s="77"/>
      <c r="G187" s="77"/>
    </row>
    <row r="188" spans="2:7" x14ac:dyDescent="0.2">
      <c r="B188" s="77"/>
      <c r="C188" s="77"/>
      <c r="D188" s="77"/>
      <c r="E188" s="77"/>
      <c r="F188" s="77"/>
      <c r="G18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188"/>
  <sheetViews>
    <sheetView zoomScaleNormal="100" zoomScaleSheetLayoutView="50" workbookViewId="0">
      <selection activeCell="N10" sqref="N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67" t="s">
        <v>131</v>
      </c>
      <c r="D7" s="167"/>
      <c r="E7" s="167"/>
      <c r="F7" s="167"/>
      <c r="G7" s="167"/>
      <c r="H7" s="167"/>
      <c r="I7" s="167"/>
      <c r="J7" s="167"/>
      <c r="K7" s="81"/>
    </row>
    <row r="8" spans="1:15" x14ac:dyDescent="0.2">
      <c r="A8" s="78"/>
      <c r="B8" s="79"/>
      <c r="C8" s="161" t="s">
        <v>128</v>
      </c>
      <c r="D8" s="161"/>
      <c r="E8" s="161"/>
      <c r="F8" s="161"/>
      <c r="G8" s="161"/>
      <c r="H8" s="161"/>
      <c r="I8" s="161"/>
      <c r="J8" s="161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68" t="s">
        <v>1</v>
      </c>
      <c r="D10" s="168"/>
      <c r="E10" s="168"/>
      <c r="F10" s="168"/>
      <c r="G10" s="168"/>
      <c r="H10" s="163" t="s">
        <v>176</v>
      </c>
      <c r="I10" s="163" t="s">
        <v>178</v>
      </c>
      <c r="J10" s="163" t="s">
        <v>174</v>
      </c>
      <c r="K10" s="81"/>
      <c r="L10" s="77"/>
      <c r="N10" s="77"/>
      <c r="O10" s="77"/>
    </row>
    <row r="11" spans="1:15" x14ac:dyDescent="0.2">
      <c r="A11" s="78"/>
      <c r="B11" s="83"/>
      <c r="C11" s="84">
        <v>2020</v>
      </c>
      <c r="D11" s="84">
        <v>2021</v>
      </c>
      <c r="E11" s="84">
        <v>2022</v>
      </c>
      <c r="F11" s="84" t="s">
        <v>173</v>
      </c>
      <c r="G11" s="84" t="s">
        <v>175</v>
      </c>
      <c r="H11" s="163"/>
      <c r="I11" s="163"/>
      <c r="J11" s="163"/>
      <c r="K11" s="81"/>
      <c r="L11" s="77"/>
      <c r="N11" s="110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105</v>
      </c>
      <c r="C13" s="88">
        <v>413.81278300000002</v>
      </c>
      <c r="D13" s="88">
        <v>372.23137000000003</v>
      </c>
      <c r="E13" s="88">
        <v>716.61432400000001</v>
      </c>
      <c r="F13" s="88">
        <v>882.50528899999995</v>
      </c>
      <c r="G13" s="88">
        <v>497.97627699999998</v>
      </c>
      <c r="H13" s="89">
        <v>-43.572431439558201</v>
      </c>
      <c r="I13" s="89">
        <v>56.427568560441799</v>
      </c>
      <c r="J13" s="89">
        <v>23.149267247970883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6</v>
      </c>
      <c r="C14" s="88">
        <v>420.10185000000001</v>
      </c>
      <c r="D14" s="88">
        <v>352.84035799999998</v>
      </c>
      <c r="E14" s="88">
        <v>633.09007599999995</v>
      </c>
      <c r="F14" s="88">
        <v>565.03158499999995</v>
      </c>
      <c r="G14" s="88">
        <v>425.37504000000001</v>
      </c>
      <c r="H14" s="89">
        <v>-24.716590843324258</v>
      </c>
      <c r="I14" s="89">
        <v>75.283409156675745</v>
      </c>
      <c r="J14" s="89">
        <v>-10.750206578818656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7</v>
      </c>
      <c r="C15" s="88">
        <v>407.70876399999997</v>
      </c>
      <c r="D15" s="88">
        <v>371.36717099999998</v>
      </c>
      <c r="E15" s="88">
        <v>821.91584799999998</v>
      </c>
      <c r="F15" s="88">
        <v>488.84319900000003</v>
      </c>
      <c r="G15" s="88">
        <v>470.52971500000001</v>
      </c>
      <c r="H15" s="89">
        <v>-3.7462900245851638</v>
      </c>
      <c r="I15" s="89">
        <v>96.253709975414836</v>
      </c>
      <c r="J15" s="89">
        <v>-40.523935608551497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8</v>
      </c>
      <c r="C16" s="88">
        <v>407.69110699999999</v>
      </c>
      <c r="D16" s="88">
        <v>407.20975600000003</v>
      </c>
      <c r="E16" s="88">
        <v>789.20392900000002</v>
      </c>
      <c r="F16" s="88">
        <v>497.77231899999998</v>
      </c>
      <c r="G16" s="50">
        <v>493.15218299999998</v>
      </c>
      <c r="H16" s="68">
        <v>-0.92816249993202815</v>
      </c>
      <c r="I16" s="68">
        <v>99.071837500067971</v>
      </c>
      <c r="J16" s="68">
        <v>-36.927288282671491</v>
      </c>
      <c r="K16" s="81"/>
      <c r="L16" s="77"/>
      <c r="M16" s="77">
        <v>1</v>
      </c>
      <c r="N16" s="77"/>
      <c r="O16" s="77"/>
    </row>
    <row r="17" spans="1:241" x14ac:dyDescent="0.2">
      <c r="A17" s="78"/>
      <c r="B17" s="87" t="s">
        <v>9</v>
      </c>
      <c r="C17" s="88">
        <v>239.18500900000001</v>
      </c>
      <c r="D17" s="88">
        <v>286.72776900000002</v>
      </c>
      <c r="E17" s="88">
        <v>1108.8844730000001</v>
      </c>
      <c r="F17" s="88">
        <v>604.76502400000004</v>
      </c>
      <c r="G17" s="88"/>
      <c r="H17" s="89"/>
      <c r="I17" s="89"/>
      <c r="J17" s="89"/>
      <c r="K17" s="81"/>
      <c r="L17" s="77"/>
      <c r="M17" s="77" t="s">
        <v>271</v>
      </c>
      <c r="N17" s="77"/>
      <c r="O17" s="77"/>
    </row>
    <row r="18" spans="1:241" x14ac:dyDescent="0.2">
      <c r="A18" s="78"/>
      <c r="B18" s="87" t="s">
        <v>10</v>
      </c>
      <c r="C18" s="88">
        <v>171.062218</v>
      </c>
      <c r="D18" s="88">
        <v>430.47983599999998</v>
      </c>
      <c r="E18" s="88">
        <v>681.92983700000002</v>
      </c>
      <c r="F18" s="88">
        <v>531.217851</v>
      </c>
      <c r="G18" s="88"/>
      <c r="H18" s="89"/>
      <c r="I18" s="89"/>
      <c r="J18" s="89"/>
      <c r="K18" s="81"/>
      <c r="L18" s="77"/>
      <c r="M18" s="77" t="s">
        <v>271</v>
      </c>
      <c r="N18" s="77"/>
      <c r="O18" s="77"/>
    </row>
    <row r="19" spans="1:241" x14ac:dyDescent="0.2">
      <c r="A19" s="78"/>
      <c r="B19" s="87" t="s">
        <v>11</v>
      </c>
      <c r="C19" s="88">
        <v>262.469131</v>
      </c>
      <c r="D19" s="88">
        <v>341.877678</v>
      </c>
      <c r="E19" s="88">
        <v>204.34859700000001</v>
      </c>
      <c r="F19" s="88">
        <v>460.91503</v>
      </c>
      <c r="G19" s="88"/>
      <c r="H19" s="89"/>
      <c r="I19" s="89"/>
      <c r="J19" s="89"/>
      <c r="K19" s="81"/>
      <c r="L19" s="77"/>
      <c r="M19" s="77" t="s">
        <v>271</v>
      </c>
      <c r="N19" s="77"/>
      <c r="O19" s="77"/>
    </row>
    <row r="20" spans="1:241" x14ac:dyDescent="0.2">
      <c r="A20" s="78"/>
      <c r="B20" s="87" t="s">
        <v>12</v>
      </c>
      <c r="C20" s="88">
        <v>258.93302999999997</v>
      </c>
      <c r="D20" s="88">
        <v>477.12368099999998</v>
      </c>
      <c r="E20" s="88">
        <v>803.98503600000004</v>
      </c>
      <c r="F20" s="88">
        <v>505.98717599999998</v>
      </c>
      <c r="G20" s="88"/>
      <c r="H20" s="89"/>
      <c r="I20" s="89"/>
      <c r="J20" s="89"/>
      <c r="K20" s="81"/>
      <c r="L20" s="77"/>
      <c r="M20" s="77" t="s">
        <v>271</v>
      </c>
      <c r="N20" s="77"/>
      <c r="O20" s="77"/>
    </row>
    <row r="21" spans="1:241" x14ac:dyDescent="0.2">
      <c r="A21" s="78"/>
      <c r="B21" s="87" t="s">
        <v>13</v>
      </c>
      <c r="C21" s="88">
        <v>304.19986</v>
      </c>
      <c r="D21" s="88">
        <v>549.65172700000005</v>
      </c>
      <c r="E21" s="88">
        <v>719.83505000000002</v>
      </c>
      <c r="F21" s="88">
        <v>460.79989699999999</v>
      </c>
      <c r="G21" s="88"/>
      <c r="H21" s="89"/>
      <c r="I21" s="89"/>
      <c r="J21" s="89"/>
      <c r="K21" s="81"/>
      <c r="L21" s="77"/>
      <c r="M21" s="77" t="s">
        <v>271</v>
      </c>
      <c r="N21" s="77"/>
      <c r="O21" s="77"/>
    </row>
    <row r="22" spans="1:241" x14ac:dyDescent="0.2">
      <c r="A22" s="78"/>
      <c r="B22" s="87" t="s">
        <v>14</v>
      </c>
      <c r="C22" s="88">
        <v>265.707491</v>
      </c>
      <c r="D22" s="88">
        <v>511.99594400000001</v>
      </c>
      <c r="E22" s="88">
        <v>550.22196899999994</v>
      </c>
      <c r="F22" s="88">
        <v>619.0557</v>
      </c>
      <c r="G22" s="88"/>
      <c r="H22" s="89"/>
      <c r="I22" s="89"/>
      <c r="J22" s="89"/>
      <c r="K22" s="81"/>
      <c r="L22" s="77"/>
      <c r="M22" s="77" t="s">
        <v>271</v>
      </c>
      <c r="N22" s="77"/>
      <c r="O22" s="77"/>
    </row>
    <row r="23" spans="1:241" x14ac:dyDescent="0.2">
      <c r="A23" s="78"/>
      <c r="B23" s="87" t="s">
        <v>15</v>
      </c>
      <c r="C23" s="88">
        <v>353.68152300000003</v>
      </c>
      <c r="D23" s="88">
        <v>752.07671600000003</v>
      </c>
      <c r="E23" s="88">
        <v>756.42070699999999</v>
      </c>
      <c r="F23" s="88">
        <v>659.59233700000004</v>
      </c>
      <c r="G23" s="88"/>
      <c r="H23" s="89"/>
      <c r="I23" s="89"/>
      <c r="J23" s="89"/>
      <c r="K23" s="81"/>
      <c r="L23" s="77"/>
      <c r="M23" s="77" t="s">
        <v>271</v>
      </c>
      <c r="N23" s="77"/>
      <c r="O23" s="77"/>
    </row>
    <row r="24" spans="1:241" x14ac:dyDescent="0.2">
      <c r="A24" s="78"/>
      <c r="B24" s="87" t="s">
        <v>16</v>
      </c>
      <c r="C24" s="88">
        <v>277.52663000000001</v>
      </c>
      <c r="D24" s="88">
        <v>568.37439700000004</v>
      </c>
      <c r="E24" s="88">
        <v>620.72209399999997</v>
      </c>
      <c r="F24" s="88">
        <v>522.22332800000004</v>
      </c>
      <c r="G24" s="88"/>
      <c r="H24" s="89"/>
      <c r="I24" s="89"/>
      <c r="J24" s="89"/>
      <c r="K24" s="81"/>
      <c r="L24" s="77"/>
      <c r="M24" s="77" t="s">
        <v>271</v>
      </c>
      <c r="N24" s="77"/>
      <c r="O24" s="77"/>
    </row>
    <row r="25" spans="1:241" x14ac:dyDescent="0.2">
      <c r="A25" s="78"/>
      <c r="B25" s="90" t="s">
        <v>21</v>
      </c>
      <c r="C25" s="91">
        <v>3782.0793960000001</v>
      </c>
      <c r="D25" s="91">
        <v>5421.9564030000001</v>
      </c>
      <c r="E25" s="91">
        <v>8407.1719400000002</v>
      </c>
      <c r="F25" s="91">
        <v>6798.7087350000002</v>
      </c>
      <c r="G25" s="50">
        <v>1887.0332149999999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17</v>
      </c>
      <c r="C26" s="93"/>
      <c r="D26" s="93">
        <v>43.359137535144441</v>
      </c>
      <c r="E26" s="93">
        <v>55.057903736523286</v>
      </c>
      <c r="F26" s="93">
        <v>-19.132036509770721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18</v>
      </c>
      <c r="C28" s="91">
        <v>1649.3145039999999</v>
      </c>
      <c r="D28" s="91">
        <v>1503.648655</v>
      </c>
      <c r="E28" s="91">
        <v>2960.8241770000004</v>
      </c>
      <c r="F28" s="91">
        <v>2434.152392</v>
      </c>
      <c r="G28" s="50">
        <v>1887.0332149999999</v>
      </c>
      <c r="H28" s="68">
        <v>-22.47678406652528</v>
      </c>
      <c r="I28" s="68">
        <v>77.523215933474717</v>
      </c>
      <c r="J28" s="68">
        <v>-17.788012847613288</v>
      </c>
      <c r="K28" s="81"/>
    </row>
    <row r="29" spans="1:241" x14ac:dyDescent="0.2">
      <c r="A29" s="78"/>
      <c r="B29" s="90" t="s">
        <v>17</v>
      </c>
      <c r="C29" s="93"/>
      <c r="D29" s="93">
        <v>-8.8319025053574585</v>
      </c>
      <c r="E29" s="93">
        <v>96.909309043341679</v>
      </c>
      <c r="F29" s="93">
        <v>-17.788012847613288</v>
      </c>
      <c r="G29" s="68">
        <v>-22.47678406652528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66" t="s">
        <v>131</v>
      </c>
      <c r="D31" s="166"/>
      <c r="E31" s="166"/>
      <c r="F31" s="166"/>
      <c r="G31" s="166"/>
      <c r="H31" s="166"/>
      <c r="I31" s="166"/>
      <c r="J31" s="96"/>
      <c r="K31" s="81"/>
    </row>
    <row r="32" spans="1:241" s="103" customFormat="1" x14ac:dyDescent="0.2">
      <c r="A32" s="100"/>
      <c r="B32" s="83"/>
      <c r="C32" s="166" t="s">
        <v>126</v>
      </c>
      <c r="D32" s="166"/>
      <c r="E32" s="166"/>
      <c r="F32" s="166"/>
      <c r="G32" s="166"/>
      <c r="H32" s="166"/>
      <c r="I32" s="166"/>
      <c r="J32" s="101"/>
      <c r="K32" s="81"/>
      <c r="L32" s="76"/>
      <c r="M32" s="77" t="s">
        <v>271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271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271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271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271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271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271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271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271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65" t="s">
        <v>167</v>
      </c>
      <c r="C45" s="165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1:14" x14ac:dyDescent="0.2">
      <c r="A50" s="111"/>
      <c r="B50" s="114" t="s">
        <v>1</v>
      </c>
      <c r="C50" s="114" t="s">
        <v>153</v>
      </c>
      <c r="D50" s="114" t="s">
        <v>159</v>
      </c>
      <c r="E50" s="114" t="s">
        <v>154</v>
      </c>
      <c r="F50" s="114" t="s">
        <v>155</v>
      </c>
      <c r="G50" s="114"/>
      <c r="H50" s="111"/>
      <c r="I50" s="102"/>
      <c r="J50" s="102"/>
      <c r="K50" s="102"/>
      <c r="L50" s="102"/>
      <c r="M50" s="36"/>
      <c r="N50" s="102"/>
    </row>
    <row r="51" spans="1:14" x14ac:dyDescent="0.2">
      <c r="A51" s="111"/>
      <c r="B51" s="114">
        <v>2012</v>
      </c>
      <c r="C51" s="114">
        <v>1</v>
      </c>
      <c r="D51" s="147">
        <v>336</v>
      </c>
      <c r="E51" s="148">
        <v>43101</v>
      </c>
      <c r="F51" s="114"/>
      <c r="G51" s="114"/>
      <c r="H51" s="111"/>
      <c r="I51" s="102"/>
      <c r="J51" s="102"/>
      <c r="K51" s="102"/>
      <c r="L51" s="102"/>
      <c r="M51" s="36"/>
      <c r="N51" s="102"/>
    </row>
    <row r="52" spans="1:14" x14ac:dyDescent="0.2">
      <c r="A52" s="111"/>
      <c r="B52" s="114"/>
      <c r="C52" s="114">
        <v>2</v>
      </c>
      <c r="D52" s="147">
        <v>505</v>
      </c>
      <c r="E52" s="148">
        <v>43132</v>
      </c>
      <c r="F52" s="114"/>
      <c r="G52" s="114"/>
      <c r="H52" s="111"/>
      <c r="I52" s="102"/>
      <c r="J52" s="102"/>
      <c r="K52" s="102"/>
      <c r="L52" s="102"/>
      <c r="M52" s="36"/>
      <c r="N52" s="102"/>
    </row>
    <row r="53" spans="1:14" x14ac:dyDescent="0.2">
      <c r="A53" s="111"/>
      <c r="B53" s="114"/>
      <c r="C53" s="114">
        <v>3</v>
      </c>
      <c r="D53" s="147">
        <v>404</v>
      </c>
      <c r="E53" s="148">
        <v>43160</v>
      </c>
      <c r="F53" s="114"/>
      <c r="G53" s="114"/>
      <c r="H53" s="111"/>
      <c r="I53" s="102"/>
      <c r="J53" s="102"/>
      <c r="K53" s="102"/>
      <c r="L53" s="102"/>
      <c r="M53" s="36"/>
      <c r="N53" s="102"/>
    </row>
    <row r="54" spans="1:14" x14ac:dyDescent="0.2">
      <c r="A54" s="111"/>
      <c r="B54" s="114"/>
      <c r="C54" s="114">
        <v>4</v>
      </c>
      <c r="D54" s="147">
        <v>447</v>
      </c>
      <c r="E54" s="148">
        <v>43191</v>
      </c>
      <c r="F54" s="114"/>
      <c r="G54" s="114"/>
      <c r="H54" s="111"/>
      <c r="I54" s="102"/>
      <c r="J54" s="102"/>
      <c r="K54" s="102"/>
      <c r="L54" s="102"/>
      <c r="M54" s="36"/>
      <c r="N54" s="102"/>
    </row>
    <row r="55" spans="1:14" x14ac:dyDescent="0.2">
      <c r="A55" s="111"/>
      <c r="B55" s="114"/>
      <c r="C55" s="114">
        <v>5</v>
      </c>
      <c r="D55" s="147">
        <v>381</v>
      </c>
      <c r="E55" s="148">
        <v>43221</v>
      </c>
      <c r="F55" s="114"/>
      <c r="G55" s="114"/>
      <c r="H55" s="111"/>
      <c r="I55" s="102"/>
      <c r="J55" s="102"/>
      <c r="K55" s="102"/>
      <c r="L55" s="102"/>
      <c r="M55" s="36"/>
      <c r="N55" s="102"/>
    </row>
    <row r="56" spans="1:14" x14ac:dyDescent="0.2">
      <c r="A56" s="111"/>
      <c r="B56" s="114"/>
      <c r="C56" s="114">
        <v>6</v>
      </c>
      <c r="D56" s="147">
        <v>317</v>
      </c>
      <c r="E56" s="148">
        <v>43252</v>
      </c>
      <c r="F56" s="114"/>
      <c r="G56" s="114"/>
      <c r="H56" s="111"/>
      <c r="I56" s="102"/>
      <c r="J56" s="102"/>
      <c r="K56" s="102"/>
      <c r="L56" s="102"/>
      <c r="M56" s="36"/>
      <c r="N56" s="102"/>
    </row>
    <row r="57" spans="1:14" x14ac:dyDescent="0.2">
      <c r="A57" s="111"/>
      <c r="B57" s="114"/>
      <c r="C57" s="114">
        <v>7</v>
      </c>
      <c r="D57" s="147">
        <v>462</v>
      </c>
      <c r="E57" s="148">
        <v>43282</v>
      </c>
      <c r="F57" s="114"/>
      <c r="G57" s="114"/>
      <c r="H57" s="111"/>
      <c r="I57" s="102"/>
      <c r="J57" s="102"/>
      <c r="K57" s="102"/>
      <c r="L57" s="102"/>
      <c r="M57" s="36"/>
      <c r="N57" s="102"/>
    </row>
    <row r="58" spans="1:14" x14ac:dyDescent="0.2">
      <c r="A58" s="111"/>
      <c r="B58" s="114"/>
      <c r="C58" s="114">
        <v>8</v>
      </c>
      <c r="D58" s="147">
        <v>431</v>
      </c>
      <c r="E58" s="148">
        <v>43313</v>
      </c>
      <c r="F58" s="114"/>
      <c r="G58" s="114"/>
      <c r="H58" s="111"/>
      <c r="I58" s="102"/>
      <c r="J58" s="102"/>
      <c r="K58" s="102"/>
      <c r="L58" s="102"/>
      <c r="M58" s="36"/>
      <c r="N58" s="102"/>
    </row>
    <row r="59" spans="1:14" x14ac:dyDescent="0.2">
      <c r="A59" s="111"/>
      <c r="B59" s="114"/>
      <c r="C59" s="114">
        <v>9</v>
      </c>
      <c r="D59" s="147">
        <v>332</v>
      </c>
      <c r="E59" s="148">
        <v>43344</v>
      </c>
      <c r="F59" s="114"/>
      <c r="G59" s="114"/>
      <c r="H59" s="111"/>
    </row>
    <row r="60" spans="1:14" x14ac:dyDescent="0.2">
      <c r="A60" s="111"/>
      <c r="B60" s="114"/>
      <c r="C60" s="114">
        <v>10</v>
      </c>
      <c r="D60" s="147">
        <v>371</v>
      </c>
      <c r="E60" s="148">
        <v>43374</v>
      </c>
      <c r="F60" s="114"/>
      <c r="G60" s="114"/>
      <c r="H60" s="111"/>
    </row>
    <row r="61" spans="1:14" x14ac:dyDescent="0.2">
      <c r="A61" s="111"/>
      <c r="B61" s="114"/>
      <c r="C61" s="114">
        <v>11</v>
      </c>
      <c r="D61" s="147">
        <v>388</v>
      </c>
      <c r="E61" s="148">
        <v>43405</v>
      </c>
      <c r="F61" s="114"/>
      <c r="G61" s="114"/>
      <c r="H61" s="111"/>
    </row>
    <row r="62" spans="1:14" x14ac:dyDescent="0.2">
      <c r="A62" s="111"/>
      <c r="B62" s="114"/>
      <c r="C62" s="114">
        <v>12</v>
      </c>
      <c r="D62" s="147">
        <v>421</v>
      </c>
      <c r="E62" s="148">
        <v>43435</v>
      </c>
      <c r="F62" s="114"/>
      <c r="G62" s="114"/>
      <c r="H62" s="111"/>
    </row>
    <row r="63" spans="1:14" x14ac:dyDescent="0.2">
      <c r="A63" s="111"/>
      <c r="B63" s="114">
        <v>2013</v>
      </c>
      <c r="C63" s="114">
        <v>1</v>
      </c>
      <c r="D63" s="147">
        <v>386.62015000000002</v>
      </c>
      <c r="E63" s="148">
        <v>43466</v>
      </c>
      <c r="F63" s="114"/>
      <c r="G63" s="114"/>
      <c r="H63" s="111"/>
    </row>
    <row r="64" spans="1:14" x14ac:dyDescent="0.2">
      <c r="A64" s="111"/>
      <c r="B64" s="114"/>
      <c r="C64" s="114">
        <v>2</v>
      </c>
      <c r="D64" s="147">
        <v>352.91173500000002</v>
      </c>
      <c r="E64" s="148">
        <v>43497</v>
      </c>
      <c r="F64" s="114"/>
      <c r="G64" s="114"/>
      <c r="H64" s="111"/>
    </row>
    <row r="65" spans="1:8" x14ac:dyDescent="0.2">
      <c r="A65" s="111"/>
      <c r="B65" s="114"/>
      <c r="C65" s="114">
        <v>3</v>
      </c>
      <c r="D65" s="147">
        <v>413.57615600000003</v>
      </c>
      <c r="E65" s="148">
        <v>43525</v>
      </c>
      <c r="F65" s="114"/>
      <c r="G65" s="114"/>
      <c r="H65" s="111"/>
    </row>
    <row r="66" spans="1:8" x14ac:dyDescent="0.2">
      <c r="A66" s="111"/>
      <c r="B66" s="114"/>
      <c r="C66" s="114">
        <v>4</v>
      </c>
      <c r="D66" s="147">
        <v>325.79481199999998</v>
      </c>
      <c r="E66" s="148">
        <v>43556</v>
      </c>
      <c r="F66" s="149">
        <v>381.82523775000004</v>
      </c>
      <c r="G66" s="114"/>
      <c r="H66" s="111"/>
    </row>
    <row r="67" spans="1:8" x14ac:dyDescent="0.2">
      <c r="A67" s="111"/>
      <c r="B67" s="114"/>
      <c r="C67" s="114">
        <v>5</v>
      </c>
      <c r="D67" s="147">
        <v>421.96254599999997</v>
      </c>
      <c r="E67" s="148">
        <v>43586</v>
      </c>
      <c r="F67" s="149">
        <v>385.23878325000004</v>
      </c>
      <c r="G67" s="114"/>
      <c r="H67" s="111"/>
    </row>
    <row r="68" spans="1:8" x14ac:dyDescent="0.2">
      <c r="A68" s="111"/>
      <c r="B68" s="114"/>
      <c r="C68" s="114">
        <v>6</v>
      </c>
      <c r="D68" s="147">
        <v>457.27353299999999</v>
      </c>
      <c r="E68" s="148">
        <v>43617</v>
      </c>
      <c r="F68" s="149">
        <v>396.92824433333334</v>
      </c>
      <c r="G68" s="114"/>
      <c r="H68" s="111"/>
    </row>
    <row r="69" spans="1:8" x14ac:dyDescent="0.2">
      <c r="A69" s="111"/>
      <c r="B69" s="114"/>
      <c r="C69" s="114">
        <v>7</v>
      </c>
      <c r="D69" s="147">
        <v>471.97085199999998</v>
      </c>
      <c r="E69" s="148">
        <v>43647</v>
      </c>
      <c r="F69" s="149">
        <v>397.7591486666667</v>
      </c>
      <c r="G69" s="114"/>
      <c r="H69" s="111"/>
    </row>
    <row r="70" spans="1:8" x14ac:dyDescent="0.2">
      <c r="A70" s="111"/>
      <c r="B70" s="114"/>
      <c r="C70" s="114">
        <v>8</v>
      </c>
      <c r="D70" s="147">
        <v>384.67863599999998</v>
      </c>
      <c r="E70" s="148">
        <v>43678</v>
      </c>
      <c r="F70" s="149">
        <v>393.89903499999997</v>
      </c>
      <c r="G70" s="114"/>
      <c r="H70" s="111"/>
    </row>
    <row r="71" spans="1:8" x14ac:dyDescent="0.2">
      <c r="A71" s="111"/>
      <c r="B71" s="114"/>
      <c r="C71" s="114">
        <v>9</v>
      </c>
      <c r="D71" s="147">
        <v>380.98599999999999</v>
      </c>
      <c r="E71" s="148">
        <v>43709</v>
      </c>
      <c r="F71" s="149">
        <v>397.98120166666666</v>
      </c>
      <c r="G71" s="114"/>
      <c r="H71" s="111"/>
    </row>
    <row r="72" spans="1:8" x14ac:dyDescent="0.2">
      <c r="A72" s="111"/>
      <c r="B72" s="114"/>
      <c r="C72" s="114">
        <v>10</v>
      </c>
      <c r="D72" s="147">
        <v>511.76337799999999</v>
      </c>
      <c r="E72" s="148">
        <v>43739</v>
      </c>
      <c r="F72" s="149">
        <v>409.71148316666671</v>
      </c>
      <c r="G72" s="114"/>
      <c r="H72" s="111"/>
    </row>
    <row r="73" spans="1:8" x14ac:dyDescent="0.2">
      <c r="A73" s="111"/>
      <c r="B73" s="114"/>
      <c r="C73" s="114">
        <v>11</v>
      </c>
      <c r="D73" s="147">
        <v>392.99881399999998</v>
      </c>
      <c r="E73" s="148">
        <v>43770</v>
      </c>
      <c r="F73" s="149">
        <v>410.12805099999997</v>
      </c>
      <c r="G73" s="114"/>
      <c r="H73" s="111"/>
    </row>
    <row r="74" spans="1:8" x14ac:dyDescent="0.2">
      <c r="A74" s="111"/>
      <c r="B74" s="114"/>
      <c r="C74" s="114">
        <v>12</v>
      </c>
      <c r="D74" s="147">
        <v>496.94316400000002</v>
      </c>
      <c r="E74" s="148">
        <v>43800</v>
      </c>
      <c r="F74" s="149">
        <v>416.45664799999992</v>
      </c>
      <c r="G74" s="114"/>
      <c r="H74" s="111"/>
    </row>
    <row r="75" spans="1:8" x14ac:dyDescent="0.2">
      <c r="A75" s="111"/>
      <c r="B75" s="114">
        <v>2014</v>
      </c>
      <c r="C75" s="114">
        <v>1</v>
      </c>
      <c r="D75" s="147">
        <v>413.81278300000002</v>
      </c>
      <c r="E75" s="148">
        <v>43831</v>
      </c>
      <c r="F75" s="149">
        <v>418.72270075000006</v>
      </c>
      <c r="G75" s="114"/>
      <c r="H75" s="111"/>
    </row>
    <row r="76" spans="1:8" x14ac:dyDescent="0.2">
      <c r="A76" s="111"/>
      <c r="B76" s="114"/>
      <c r="C76" s="114">
        <v>2</v>
      </c>
      <c r="D76" s="147">
        <v>420.10185000000001</v>
      </c>
      <c r="E76" s="148">
        <v>43862</v>
      </c>
      <c r="F76" s="149">
        <v>424.32187700000003</v>
      </c>
      <c r="G76" s="114"/>
      <c r="H76" s="111"/>
    </row>
    <row r="77" spans="1:8" x14ac:dyDescent="0.2">
      <c r="A77" s="111"/>
      <c r="B77" s="114"/>
      <c r="C77" s="114">
        <v>3</v>
      </c>
      <c r="D77" s="147">
        <v>407.70876399999997</v>
      </c>
      <c r="E77" s="148">
        <v>43891</v>
      </c>
      <c r="F77" s="149">
        <v>423.83292766666665</v>
      </c>
      <c r="G77" s="114"/>
      <c r="H77" s="111"/>
    </row>
    <row r="78" spans="1:8" x14ac:dyDescent="0.2">
      <c r="A78" s="111"/>
      <c r="B78" s="114"/>
      <c r="C78" s="114">
        <v>4</v>
      </c>
      <c r="D78" s="147">
        <v>407.69110699999999</v>
      </c>
      <c r="E78" s="148">
        <v>43922</v>
      </c>
      <c r="F78" s="149">
        <v>430.65761891666654</v>
      </c>
      <c r="G78" s="114"/>
      <c r="H78" s="111"/>
    </row>
    <row r="79" spans="1:8" x14ac:dyDescent="0.2">
      <c r="A79" s="111"/>
      <c r="B79" s="114"/>
      <c r="C79" s="114">
        <v>5</v>
      </c>
      <c r="D79" s="147">
        <v>239.18500900000001</v>
      </c>
      <c r="E79" s="148">
        <v>43952</v>
      </c>
      <c r="F79" s="149">
        <v>415.42615749999987</v>
      </c>
      <c r="G79" s="114"/>
      <c r="H79" s="111"/>
    </row>
    <row r="80" spans="1:8" x14ac:dyDescent="0.2">
      <c r="A80" s="111"/>
      <c r="B80" s="114"/>
      <c r="C80" s="114">
        <v>6</v>
      </c>
      <c r="D80" s="147">
        <v>171.062218</v>
      </c>
      <c r="E80" s="148">
        <v>43983</v>
      </c>
      <c r="F80" s="149">
        <v>391.57521458333332</v>
      </c>
      <c r="G80" s="114"/>
      <c r="H80" s="111"/>
    </row>
    <row r="81" spans="1:8" x14ac:dyDescent="0.2">
      <c r="A81" s="111"/>
      <c r="B81" s="114"/>
      <c r="C81" s="114">
        <v>7</v>
      </c>
      <c r="D81" s="147">
        <v>262.469131</v>
      </c>
      <c r="E81" s="148">
        <v>44013</v>
      </c>
      <c r="F81" s="149">
        <v>374.11673783333327</v>
      </c>
      <c r="G81" s="114"/>
      <c r="H81" s="111"/>
    </row>
    <row r="82" spans="1:8" x14ac:dyDescent="0.2">
      <c r="A82" s="111"/>
      <c r="B82" s="114"/>
      <c r="C82" s="114">
        <v>8</v>
      </c>
      <c r="D82" s="147">
        <v>258.93302999999997</v>
      </c>
      <c r="E82" s="148">
        <v>44044</v>
      </c>
      <c r="F82" s="149">
        <v>363.63793733333335</v>
      </c>
      <c r="G82" s="114"/>
      <c r="H82" s="111"/>
    </row>
    <row r="83" spans="1:8" x14ac:dyDescent="0.2">
      <c r="A83" s="111"/>
      <c r="B83" s="114"/>
      <c r="C83" s="114">
        <v>9</v>
      </c>
      <c r="D83" s="147">
        <v>304.19986</v>
      </c>
      <c r="E83" s="148">
        <v>44075</v>
      </c>
      <c r="F83" s="149">
        <v>357.2390923333333</v>
      </c>
      <c r="G83" s="114"/>
      <c r="H83" s="111"/>
    </row>
    <row r="84" spans="1:8" x14ac:dyDescent="0.2">
      <c r="A84" s="111"/>
      <c r="B84" s="114"/>
      <c r="C84" s="114">
        <v>10</v>
      </c>
      <c r="D84" s="147">
        <v>265.707491</v>
      </c>
      <c r="E84" s="148">
        <v>44105</v>
      </c>
      <c r="F84" s="149">
        <v>336.73443508333338</v>
      </c>
      <c r="G84" s="114"/>
      <c r="H84" s="111"/>
    </row>
    <row r="85" spans="1:8" x14ac:dyDescent="0.2">
      <c r="A85" s="111"/>
      <c r="B85" s="114"/>
      <c r="C85" s="114">
        <v>11</v>
      </c>
      <c r="D85" s="147">
        <v>353.68152300000003</v>
      </c>
      <c r="E85" s="148">
        <v>44136</v>
      </c>
      <c r="F85" s="149">
        <v>333.45799416666671</v>
      </c>
      <c r="G85" s="114"/>
      <c r="H85" s="111"/>
    </row>
    <row r="86" spans="1:8" x14ac:dyDescent="0.2">
      <c r="A86" s="111"/>
      <c r="B86" s="114"/>
      <c r="C86" s="114">
        <v>12</v>
      </c>
      <c r="D86" s="147">
        <v>277.52663000000001</v>
      </c>
      <c r="E86" s="148">
        <v>44166</v>
      </c>
      <c r="F86" s="149">
        <v>315.17328300000003</v>
      </c>
      <c r="G86" s="114"/>
      <c r="H86" s="111"/>
    </row>
    <row r="87" spans="1:8" x14ac:dyDescent="0.2">
      <c r="A87" s="111"/>
      <c r="B87" s="114">
        <v>2015</v>
      </c>
      <c r="C87" s="114">
        <v>1</v>
      </c>
      <c r="D87" s="147">
        <v>372.23137000000003</v>
      </c>
      <c r="E87" s="148">
        <v>44197</v>
      </c>
      <c r="F87" s="149">
        <v>311.70816525000004</v>
      </c>
      <c r="G87" s="114"/>
      <c r="H87" s="111"/>
    </row>
    <row r="88" spans="1:8" x14ac:dyDescent="0.2">
      <c r="A88" s="111"/>
      <c r="B88" s="114"/>
      <c r="C88" s="114">
        <v>2</v>
      </c>
      <c r="D88" s="147">
        <v>352.84035799999998</v>
      </c>
      <c r="E88" s="148">
        <v>44228</v>
      </c>
      <c r="F88" s="149">
        <v>306.10304091666666</v>
      </c>
      <c r="G88" s="114"/>
      <c r="H88" s="111"/>
    </row>
    <row r="89" spans="1:8" x14ac:dyDescent="0.2">
      <c r="A89" s="111"/>
      <c r="B89" s="114"/>
      <c r="C89" s="114">
        <v>3</v>
      </c>
      <c r="D89" s="147">
        <v>371.36717099999998</v>
      </c>
      <c r="E89" s="148">
        <v>44256</v>
      </c>
      <c r="F89" s="149">
        <v>303.07457483333332</v>
      </c>
      <c r="G89" s="114"/>
      <c r="H89" s="111"/>
    </row>
    <row r="90" spans="1:8" x14ac:dyDescent="0.2">
      <c r="A90" s="111"/>
      <c r="B90" s="114"/>
      <c r="C90" s="114">
        <v>4</v>
      </c>
      <c r="D90" s="147">
        <v>407.20975600000003</v>
      </c>
      <c r="E90" s="148">
        <v>44287</v>
      </c>
      <c r="F90" s="149">
        <v>303.03446224999999</v>
      </c>
      <c r="G90" s="114"/>
      <c r="H90" s="111"/>
    </row>
    <row r="91" spans="1:8" x14ac:dyDescent="0.2">
      <c r="A91" s="111"/>
      <c r="B91" s="114"/>
      <c r="C91" s="114">
        <v>5</v>
      </c>
      <c r="D91" s="147">
        <v>286.72776900000002</v>
      </c>
      <c r="E91" s="148">
        <v>44317</v>
      </c>
      <c r="F91" s="149">
        <v>306.99635891666668</v>
      </c>
      <c r="G91" s="114"/>
      <c r="H91" s="111"/>
    </row>
    <row r="92" spans="1:8" x14ac:dyDescent="0.2">
      <c r="A92" s="111"/>
      <c r="B92" s="114"/>
      <c r="C92" s="114">
        <v>6</v>
      </c>
      <c r="D92" s="147">
        <v>430.47983599999998</v>
      </c>
      <c r="E92" s="148">
        <v>44348</v>
      </c>
      <c r="F92" s="149">
        <v>328.61449375000001</v>
      </c>
      <c r="G92" s="114"/>
      <c r="H92" s="111"/>
    </row>
    <row r="93" spans="1:8" x14ac:dyDescent="0.2">
      <c r="A93" s="111"/>
      <c r="B93" s="114"/>
      <c r="C93" s="114">
        <v>7</v>
      </c>
      <c r="D93" s="147">
        <v>341.877678</v>
      </c>
      <c r="E93" s="148">
        <v>44378</v>
      </c>
      <c r="F93" s="149">
        <v>335.23187266666667</v>
      </c>
      <c r="G93" s="114"/>
      <c r="H93" s="111"/>
    </row>
    <row r="94" spans="1:8" x14ac:dyDescent="0.2">
      <c r="A94" s="111"/>
      <c r="B94" s="114"/>
      <c r="C94" s="114">
        <v>8</v>
      </c>
      <c r="D94" s="147">
        <v>477.12368099999998</v>
      </c>
      <c r="E94" s="148">
        <v>44409</v>
      </c>
      <c r="F94" s="149">
        <v>353.41442691666663</v>
      </c>
      <c r="G94" s="114"/>
      <c r="H94" s="111"/>
    </row>
    <row r="95" spans="1:8" x14ac:dyDescent="0.2">
      <c r="A95" s="111"/>
      <c r="B95" s="114"/>
      <c r="C95" s="114">
        <v>9</v>
      </c>
      <c r="D95" s="147">
        <v>549.65172700000005</v>
      </c>
      <c r="E95" s="148">
        <v>44440</v>
      </c>
      <c r="F95" s="149">
        <v>373.8687491666667</v>
      </c>
      <c r="G95" s="114"/>
      <c r="H95" s="111"/>
    </row>
    <row r="96" spans="1:8" x14ac:dyDescent="0.2">
      <c r="A96" s="111"/>
      <c r="B96" s="114"/>
      <c r="C96" s="114">
        <v>10</v>
      </c>
      <c r="D96" s="147">
        <v>511.99594400000001</v>
      </c>
      <c r="E96" s="148">
        <v>44470</v>
      </c>
      <c r="F96" s="149">
        <v>394.39278691666669</v>
      </c>
      <c r="G96" s="114"/>
      <c r="H96" s="111"/>
    </row>
    <row r="97" spans="1:8" x14ac:dyDescent="0.2">
      <c r="A97" s="111"/>
      <c r="B97" s="114"/>
      <c r="C97" s="114">
        <v>11</v>
      </c>
      <c r="D97" s="147">
        <v>752.07671600000003</v>
      </c>
      <c r="E97" s="148">
        <v>44501</v>
      </c>
      <c r="F97" s="149">
        <v>427.59238633333325</v>
      </c>
      <c r="G97" s="114"/>
      <c r="H97" s="111"/>
    </row>
    <row r="98" spans="1:8" x14ac:dyDescent="0.2">
      <c r="A98" s="111"/>
      <c r="B98" s="114"/>
      <c r="C98" s="114">
        <v>12</v>
      </c>
      <c r="D98" s="147">
        <v>568.37439700000004</v>
      </c>
      <c r="E98" s="148">
        <v>44531</v>
      </c>
      <c r="F98" s="149">
        <v>451.82970025000003</v>
      </c>
      <c r="G98" s="114"/>
      <c r="H98" s="111"/>
    </row>
    <row r="99" spans="1:8" x14ac:dyDescent="0.2">
      <c r="A99" s="111"/>
      <c r="B99" s="114">
        <v>2016</v>
      </c>
      <c r="C99" s="114">
        <v>1</v>
      </c>
      <c r="D99" s="147">
        <v>716.61432400000001</v>
      </c>
      <c r="E99" s="148">
        <v>44562</v>
      </c>
      <c r="F99" s="149">
        <v>480.52827974999991</v>
      </c>
      <c r="G99" s="114"/>
      <c r="H99" s="111"/>
    </row>
    <row r="100" spans="1:8" x14ac:dyDescent="0.2">
      <c r="A100" s="111"/>
      <c r="B100" s="114"/>
      <c r="C100" s="114">
        <v>2</v>
      </c>
      <c r="D100" s="147">
        <v>633.09007599999995</v>
      </c>
      <c r="E100" s="148">
        <v>44593</v>
      </c>
      <c r="F100" s="149">
        <v>503.88242291666666</v>
      </c>
      <c r="G100" s="114"/>
      <c r="H100" s="111"/>
    </row>
    <row r="101" spans="1:8" x14ac:dyDescent="0.2">
      <c r="A101" s="111"/>
      <c r="B101" s="114"/>
      <c r="C101" s="114">
        <v>3</v>
      </c>
      <c r="D101" s="147">
        <v>821.91584799999998</v>
      </c>
      <c r="E101" s="148">
        <v>44621</v>
      </c>
      <c r="F101" s="149">
        <v>541.42814599999997</v>
      </c>
      <c r="G101" s="114"/>
      <c r="H101" s="111"/>
    </row>
    <row r="102" spans="1:8" x14ac:dyDescent="0.2">
      <c r="A102" s="111"/>
      <c r="B102" s="114"/>
      <c r="C102" s="114">
        <v>4</v>
      </c>
      <c r="D102" s="147">
        <v>789.20392900000002</v>
      </c>
      <c r="E102" s="148">
        <v>44652</v>
      </c>
      <c r="F102" s="149">
        <v>573.26099375000001</v>
      </c>
      <c r="G102" s="114"/>
      <c r="H102" s="111"/>
    </row>
    <row r="103" spans="1:8" x14ac:dyDescent="0.2">
      <c r="A103" s="111"/>
      <c r="B103" s="114"/>
      <c r="C103" s="114">
        <v>5</v>
      </c>
      <c r="D103" s="147">
        <v>1108.8844730000001</v>
      </c>
      <c r="E103" s="148">
        <v>44682</v>
      </c>
      <c r="F103" s="149">
        <v>641.77405241666668</v>
      </c>
      <c r="G103" s="114"/>
      <c r="H103" s="111"/>
    </row>
    <row r="104" spans="1:8" x14ac:dyDescent="0.2">
      <c r="A104" s="111"/>
      <c r="B104" s="114"/>
      <c r="C104" s="114">
        <v>6</v>
      </c>
      <c r="D104" s="147">
        <v>681.92983700000002</v>
      </c>
      <c r="E104" s="148">
        <v>44713</v>
      </c>
      <c r="F104" s="149">
        <v>662.72821916666669</v>
      </c>
      <c r="G104" s="114"/>
      <c r="H104" s="111"/>
    </row>
    <row r="105" spans="1:8" x14ac:dyDescent="0.2">
      <c r="A105" s="111"/>
      <c r="B105" s="114"/>
      <c r="C105" s="114">
        <v>7</v>
      </c>
      <c r="D105" s="147">
        <v>204.34859700000001</v>
      </c>
      <c r="E105" s="148">
        <v>44743</v>
      </c>
      <c r="F105" s="149">
        <v>651.26746241666672</v>
      </c>
      <c r="G105" s="114"/>
      <c r="H105" s="111"/>
    </row>
    <row r="106" spans="1:8" x14ac:dyDescent="0.2">
      <c r="A106" s="111"/>
      <c r="B106" s="114"/>
      <c r="C106" s="114">
        <v>8</v>
      </c>
      <c r="D106" s="147">
        <v>803.98503600000004</v>
      </c>
      <c r="E106" s="148">
        <v>44774</v>
      </c>
      <c r="F106" s="149">
        <v>678.50590866666664</v>
      </c>
      <c r="G106" s="114"/>
      <c r="H106" s="111"/>
    </row>
    <row r="107" spans="1:8" x14ac:dyDescent="0.2">
      <c r="A107" s="111"/>
      <c r="B107" s="114"/>
      <c r="C107" s="114">
        <v>9</v>
      </c>
      <c r="D107" s="147">
        <v>719.83505000000002</v>
      </c>
      <c r="E107" s="148">
        <v>44805</v>
      </c>
      <c r="F107" s="149">
        <v>692.68785224999999</v>
      </c>
      <c r="G107" s="114"/>
      <c r="H107" s="111"/>
    </row>
    <row r="108" spans="1:8" x14ac:dyDescent="0.2">
      <c r="A108" s="111"/>
      <c r="B108" s="114"/>
      <c r="C108" s="114">
        <v>10</v>
      </c>
      <c r="D108" s="147">
        <v>550.22196899999994</v>
      </c>
      <c r="E108" s="148">
        <v>44835</v>
      </c>
      <c r="F108" s="149">
        <v>695.87335433333328</v>
      </c>
      <c r="G108" s="114"/>
      <c r="H108" s="111"/>
    </row>
    <row r="109" spans="1:8" x14ac:dyDescent="0.2">
      <c r="A109" s="111"/>
      <c r="B109" s="114"/>
      <c r="C109" s="114">
        <v>11</v>
      </c>
      <c r="D109" s="147">
        <v>756.42070699999999</v>
      </c>
      <c r="E109" s="148">
        <v>44866</v>
      </c>
      <c r="F109" s="149">
        <v>696.23535358333322</v>
      </c>
      <c r="G109" s="114"/>
      <c r="H109" s="111"/>
    </row>
    <row r="110" spans="1:8" x14ac:dyDescent="0.2">
      <c r="A110" s="111"/>
      <c r="B110" s="114"/>
      <c r="C110" s="114">
        <v>12</v>
      </c>
      <c r="D110" s="147">
        <v>620.72209399999997</v>
      </c>
      <c r="E110" s="148">
        <v>44896</v>
      </c>
      <c r="F110" s="149">
        <v>700.59766166666668</v>
      </c>
      <c r="G110" s="114"/>
      <c r="H110" s="111"/>
    </row>
    <row r="111" spans="1:8" x14ac:dyDescent="0.2">
      <c r="A111" s="111"/>
      <c r="B111" s="114">
        <v>2017</v>
      </c>
      <c r="C111" s="114">
        <v>1</v>
      </c>
      <c r="D111" s="147">
        <v>882.50528899999995</v>
      </c>
      <c r="E111" s="148">
        <v>44927</v>
      </c>
      <c r="F111" s="149">
        <v>714.42190875000006</v>
      </c>
      <c r="G111" s="114"/>
      <c r="H111" s="111"/>
    </row>
    <row r="112" spans="1:8" x14ac:dyDescent="0.2">
      <c r="A112" s="111"/>
      <c r="B112" s="114"/>
      <c r="C112" s="114">
        <v>2</v>
      </c>
      <c r="D112" s="147">
        <v>565.03158499999995</v>
      </c>
      <c r="E112" s="148">
        <v>44958</v>
      </c>
      <c r="F112" s="149">
        <v>708.75036783333326</v>
      </c>
      <c r="G112" s="114"/>
      <c r="H112" s="111"/>
    </row>
    <row r="113" spans="1:8" x14ac:dyDescent="0.2">
      <c r="A113" s="111"/>
      <c r="B113" s="114"/>
      <c r="C113" s="114">
        <v>3</v>
      </c>
      <c r="D113" s="147">
        <v>488.84319900000003</v>
      </c>
      <c r="E113" s="148">
        <v>44986</v>
      </c>
      <c r="F113" s="149">
        <v>680.99431374999995</v>
      </c>
      <c r="G113" s="114"/>
      <c r="H113" s="111"/>
    </row>
    <row r="114" spans="1:8" x14ac:dyDescent="0.2">
      <c r="A114" s="111"/>
      <c r="B114" s="114"/>
      <c r="C114" s="114">
        <v>4</v>
      </c>
      <c r="D114" s="147">
        <v>497.77231899999998</v>
      </c>
      <c r="E114" s="148">
        <v>45017</v>
      </c>
      <c r="F114" s="149">
        <v>656.70834624999986</v>
      </c>
      <c r="G114" s="114"/>
      <c r="H114" s="111"/>
    </row>
    <row r="115" spans="1:8" x14ac:dyDescent="0.2">
      <c r="A115" s="111"/>
      <c r="B115" s="114"/>
      <c r="C115" s="114">
        <v>5</v>
      </c>
      <c r="D115" s="147">
        <v>604.76502400000004</v>
      </c>
      <c r="E115" s="148">
        <v>45047</v>
      </c>
      <c r="F115" s="149">
        <v>614.69839216666662</v>
      </c>
      <c r="G115" s="114"/>
      <c r="H115" s="111"/>
    </row>
    <row r="116" spans="1:8" x14ac:dyDescent="0.2">
      <c r="A116" s="111"/>
      <c r="B116" s="114"/>
      <c r="C116" s="114">
        <v>6</v>
      </c>
      <c r="D116" s="147">
        <v>531.217851</v>
      </c>
      <c r="E116" s="148">
        <v>45078</v>
      </c>
      <c r="F116" s="149">
        <v>602.13905999999997</v>
      </c>
      <c r="G116" s="114"/>
      <c r="H116" s="111"/>
    </row>
    <row r="117" spans="1:8" x14ac:dyDescent="0.2">
      <c r="A117" s="111"/>
      <c r="B117" s="114"/>
      <c r="C117" s="114">
        <v>7</v>
      </c>
      <c r="D117" s="147">
        <v>460.91503</v>
      </c>
      <c r="E117" s="148">
        <v>45108</v>
      </c>
      <c r="F117" s="149">
        <v>623.51959608333334</v>
      </c>
      <c r="G117" s="114"/>
      <c r="H117" s="111"/>
    </row>
    <row r="118" spans="1:8" x14ac:dyDescent="0.2">
      <c r="A118" s="111"/>
      <c r="B118" s="114"/>
      <c r="C118" s="114">
        <v>8</v>
      </c>
      <c r="D118" s="147">
        <v>505.98717599999998</v>
      </c>
      <c r="E118" s="148">
        <v>45139</v>
      </c>
      <c r="F118" s="149">
        <v>598.68644108333331</v>
      </c>
      <c r="G118" s="114"/>
      <c r="H118" s="111"/>
    </row>
    <row r="119" spans="1:8" x14ac:dyDescent="0.2">
      <c r="A119" s="111"/>
      <c r="B119" s="114"/>
      <c r="C119" s="114">
        <v>9</v>
      </c>
      <c r="D119" s="147">
        <v>460.79989699999999</v>
      </c>
      <c r="E119" s="148">
        <v>45170</v>
      </c>
      <c r="F119" s="149">
        <v>577.10017833333325</v>
      </c>
      <c r="G119" s="114"/>
      <c r="H119" s="111"/>
    </row>
    <row r="120" spans="1:8" x14ac:dyDescent="0.2">
      <c r="A120" s="111"/>
      <c r="B120" s="114"/>
      <c r="C120" s="114">
        <v>10</v>
      </c>
      <c r="D120" s="147">
        <v>619.0557</v>
      </c>
      <c r="E120" s="148">
        <v>45200</v>
      </c>
      <c r="F120" s="149">
        <v>582.8363225833333</v>
      </c>
      <c r="G120" s="114"/>
      <c r="H120" s="111"/>
    </row>
    <row r="121" spans="1:8" x14ac:dyDescent="0.2">
      <c r="A121" s="111"/>
      <c r="B121" s="114"/>
      <c r="C121" s="114">
        <v>11</v>
      </c>
      <c r="D121" s="147">
        <v>659.59233700000004</v>
      </c>
      <c r="E121" s="148">
        <v>45231</v>
      </c>
      <c r="F121" s="149">
        <v>574.76729175000003</v>
      </c>
      <c r="G121" s="114"/>
      <c r="H121" s="111"/>
    </row>
    <row r="122" spans="1:8" x14ac:dyDescent="0.2">
      <c r="A122" s="111"/>
      <c r="B122" s="114"/>
      <c r="C122" s="114">
        <v>12</v>
      </c>
      <c r="D122" s="147">
        <v>522.22332800000004</v>
      </c>
      <c r="E122" s="148">
        <v>45261</v>
      </c>
      <c r="F122" s="149">
        <v>566.55906125000001</v>
      </c>
      <c r="G122" s="114"/>
      <c r="H122" s="111"/>
    </row>
    <row r="123" spans="1:8" x14ac:dyDescent="0.2">
      <c r="A123" s="111"/>
      <c r="B123" s="114">
        <v>2018</v>
      </c>
      <c r="C123" s="114">
        <v>1</v>
      </c>
      <c r="D123" s="147">
        <v>497.97627699999998</v>
      </c>
      <c r="E123" s="148">
        <v>45292</v>
      </c>
      <c r="F123" s="149">
        <v>534.51497691666668</v>
      </c>
      <c r="G123" s="114"/>
      <c r="H123" s="111"/>
    </row>
    <row r="124" spans="1:8" x14ac:dyDescent="0.2">
      <c r="A124" s="111"/>
      <c r="B124" s="114"/>
      <c r="C124" s="114">
        <v>2</v>
      </c>
      <c r="D124" s="147">
        <v>425.37504000000001</v>
      </c>
      <c r="E124" s="148">
        <v>45323</v>
      </c>
      <c r="F124" s="149">
        <v>522.87693150000007</v>
      </c>
      <c r="G124" s="114"/>
      <c r="H124" s="111"/>
    </row>
    <row r="125" spans="1:8" x14ac:dyDescent="0.2">
      <c r="A125" s="111"/>
      <c r="B125" s="114"/>
      <c r="C125" s="114">
        <v>3</v>
      </c>
      <c r="D125" s="147">
        <v>470.52971500000001</v>
      </c>
      <c r="E125" s="148">
        <v>45352</v>
      </c>
      <c r="F125" s="149">
        <v>521.35080783333331</v>
      </c>
      <c r="G125" s="114"/>
      <c r="H125" s="111"/>
    </row>
    <row r="126" spans="1:8" x14ac:dyDescent="0.2">
      <c r="A126" s="111"/>
      <c r="B126" s="114"/>
      <c r="C126" s="114">
        <v>4</v>
      </c>
      <c r="D126" s="147">
        <v>493.15218299999998</v>
      </c>
      <c r="E126" s="148">
        <v>45383</v>
      </c>
      <c r="F126" s="149">
        <v>520.96579650000001</v>
      </c>
      <c r="G126" s="114"/>
      <c r="H126" s="111"/>
    </row>
    <row r="127" spans="1:8" x14ac:dyDescent="0.2">
      <c r="A127" s="111"/>
      <c r="B127" s="114"/>
      <c r="C127" s="114">
        <v>5</v>
      </c>
      <c r="D127" s="147">
        <v>0</v>
      </c>
      <c r="E127" s="148">
        <v>45413</v>
      </c>
      <c r="F127" s="149">
        <v>470.56871116666662</v>
      </c>
      <c r="G127" s="114"/>
      <c r="H127" s="111"/>
    </row>
    <row r="128" spans="1:8" x14ac:dyDescent="0.2">
      <c r="B128" s="77"/>
      <c r="C128" s="114">
        <v>6</v>
      </c>
      <c r="D128" s="147">
        <v>0</v>
      </c>
      <c r="E128" s="148">
        <v>45444</v>
      </c>
      <c r="F128" s="149">
        <v>426.30055691666666</v>
      </c>
      <c r="G128" s="77"/>
    </row>
    <row r="129" spans="2:7" x14ac:dyDescent="0.2">
      <c r="B129" s="77"/>
      <c r="C129" s="114">
        <v>7</v>
      </c>
      <c r="D129" s="147">
        <v>0</v>
      </c>
      <c r="E129" s="148">
        <v>45474</v>
      </c>
      <c r="F129" s="149">
        <v>387.89097108333334</v>
      </c>
      <c r="G129" s="77"/>
    </row>
    <row r="130" spans="2:7" x14ac:dyDescent="0.2">
      <c r="B130" s="77"/>
      <c r="C130" s="114">
        <v>8</v>
      </c>
      <c r="D130" s="147">
        <v>0</v>
      </c>
      <c r="E130" s="148">
        <v>45505</v>
      </c>
      <c r="F130" s="149">
        <v>345.7253730833333</v>
      </c>
      <c r="G130" s="77"/>
    </row>
    <row r="131" spans="2:7" x14ac:dyDescent="0.2">
      <c r="B131" s="77"/>
      <c r="C131" s="114">
        <v>9</v>
      </c>
      <c r="D131" s="147">
        <v>0</v>
      </c>
      <c r="E131" s="148">
        <v>45536</v>
      </c>
      <c r="F131" s="149">
        <v>307.32538166666666</v>
      </c>
      <c r="G131" s="77"/>
    </row>
    <row r="132" spans="2:7" x14ac:dyDescent="0.2">
      <c r="B132" s="77"/>
      <c r="C132" s="114">
        <v>10</v>
      </c>
      <c r="D132" s="147">
        <v>0</v>
      </c>
      <c r="E132" s="148">
        <v>45566</v>
      </c>
      <c r="F132" s="149">
        <v>255.73740666666671</v>
      </c>
      <c r="G132" s="77"/>
    </row>
    <row r="133" spans="2:7" x14ac:dyDescent="0.2">
      <c r="B133" s="77"/>
      <c r="C133" s="114">
        <v>11</v>
      </c>
      <c r="D133" s="147">
        <v>0</v>
      </c>
      <c r="E133" s="148">
        <v>45597</v>
      </c>
      <c r="F133" s="149">
        <v>200.77137858333336</v>
      </c>
      <c r="G133" s="77"/>
    </row>
    <row r="134" spans="2:7" x14ac:dyDescent="0.2">
      <c r="B134" s="77"/>
      <c r="C134" s="114">
        <v>12</v>
      </c>
      <c r="D134" s="147">
        <v>0</v>
      </c>
      <c r="E134" s="148">
        <v>45627</v>
      </c>
      <c r="F134" s="149">
        <v>157.25276791666667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  <row r="139" spans="2:7" x14ac:dyDescent="0.2">
      <c r="B139" s="77"/>
      <c r="C139" s="77"/>
      <c r="D139" s="77"/>
      <c r="E139" s="77"/>
      <c r="F139" s="77"/>
      <c r="G139" s="77"/>
    </row>
    <row r="140" spans="2:7" x14ac:dyDescent="0.2">
      <c r="B140" s="77"/>
      <c r="C140" s="77"/>
      <c r="D140" s="77"/>
      <c r="E140" s="77"/>
      <c r="F140" s="77"/>
      <c r="G140" s="77"/>
    </row>
    <row r="141" spans="2:7" x14ac:dyDescent="0.2">
      <c r="B141" s="77"/>
      <c r="C141" s="77"/>
      <c r="D141" s="77"/>
      <c r="E141" s="77"/>
      <c r="F141" s="77"/>
      <c r="G141" s="77"/>
    </row>
    <row r="142" spans="2:7" x14ac:dyDescent="0.2">
      <c r="B142" s="77"/>
      <c r="C142" s="77"/>
      <c r="D142" s="77"/>
      <c r="E142" s="77"/>
      <c r="F142" s="77"/>
      <c r="G142" s="77"/>
    </row>
    <row r="143" spans="2:7" x14ac:dyDescent="0.2">
      <c r="B143" s="77"/>
      <c r="C143" s="77"/>
      <c r="D143" s="77"/>
      <c r="E143" s="77"/>
      <c r="F143" s="77"/>
      <c r="G143" s="77"/>
    </row>
    <row r="144" spans="2:7" x14ac:dyDescent="0.2">
      <c r="B144" s="77"/>
      <c r="C144" s="77"/>
      <c r="D144" s="77"/>
      <c r="E144" s="77"/>
      <c r="F144" s="77"/>
      <c r="G144" s="77"/>
    </row>
    <row r="145" spans="2:7" x14ac:dyDescent="0.2">
      <c r="B145" s="77"/>
      <c r="C145" s="77"/>
      <c r="D145" s="77"/>
      <c r="E145" s="77"/>
      <c r="F145" s="77"/>
      <c r="G145" s="77"/>
    </row>
    <row r="146" spans="2:7" x14ac:dyDescent="0.2">
      <c r="B146" s="77"/>
      <c r="C146" s="77"/>
      <c r="D146" s="77"/>
      <c r="E146" s="77"/>
      <c r="F146" s="77"/>
      <c r="G146" s="77"/>
    </row>
    <row r="147" spans="2:7" x14ac:dyDescent="0.2">
      <c r="B147" s="77"/>
      <c r="C147" s="77"/>
      <c r="D147" s="77"/>
      <c r="E147" s="77"/>
      <c r="F147" s="77"/>
      <c r="G147" s="77"/>
    </row>
    <row r="148" spans="2:7" x14ac:dyDescent="0.2">
      <c r="B148" s="77"/>
      <c r="C148" s="77"/>
      <c r="D148" s="77"/>
      <c r="E148" s="77"/>
      <c r="F148" s="77"/>
      <c r="G148" s="77"/>
    </row>
    <row r="149" spans="2:7" x14ac:dyDescent="0.2">
      <c r="B149" s="77"/>
      <c r="C149" s="77"/>
      <c r="D149" s="77"/>
      <c r="E149" s="77"/>
      <c r="F149" s="77"/>
      <c r="G149" s="77"/>
    </row>
    <row r="150" spans="2:7" x14ac:dyDescent="0.2">
      <c r="B150" s="77"/>
      <c r="C150" s="77"/>
      <c r="D150" s="77"/>
      <c r="E150" s="77"/>
      <c r="F150" s="77"/>
      <c r="G150" s="77"/>
    </row>
    <row r="151" spans="2:7" x14ac:dyDescent="0.2">
      <c r="B151" s="77"/>
      <c r="C151" s="77"/>
      <c r="D151" s="77"/>
      <c r="E151" s="77"/>
      <c r="F151" s="77"/>
      <c r="G151" s="77"/>
    </row>
    <row r="152" spans="2:7" x14ac:dyDescent="0.2">
      <c r="B152" s="77"/>
      <c r="C152" s="77"/>
      <c r="D152" s="77"/>
      <c r="E152" s="77"/>
      <c r="F152" s="77"/>
      <c r="G152" s="77"/>
    </row>
    <row r="153" spans="2:7" x14ac:dyDescent="0.2">
      <c r="B153" s="77"/>
      <c r="C153" s="77"/>
      <c r="D153" s="77"/>
      <c r="E153" s="77"/>
      <c r="F153" s="77"/>
      <c r="G153" s="77"/>
    </row>
    <row r="154" spans="2:7" x14ac:dyDescent="0.2">
      <c r="B154" s="77"/>
      <c r="C154" s="77"/>
      <c r="D154" s="77"/>
      <c r="E154" s="77"/>
      <c r="F154" s="77"/>
      <c r="G154" s="77"/>
    </row>
    <row r="155" spans="2:7" x14ac:dyDescent="0.2">
      <c r="B155" s="77"/>
      <c r="C155" s="77"/>
      <c r="D155" s="77"/>
      <c r="E155" s="77"/>
      <c r="F155" s="77"/>
      <c r="G155" s="77"/>
    </row>
    <row r="156" spans="2:7" x14ac:dyDescent="0.2">
      <c r="B156" s="77"/>
      <c r="C156" s="77"/>
      <c r="D156" s="77"/>
      <c r="E156" s="77"/>
      <c r="F156" s="77"/>
      <c r="G156" s="77"/>
    </row>
    <row r="157" spans="2:7" x14ac:dyDescent="0.2">
      <c r="B157" s="77"/>
      <c r="C157" s="77"/>
      <c r="D157" s="77"/>
      <c r="E157" s="77"/>
      <c r="F157" s="77"/>
      <c r="G157" s="77"/>
    </row>
    <row r="158" spans="2:7" x14ac:dyDescent="0.2">
      <c r="B158" s="77"/>
      <c r="C158" s="77"/>
      <c r="D158" s="77"/>
      <c r="E158" s="77"/>
      <c r="F158" s="77"/>
      <c r="G158" s="77"/>
    </row>
    <row r="159" spans="2:7" x14ac:dyDescent="0.2">
      <c r="B159" s="77"/>
      <c r="C159" s="77"/>
      <c r="D159" s="77"/>
      <c r="E159" s="77"/>
      <c r="F159" s="77"/>
      <c r="G159" s="77"/>
    </row>
    <row r="160" spans="2:7" x14ac:dyDescent="0.2">
      <c r="B160" s="77"/>
      <c r="C160" s="77"/>
      <c r="D160" s="77"/>
      <c r="E160" s="77"/>
      <c r="F160" s="77"/>
      <c r="G160" s="77"/>
    </row>
    <row r="161" spans="2:7" x14ac:dyDescent="0.2">
      <c r="B161" s="77"/>
      <c r="C161" s="77"/>
      <c r="D161" s="77"/>
      <c r="E161" s="77"/>
      <c r="F161" s="77"/>
      <c r="G161" s="77"/>
    </row>
    <row r="162" spans="2:7" x14ac:dyDescent="0.2">
      <c r="B162" s="77"/>
      <c r="C162" s="77"/>
      <c r="D162" s="77"/>
      <c r="E162" s="77"/>
      <c r="F162" s="77"/>
      <c r="G162" s="77"/>
    </row>
    <row r="163" spans="2:7" x14ac:dyDescent="0.2">
      <c r="B163" s="77"/>
      <c r="C163" s="77"/>
      <c r="D163" s="77"/>
      <c r="E163" s="77"/>
      <c r="F163" s="77"/>
      <c r="G163" s="77"/>
    </row>
    <row r="164" spans="2:7" x14ac:dyDescent="0.2">
      <c r="B164" s="77"/>
      <c r="C164" s="77"/>
      <c r="D164" s="77"/>
      <c r="E164" s="77"/>
      <c r="F164" s="77"/>
      <c r="G164" s="77"/>
    </row>
    <row r="165" spans="2:7" x14ac:dyDescent="0.2">
      <c r="B165" s="77"/>
      <c r="C165" s="77"/>
      <c r="D165" s="77"/>
      <c r="E165" s="77"/>
      <c r="F165" s="77"/>
      <c r="G165" s="77"/>
    </row>
    <row r="166" spans="2:7" x14ac:dyDescent="0.2">
      <c r="B166" s="77"/>
      <c r="C166" s="77"/>
      <c r="D166" s="77"/>
      <c r="E166" s="77"/>
      <c r="F166" s="77"/>
      <c r="G166" s="77"/>
    </row>
    <row r="167" spans="2:7" x14ac:dyDescent="0.2">
      <c r="B167" s="77"/>
      <c r="C167" s="77"/>
      <c r="D167" s="77"/>
      <c r="E167" s="77"/>
      <c r="F167" s="77"/>
      <c r="G167" s="77"/>
    </row>
    <row r="168" spans="2:7" x14ac:dyDescent="0.2">
      <c r="B168" s="77"/>
      <c r="C168" s="77"/>
      <c r="D168" s="77"/>
      <c r="E168" s="77"/>
      <c r="F168" s="77"/>
      <c r="G168" s="77"/>
    </row>
    <row r="169" spans="2:7" x14ac:dyDescent="0.2">
      <c r="B169" s="77"/>
      <c r="C169" s="77"/>
      <c r="D169" s="77"/>
      <c r="E169" s="77"/>
      <c r="F169" s="77"/>
      <c r="G169" s="77"/>
    </row>
    <row r="170" spans="2:7" x14ac:dyDescent="0.2">
      <c r="B170" s="77"/>
      <c r="C170" s="77"/>
      <c r="D170" s="77"/>
      <c r="E170" s="77"/>
      <c r="F170" s="77"/>
      <c r="G170" s="77"/>
    </row>
    <row r="171" spans="2:7" x14ac:dyDescent="0.2">
      <c r="B171" s="77"/>
      <c r="C171" s="77"/>
      <c r="D171" s="77"/>
      <c r="E171" s="77"/>
      <c r="F171" s="77"/>
      <c r="G171" s="77"/>
    </row>
    <row r="172" spans="2:7" x14ac:dyDescent="0.2">
      <c r="B172" s="77"/>
      <c r="C172" s="77"/>
      <c r="D172" s="77"/>
      <c r="E172" s="77"/>
      <c r="F172" s="77"/>
      <c r="G172" s="77"/>
    </row>
    <row r="173" spans="2:7" x14ac:dyDescent="0.2">
      <c r="B173" s="77"/>
      <c r="C173" s="77"/>
      <c r="D173" s="77"/>
      <c r="E173" s="77"/>
      <c r="F173" s="77"/>
      <c r="G173" s="77"/>
    </row>
    <row r="174" spans="2:7" x14ac:dyDescent="0.2">
      <c r="B174" s="77"/>
      <c r="C174" s="77"/>
      <c r="D174" s="77"/>
      <c r="E174" s="77"/>
      <c r="F174" s="77"/>
      <c r="G174" s="77"/>
    </row>
    <row r="175" spans="2:7" x14ac:dyDescent="0.2">
      <c r="B175" s="77"/>
      <c r="C175" s="77"/>
      <c r="D175" s="77"/>
      <c r="E175" s="77"/>
      <c r="F175" s="77"/>
      <c r="G175" s="77"/>
    </row>
    <row r="176" spans="2:7" x14ac:dyDescent="0.2">
      <c r="B176" s="77"/>
      <c r="C176" s="77"/>
      <c r="D176" s="77"/>
      <c r="E176" s="77"/>
      <c r="F176" s="77"/>
      <c r="G176" s="77"/>
    </row>
    <row r="177" spans="2:7" x14ac:dyDescent="0.2">
      <c r="B177" s="77"/>
      <c r="C177" s="77"/>
      <c r="D177" s="77"/>
      <c r="E177" s="77"/>
      <c r="F177" s="77"/>
      <c r="G177" s="77"/>
    </row>
    <row r="178" spans="2:7" x14ac:dyDescent="0.2">
      <c r="B178" s="77"/>
      <c r="C178" s="77"/>
      <c r="D178" s="77"/>
      <c r="E178" s="77"/>
      <c r="F178" s="77"/>
      <c r="G178" s="77"/>
    </row>
    <row r="179" spans="2:7" x14ac:dyDescent="0.2">
      <c r="B179" s="77"/>
      <c r="C179" s="77"/>
      <c r="D179" s="77"/>
      <c r="E179" s="77"/>
      <c r="F179" s="77"/>
      <c r="G179" s="77"/>
    </row>
    <row r="180" spans="2:7" x14ac:dyDescent="0.2">
      <c r="B180" s="77"/>
      <c r="C180" s="77"/>
      <c r="D180" s="77"/>
      <c r="E180" s="77"/>
      <c r="F180" s="77"/>
      <c r="G180" s="77"/>
    </row>
    <row r="181" spans="2:7" x14ac:dyDescent="0.2">
      <c r="B181" s="77"/>
      <c r="C181" s="77"/>
      <c r="D181" s="77"/>
      <c r="E181" s="77"/>
      <c r="F181" s="77"/>
      <c r="G181" s="77"/>
    </row>
    <row r="182" spans="2:7" x14ac:dyDescent="0.2">
      <c r="B182" s="77"/>
      <c r="C182" s="77"/>
      <c r="D182" s="77"/>
      <c r="E182" s="77"/>
      <c r="F182" s="77"/>
      <c r="G182" s="77"/>
    </row>
    <row r="183" spans="2:7" x14ac:dyDescent="0.2">
      <c r="B183" s="77"/>
      <c r="C183" s="77"/>
      <c r="D183" s="77"/>
      <c r="E183" s="77"/>
      <c r="F183" s="77"/>
      <c r="G183" s="77"/>
    </row>
    <row r="184" spans="2:7" x14ac:dyDescent="0.2">
      <c r="B184" s="77"/>
      <c r="C184" s="77"/>
      <c r="D184" s="77"/>
      <c r="E184" s="77"/>
      <c r="F184" s="77"/>
      <c r="G184" s="77"/>
    </row>
    <row r="185" spans="2:7" x14ac:dyDescent="0.2">
      <c r="B185" s="77"/>
      <c r="C185" s="77"/>
      <c r="D185" s="77"/>
      <c r="E185" s="77"/>
      <c r="F185" s="77"/>
      <c r="G185" s="77"/>
    </row>
    <row r="186" spans="2:7" x14ac:dyDescent="0.2">
      <c r="B186" s="77"/>
      <c r="C186" s="77"/>
      <c r="D186" s="77"/>
      <c r="E186" s="77"/>
      <c r="F186" s="77"/>
      <c r="G186" s="77"/>
    </row>
    <row r="187" spans="2:7" x14ac:dyDescent="0.2">
      <c r="B187" s="77"/>
      <c r="C187" s="77"/>
      <c r="D187" s="77"/>
      <c r="E187" s="77"/>
      <c r="F187" s="77"/>
      <c r="G187" s="77"/>
    </row>
    <row r="188" spans="2:7" x14ac:dyDescent="0.2">
      <c r="B188" s="77"/>
      <c r="C188" s="77"/>
      <c r="D188" s="77"/>
      <c r="E188" s="77"/>
      <c r="F188" s="77"/>
      <c r="G18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188"/>
  <sheetViews>
    <sheetView topLeftCell="A2" zoomScaleNormal="100" zoomScaleSheetLayoutView="50" workbookViewId="0">
      <selection activeCell="N10" sqref="N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7" t="s">
        <v>132</v>
      </c>
      <c r="D7" s="167"/>
      <c r="E7" s="167"/>
      <c r="F7" s="167"/>
      <c r="G7" s="167"/>
      <c r="H7" s="167"/>
      <c r="I7" s="167"/>
      <c r="J7" s="167"/>
      <c r="K7" s="81"/>
    </row>
    <row r="8" spans="1:14" x14ac:dyDescent="0.2">
      <c r="A8" s="78"/>
      <c r="B8" s="79"/>
      <c r="C8" s="161" t="s">
        <v>134</v>
      </c>
      <c r="D8" s="161"/>
      <c r="E8" s="161"/>
      <c r="F8" s="161"/>
      <c r="G8" s="161"/>
      <c r="H8" s="161"/>
      <c r="I8" s="161"/>
      <c r="J8" s="161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8" t="s">
        <v>1</v>
      </c>
      <c r="D10" s="168"/>
      <c r="E10" s="168"/>
      <c r="F10" s="168"/>
      <c r="G10" s="168"/>
      <c r="H10" s="163" t="s">
        <v>176</v>
      </c>
      <c r="I10" s="163" t="s">
        <v>178</v>
      </c>
      <c r="J10" s="163" t="s">
        <v>174</v>
      </c>
      <c r="K10" s="81"/>
    </row>
    <row r="11" spans="1:14" x14ac:dyDescent="0.2">
      <c r="A11" s="78"/>
      <c r="B11" s="83"/>
      <c r="C11" s="84">
        <v>2020</v>
      </c>
      <c r="D11" s="84">
        <v>2021</v>
      </c>
      <c r="E11" s="84">
        <v>2022</v>
      </c>
      <c r="F11" s="84" t="s">
        <v>173</v>
      </c>
      <c r="G11" s="84" t="s">
        <v>175</v>
      </c>
      <c r="H11" s="163"/>
      <c r="I11" s="163"/>
      <c r="J11" s="163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105</v>
      </c>
      <c r="C13" s="88">
        <v>258.91753799999998</v>
      </c>
      <c r="D13" s="88">
        <v>219.554419</v>
      </c>
      <c r="E13" s="88">
        <v>371.58999</v>
      </c>
      <c r="F13" s="88">
        <v>283.26299899999998</v>
      </c>
      <c r="G13" s="88">
        <v>262.36857900000001</v>
      </c>
      <c r="H13" s="89">
        <v>-7.376332268514874</v>
      </c>
      <c r="I13" s="89">
        <v>92.623667731485128</v>
      </c>
      <c r="J13" s="89">
        <v>-23.770013557146687</v>
      </c>
      <c r="K13" s="86"/>
      <c r="M13" s="76">
        <v>1</v>
      </c>
    </row>
    <row r="14" spans="1:14" x14ac:dyDescent="0.2">
      <c r="A14" s="78"/>
      <c r="B14" s="87" t="s">
        <v>6</v>
      </c>
      <c r="C14" s="88">
        <v>245.2166</v>
      </c>
      <c r="D14" s="88">
        <v>227.88591</v>
      </c>
      <c r="E14" s="88">
        <v>346.95142499999997</v>
      </c>
      <c r="F14" s="88">
        <v>259.551852</v>
      </c>
      <c r="G14" s="88">
        <v>259.20083299999999</v>
      </c>
      <c r="H14" s="89">
        <v>-0.13524041431228762</v>
      </c>
      <c r="I14" s="89">
        <v>99.864759585687707</v>
      </c>
      <c r="J14" s="89">
        <v>-25.190723168236005</v>
      </c>
      <c r="K14" s="81"/>
      <c r="M14" s="76">
        <v>1</v>
      </c>
    </row>
    <row r="15" spans="1:14" x14ac:dyDescent="0.2">
      <c r="A15" s="78"/>
      <c r="B15" s="87" t="s">
        <v>7</v>
      </c>
      <c r="C15" s="88">
        <v>175.41272900000001</v>
      </c>
      <c r="D15" s="88">
        <v>276.173385</v>
      </c>
      <c r="E15" s="88">
        <v>322.56582500000002</v>
      </c>
      <c r="F15" s="88">
        <v>258.95971600000001</v>
      </c>
      <c r="G15" s="88">
        <v>247.22962999999999</v>
      </c>
      <c r="H15" s="89">
        <v>-4.5296952673519408</v>
      </c>
      <c r="I15" s="89">
        <v>95.47030473264806</v>
      </c>
      <c r="J15" s="89">
        <v>-19.718799720956181</v>
      </c>
      <c r="K15" s="81"/>
      <c r="M15" s="76">
        <v>1</v>
      </c>
    </row>
    <row r="16" spans="1:14" x14ac:dyDescent="0.2">
      <c r="A16" s="78"/>
      <c r="B16" s="87" t="s">
        <v>8</v>
      </c>
      <c r="C16" s="88">
        <v>143.35672400000001</v>
      </c>
      <c r="D16" s="88">
        <v>240.31175099999999</v>
      </c>
      <c r="E16" s="88">
        <v>282.57144499999998</v>
      </c>
      <c r="F16" s="88">
        <v>264.09974599999998</v>
      </c>
      <c r="G16" s="50">
        <v>284.73616600000003</v>
      </c>
      <c r="H16" s="68">
        <v>7.8138734749105154</v>
      </c>
      <c r="I16" s="68">
        <v>107.81387347491051</v>
      </c>
      <c r="J16" s="68">
        <v>-6.5370012882936539</v>
      </c>
      <c r="K16" s="81"/>
      <c r="M16" s="76">
        <v>1</v>
      </c>
    </row>
    <row r="17" spans="1:237" x14ac:dyDescent="0.2">
      <c r="A17" s="78"/>
      <c r="B17" s="87" t="s">
        <v>9</v>
      </c>
      <c r="C17" s="88">
        <v>145.644687</v>
      </c>
      <c r="D17" s="88">
        <v>200.81606300000001</v>
      </c>
      <c r="E17" s="88">
        <v>314.133197</v>
      </c>
      <c r="F17" s="88">
        <v>280.01048200000002</v>
      </c>
      <c r="G17" s="88"/>
      <c r="H17" s="89"/>
      <c r="I17" s="89"/>
      <c r="J17" s="89"/>
      <c r="K17" s="81"/>
      <c r="M17" s="76" t="s">
        <v>271</v>
      </c>
    </row>
    <row r="18" spans="1:237" x14ac:dyDescent="0.2">
      <c r="A18" s="78"/>
      <c r="B18" s="87" t="s">
        <v>10</v>
      </c>
      <c r="C18" s="88">
        <v>217.49013199999999</v>
      </c>
      <c r="D18" s="88">
        <v>294.05309599999998</v>
      </c>
      <c r="E18" s="88">
        <v>343.57801999999998</v>
      </c>
      <c r="F18" s="88">
        <v>277.35857299999998</v>
      </c>
      <c r="G18" s="88"/>
      <c r="H18" s="89"/>
      <c r="I18" s="89"/>
      <c r="J18" s="89"/>
      <c r="K18" s="81"/>
      <c r="M18" s="76" t="s">
        <v>271</v>
      </c>
    </row>
    <row r="19" spans="1:237" x14ac:dyDescent="0.2">
      <c r="A19" s="78"/>
      <c r="B19" s="87" t="s">
        <v>11</v>
      </c>
      <c r="C19" s="88">
        <v>277.504457</v>
      </c>
      <c r="D19" s="88">
        <v>298.48985299999998</v>
      </c>
      <c r="E19" s="88">
        <v>174.56904399999999</v>
      </c>
      <c r="F19" s="88">
        <v>255.917213</v>
      </c>
      <c r="G19" s="88"/>
      <c r="H19" s="89"/>
      <c r="I19" s="89"/>
      <c r="J19" s="89"/>
      <c r="K19" s="81"/>
      <c r="M19" s="76" t="s">
        <v>271</v>
      </c>
    </row>
    <row r="20" spans="1:237" x14ac:dyDescent="0.2">
      <c r="A20" s="78"/>
      <c r="B20" s="87" t="s">
        <v>12</v>
      </c>
      <c r="C20" s="88">
        <v>200.87040300000001</v>
      </c>
      <c r="D20" s="88">
        <v>292.10594300000002</v>
      </c>
      <c r="E20" s="88">
        <v>435.34369600000002</v>
      </c>
      <c r="F20" s="88">
        <v>309.27447599999999</v>
      </c>
      <c r="G20" s="88"/>
      <c r="H20" s="89"/>
      <c r="I20" s="89"/>
      <c r="J20" s="89"/>
      <c r="K20" s="81"/>
      <c r="M20" s="76" t="s">
        <v>271</v>
      </c>
    </row>
    <row r="21" spans="1:237" x14ac:dyDescent="0.2">
      <c r="A21" s="78"/>
      <c r="B21" s="87" t="s">
        <v>13</v>
      </c>
      <c r="C21" s="88">
        <v>211.10275899999999</v>
      </c>
      <c r="D21" s="88">
        <v>360.91698400000001</v>
      </c>
      <c r="E21" s="88">
        <v>402.91581200000002</v>
      </c>
      <c r="F21" s="88">
        <v>277.58418499999999</v>
      </c>
      <c r="G21" s="88"/>
      <c r="H21" s="89"/>
      <c r="I21" s="89"/>
      <c r="J21" s="89"/>
      <c r="K21" s="81"/>
      <c r="M21" s="76" t="s">
        <v>271</v>
      </c>
    </row>
    <row r="22" spans="1:237" x14ac:dyDescent="0.2">
      <c r="A22" s="78"/>
      <c r="B22" s="87" t="s">
        <v>14</v>
      </c>
      <c r="C22" s="88">
        <v>214.50618399999999</v>
      </c>
      <c r="D22" s="88">
        <v>364.59361899999999</v>
      </c>
      <c r="E22" s="88">
        <v>357.29793000000001</v>
      </c>
      <c r="F22" s="88">
        <v>279.89717400000001</v>
      </c>
      <c r="G22" s="88"/>
      <c r="H22" s="89"/>
      <c r="I22" s="89"/>
      <c r="J22" s="89"/>
      <c r="K22" s="81"/>
      <c r="M22" s="76" t="s">
        <v>271</v>
      </c>
    </row>
    <row r="23" spans="1:237" x14ac:dyDescent="0.2">
      <c r="A23" s="78"/>
      <c r="B23" s="87" t="s">
        <v>15</v>
      </c>
      <c r="C23" s="88">
        <v>254.303889</v>
      </c>
      <c r="D23" s="88">
        <v>377.210758</v>
      </c>
      <c r="E23" s="88">
        <v>334.28263800000002</v>
      </c>
      <c r="F23" s="88">
        <v>268.91278499999999</v>
      </c>
      <c r="G23" s="88"/>
      <c r="H23" s="89"/>
      <c r="I23" s="89"/>
      <c r="J23" s="89"/>
      <c r="K23" s="81"/>
      <c r="M23" s="76" t="s">
        <v>271</v>
      </c>
    </row>
    <row r="24" spans="1:237" x14ac:dyDescent="0.2">
      <c r="A24" s="78"/>
      <c r="B24" s="87" t="s">
        <v>16</v>
      </c>
      <c r="C24" s="88">
        <v>252.08641299999999</v>
      </c>
      <c r="D24" s="88">
        <v>401.49795499999999</v>
      </c>
      <c r="E24" s="88">
        <v>316.91298899999998</v>
      </c>
      <c r="F24" s="88">
        <v>271.52355799999998</v>
      </c>
      <c r="G24" s="88"/>
      <c r="H24" s="89"/>
      <c r="I24" s="89"/>
      <c r="J24" s="89"/>
      <c r="K24" s="81"/>
      <c r="M24" s="76" t="s">
        <v>271</v>
      </c>
    </row>
    <row r="25" spans="1:237" x14ac:dyDescent="0.2">
      <c r="A25" s="78"/>
      <c r="B25" s="90" t="s">
        <v>21</v>
      </c>
      <c r="C25" s="91">
        <v>2596.4125149999995</v>
      </c>
      <c r="D25" s="91">
        <v>3553.6097360000003</v>
      </c>
      <c r="E25" s="91">
        <v>4002.7120110000001</v>
      </c>
      <c r="F25" s="91">
        <v>3286.3527589999999</v>
      </c>
      <c r="G25" s="50">
        <v>1053.5352080000002</v>
      </c>
      <c r="H25" s="92"/>
      <c r="I25" s="92"/>
      <c r="J25" s="92"/>
      <c r="K25" s="81"/>
      <c r="M25" s="76"/>
    </row>
    <row r="26" spans="1:237" x14ac:dyDescent="0.2">
      <c r="A26" s="78"/>
      <c r="B26" s="90" t="s">
        <v>17</v>
      </c>
      <c r="C26" s="93"/>
      <c r="D26" s="93">
        <v>36.866145709515699</v>
      </c>
      <c r="E26" s="93">
        <v>12.6379177333501</v>
      </c>
      <c r="F26" s="93">
        <v>-17.896847188389941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18</v>
      </c>
      <c r="C28" s="91">
        <v>822.90359100000001</v>
      </c>
      <c r="D28" s="91">
        <v>963.92546500000003</v>
      </c>
      <c r="E28" s="91">
        <v>1323.6786849999999</v>
      </c>
      <c r="F28" s="91">
        <v>1065.8743129999998</v>
      </c>
      <c r="G28" s="50">
        <v>1053.5352080000002</v>
      </c>
      <c r="H28" s="68">
        <v>-1.1576510334759815</v>
      </c>
      <c r="I28" s="68">
        <v>98.842348966524014</v>
      </c>
      <c r="J28" s="68">
        <v>-19.476355925456346</v>
      </c>
      <c r="K28" s="81"/>
    </row>
    <row r="29" spans="1:237" x14ac:dyDescent="0.2">
      <c r="A29" s="78"/>
      <c r="B29" s="90" t="s">
        <v>17</v>
      </c>
      <c r="C29" s="93"/>
      <c r="D29" s="93">
        <v>17.137107620180501</v>
      </c>
      <c r="E29" s="93">
        <v>37.32168441052648</v>
      </c>
      <c r="F29" s="93">
        <v>-19.476355925456346</v>
      </c>
      <c r="G29" s="68">
        <v>-1.1576510334759815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66" t="s">
        <v>132</v>
      </c>
      <c r="D31" s="166"/>
      <c r="E31" s="166"/>
      <c r="F31" s="166"/>
      <c r="G31" s="166"/>
      <c r="H31" s="166"/>
      <c r="I31" s="166"/>
      <c r="J31" s="96"/>
      <c r="K31" s="81"/>
    </row>
    <row r="32" spans="1:237" s="103" customFormat="1" x14ac:dyDescent="0.2">
      <c r="A32" s="100"/>
      <c r="B32" s="83"/>
      <c r="C32" s="166" t="s">
        <v>126</v>
      </c>
      <c r="D32" s="166"/>
      <c r="E32" s="166"/>
      <c r="F32" s="166"/>
      <c r="G32" s="166"/>
      <c r="H32" s="166"/>
      <c r="I32" s="166"/>
      <c r="J32" s="101"/>
      <c r="K32" s="81"/>
      <c r="L32" s="76"/>
      <c r="M32" s="77" t="s">
        <v>271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271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271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271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271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271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271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271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271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65" t="s">
        <v>167</v>
      </c>
      <c r="C45" s="165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153</v>
      </c>
      <c r="D50" s="36" t="s">
        <v>160</v>
      </c>
      <c r="E50" s="36" t="s">
        <v>154</v>
      </c>
      <c r="F50" s="36" t="s">
        <v>155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45">
        <v>202</v>
      </c>
      <c r="E51" s="142">
        <v>43101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45">
        <v>209</v>
      </c>
      <c r="E52" s="142">
        <v>43132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45">
        <v>221</v>
      </c>
      <c r="E53" s="142">
        <v>43160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45">
        <v>195</v>
      </c>
      <c r="E54" s="142">
        <v>43191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45">
        <v>217</v>
      </c>
      <c r="E55" s="142">
        <v>43221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45">
        <v>244</v>
      </c>
      <c r="E56" s="142">
        <v>43252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45">
        <v>241</v>
      </c>
      <c r="E57" s="142">
        <v>43282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45">
        <v>268</v>
      </c>
      <c r="E58" s="142">
        <v>43313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45">
        <v>255</v>
      </c>
      <c r="E59" s="142">
        <v>43344</v>
      </c>
      <c r="F59" s="36"/>
      <c r="G59" s="36"/>
      <c r="H59" s="102"/>
    </row>
    <row r="60" spans="2:14" x14ac:dyDescent="0.2">
      <c r="B60" s="36"/>
      <c r="C60" s="36">
        <v>10</v>
      </c>
      <c r="D60" s="145">
        <v>256</v>
      </c>
      <c r="E60" s="142">
        <v>43374</v>
      </c>
      <c r="F60" s="36"/>
      <c r="G60" s="36"/>
      <c r="H60" s="102"/>
    </row>
    <row r="61" spans="2:14" x14ac:dyDescent="0.2">
      <c r="B61" s="36"/>
      <c r="C61" s="36">
        <v>11</v>
      </c>
      <c r="D61" s="145">
        <v>240</v>
      </c>
      <c r="E61" s="142">
        <v>43405</v>
      </c>
      <c r="F61" s="36"/>
      <c r="G61" s="36"/>
      <c r="H61" s="102"/>
    </row>
    <row r="62" spans="2:14" x14ac:dyDescent="0.2">
      <c r="B62" s="36"/>
      <c r="C62" s="36">
        <v>12</v>
      </c>
      <c r="D62" s="145">
        <v>225</v>
      </c>
      <c r="E62" s="142">
        <v>43435</v>
      </c>
      <c r="F62" s="36"/>
      <c r="G62" s="36"/>
      <c r="H62" s="102"/>
    </row>
    <row r="63" spans="2:14" x14ac:dyDescent="0.2">
      <c r="B63" s="36">
        <v>2013</v>
      </c>
      <c r="C63" s="36">
        <v>1</v>
      </c>
      <c r="D63" s="145">
        <v>228.07799</v>
      </c>
      <c r="E63" s="142">
        <v>43466</v>
      </c>
      <c r="F63" s="36"/>
      <c r="G63" s="36"/>
      <c r="H63" s="102"/>
    </row>
    <row r="64" spans="2:14" x14ac:dyDescent="0.2">
      <c r="B64" s="36"/>
      <c r="C64" s="36">
        <v>2</v>
      </c>
      <c r="D64" s="145">
        <v>223.377556</v>
      </c>
      <c r="E64" s="142">
        <v>43497</v>
      </c>
      <c r="F64" s="36"/>
      <c r="G64" s="36"/>
      <c r="H64" s="102"/>
    </row>
    <row r="65" spans="2:8" x14ac:dyDescent="0.2">
      <c r="B65" s="36"/>
      <c r="C65" s="36">
        <v>3</v>
      </c>
      <c r="D65" s="145">
        <v>205.364845</v>
      </c>
      <c r="E65" s="142">
        <v>43525</v>
      </c>
      <c r="F65" s="36"/>
      <c r="G65" s="36"/>
      <c r="H65" s="102"/>
    </row>
    <row r="66" spans="2:8" x14ac:dyDescent="0.2">
      <c r="B66" s="36"/>
      <c r="C66" s="36">
        <v>4</v>
      </c>
      <c r="D66" s="145">
        <v>247.37165300000001</v>
      </c>
      <c r="E66" s="142">
        <v>43556</v>
      </c>
      <c r="F66" s="143">
        <v>237.51600366666665</v>
      </c>
      <c r="G66" s="36"/>
      <c r="H66" s="102"/>
    </row>
    <row r="67" spans="2:8" x14ac:dyDescent="0.2">
      <c r="B67" s="36"/>
      <c r="C67" s="36">
        <v>5</v>
      </c>
      <c r="D67" s="145">
        <v>282.71622100000002</v>
      </c>
      <c r="E67" s="142">
        <v>43586</v>
      </c>
      <c r="F67" s="143">
        <v>242.9923554166667</v>
      </c>
      <c r="G67" s="36"/>
      <c r="H67" s="102"/>
    </row>
    <row r="68" spans="2:8" x14ac:dyDescent="0.2">
      <c r="B68" s="36"/>
      <c r="C68" s="36">
        <v>6</v>
      </c>
      <c r="D68" s="145">
        <v>276.73845599999999</v>
      </c>
      <c r="E68" s="142">
        <v>43617</v>
      </c>
      <c r="F68" s="143">
        <v>245.72056008333334</v>
      </c>
      <c r="G68" s="36"/>
      <c r="H68" s="102"/>
    </row>
    <row r="69" spans="2:8" x14ac:dyDescent="0.2">
      <c r="B69" s="36"/>
      <c r="C69" s="36">
        <v>7</v>
      </c>
      <c r="D69" s="145">
        <v>291.41904299999999</v>
      </c>
      <c r="E69" s="142">
        <v>43647</v>
      </c>
      <c r="F69" s="143">
        <v>249.922147</v>
      </c>
      <c r="G69" s="36"/>
      <c r="H69" s="102"/>
    </row>
    <row r="70" spans="2:8" x14ac:dyDescent="0.2">
      <c r="B70" s="36"/>
      <c r="C70" s="36">
        <v>8</v>
      </c>
      <c r="D70" s="145">
        <v>320.047977</v>
      </c>
      <c r="E70" s="142">
        <v>43678</v>
      </c>
      <c r="F70" s="143">
        <v>254.25947841666667</v>
      </c>
      <c r="G70" s="36"/>
      <c r="H70" s="102"/>
    </row>
    <row r="71" spans="2:8" x14ac:dyDescent="0.2">
      <c r="B71" s="36"/>
      <c r="C71" s="36">
        <v>9</v>
      </c>
      <c r="D71" s="145">
        <v>276.22623099999998</v>
      </c>
      <c r="E71" s="142">
        <v>43709</v>
      </c>
      <c r="F71" s="143">
        <v>256.02833100000004</v>
      </c>
      <c r="G71" s="36"/>
      <c r="H71" s="102"/>
    </row>
    <row r="72" spans="2:8" x14ac:dyDescent="0.2">
      <c r="B72" s="36"/>
      <c r="C72" s="36">
        <v>10</v>
      </c>
      <c r="D72" s="145">
        <v>324.171718</v>
      </c>
      <c r="E72" s="142">
        <v>43739</v>
      </c>
      <c r="F72" s="143">
        <v>261.70930750000002</v>
      </c>
      <c r="G72" s="36"/>
      <c r="H72" s="102"/>
    </row>
    <row r="73" spans="2:8" x14ac:dyDescent="0.2">
      <c r="B73" s="36"/>
      <c r="C73" s="36">
        <v>11</v>
      </c>
      <c r="D73" s="145">
        <v>274.19762700000001</v>
      </c>
      <c r="E73" s="142">
        <v>43770</v>
      </c>
      <c r="F73" s="143">
        <v>264.55910975</v>
      </c>
      <c r="G73" s="36"/>
      <c r="H73" s="102"/>
    </row>
    <row r="74" spans="2:8" x14ac:dyDescent="0.2">
      <c r="B74" s="36"/>
      <c r="C74" s="36">
        <v>12</v>
      </c>
      <c r="D74" s="145">
        <v>269.75232199999999</v>
      </c>
      <c r="E74" s="142">
        <v>43800</v>
      </c>
      <c r="F74" s="143">
        <v>268.28846991666666</v>
      </c>
      <c r="G74" s="36"/>
      <c r="H74" s="102"/>
    </row>
    <row r="75" spans="2:8" x14ac:dyDescent="0.2">
      <c r="B75" s="36">
        <v>2014</v>
      </c>
      <c r="C75" s="36">
        <v>1</v>
      </c>
      <c r="D75" s="145">
        <v>258.91753799999998</v>
      </c>
      <c r="E75" s="142">
        <v>43831</v>
      </c>
      <c r="F75" s="143">
        <v>270.85843225000002</v>
      </c>
      <c r="G75" s="36"/>
      <c r="H75" s="102"/>
    </row>
    <row r="76" spans="2:8" x14ac:dyDescent="0.2">
      <c r="B76" s="36"/>
      <c r="C76" s="36">
        <v>2</v>
      </c>
      <c r="D76" s="145">
        <v>245.2166</v>
      </c>
      <c r="E76" s="142">
        <v>43862</v>
      </c>
      <c r="F76" s="143">
        <v>272.67835258333332</v>
      </c>
      <c r="G76" s="36"/>
      <c r="H76" s="102"/>
    </row>
    <row r="77" spans="2:8" x14ac:dyDescent="0.2">
      <c r="B77" s="36"/>
      <c r="C77" s="36">
        <v>3</v>
      </c>
      <c r="D77" s="145">
        <v>175.41272900000001</v>
      </c>
      <c r="E77" s="142">
        <v>43891</v>
      </c>
      <c r="F77" s="143">
        <v>270.1823429166667</v>
      </c>
      <c r="G77" s="36"/>
      <c r="H77" s="102"/>
    </row>
    <row r="78" spans="2:8" x14ac:dyDescent="0.2">
      <c r="B78" s="36"/>
      <c r="C78" s="36">
        <v>4</v>
      </c>
      <c r="D78" s="145">
        <v>143.35672400000001</v>
      </c>
      <c r="E78" s="142">
        <v>43922</v>
      </c>
      <c r="F78" s="143">
        <v>261.51443216666672</v>
      </c>
      <c r="G78" s="36"/>
      <c r="H78" s="102"/>
    </row>
    <row r="79" spans="2:8" x14ac:dyDescent="0.2">
      <c r="B79" s="36"/>
      <c r="C79" s="36">
        <v>5</v>
      </c>
      <c r="D79" s="145">
        <v>145.644687</v>
      </c>
      <c r="E79" s="142">
        <v>43952</v>
      </c>
      <c r="F79" s="143">
        <v>250.09180433333336</v>
      </c>
      <c r="G79" s="36"/>
      <c r="H79" s="102"/>
    </row>
    <row r="80" spans="2:8" x14ac:dyDescent="0.2">
      <c r="B80" s="36"/>
      <c r="C80" s="36">
        <v>6</v>
      </c>
      <c r="D80" s="145">
        <v>217.49013199999999</v>
      </c>
      <c r="E80" s="142">
        <v>43983</v>
      </c>
      <c r="F80" s="143">
        <v>245.15444400000001</v>
      </c>
      <c r="G80" s="36"/>
      <c r="H80" s="102"/>
    </row>
    <row r="81" spans="2:8" x14ac:dyDescent="0.2">
      <c r="B81" s="36"/>
      <c r="C81" s="36">
        <v>7</v>
      </c>
      <c r="D81" s="145">
        <v>277.504457</v>
      </c>
      <c r="E81" s="142">
        <v>44013</v>
      </c>
      <c r="F81" s="143">
        <v>243.99489516666668</v>
      </c>
      <c r="G81" s="36"/>
      <c r="H81" s="102"/>
    </row>
    <row r="82" spans="2:8" x14ac:dyDescent="0.2">
      <c r="B82" s="36"/>
      <c r="C82" s="36">
        <v>8</v>
      </c>
      <c r="D82" s="145">
        <v>200.87040300000001</v>
      </c>
      <c r="E82" s="142">
        <v>44044</v>
      </c>
      <c r="F82" s="143">
        <v>234.06343066666668</v>
      </c>
      <c r="G82" s="36"/>
      <c r="H82" s="102"/>
    </row>
    <row r="83" spans="2:8" x14ac:dyDescent="0.2">
      <c r="B83" s="36"/>
      <c r="C83" s="36">
        <v>9</v>
      </c>
      <c r="D83" s="145">
        <v>211.10275899999999</v>
      </c>
      <c r="E83" s="142">
        <v>44075</v>
      </c>
      <c r="F83" s="143">
        <v>228.63647466666666</v>
      </c>
      <c r="G83" s="36"/>
      <c r="H83" s="102"/>
    </row>
    <row r="84" spans="2:8" x14ac:dyDescent="0.2">
      <c r="B84" s="36"/>
      <c r="C84" s="36">
        <v>10</v>
      </c>
      <c r="D84" s="145">
        <v>214.50618399999999</v>
      </c>
      <c r="E84" s="142">
        <v>44105</v>
      </c>
      <c r="F84" s="143">
        <v>219.49768016666664</v>
      </c>
      <c r="G84" s="36"/>
      <c r="H84" s="102"/>
    </row>
    <row r="85" spans="2:8" x14ac:dyDescent="0.2">
      <c r="B85" s="36"/>
      <c r="C85" s="36">
        <v>11</v>
      </c>
      <c r="D85" s="145">
        <v>254.303889</v>
      </c>
      <c r="E85" s="142">
        <v>44136</v>
      </c>
      <c r="F85" s="143">
        <v>217.8398686666666</v>
      </c>
      <c r="G85" s="36"/>
      <c r="H85" s="102"/>
    </row>
    <row r="86" spans="2:8" x14ac:dyDescent="0.2">
      <c r="B86" s="36"/>
      <c r="C86" s="36">
        <v>12</v>
      </c>
      <c r="D86" s="145">
        <v>252.08641299999999</v>
      </c>
      <c r="E86" s="142">
        <v>44166</v>
      </c>
      <c r="F86" s="143">
        <v>216.36770958333329</v>
      </c>
      <c r="G86" s="36"/>
      <c r="H86" s="102"/>
    </row>
    <row r="87" spans="2:8" x14ac:dyDescent="0.2">
      <c r="B87" s="36">
        <v>2015</v>
      </c>
      <c r="C87" s="36">
        <v>1</v>
      </c>
      <c r="D87" s="145">
        <v>219.554419</v>
      </c>
      <c r="E87" s="142">
        <v>44197</v>
      </c>
      <c r="F87" s="143">
        <v>213.08744966666666</v>
      </c>
      <c r="G87" s="36"/>
      <c r="H87" s="102"/>
    </row>
    <row r="88" spans="2:8" x14ac:dyDescent="0.2">
      <c r="B88" s="36"/>
      <c r="C88" s="36">
        <v>2</v>
      </c>
      <c r="D88" s="145">
        <v>227.88591</v>
      </c>
      <c r="E88" s="142">
        <v>44228</v>
      </c>
      <c r="F88" s="143">
        <v>211.6432255</v>
      </c>
      <c r="G88" s="36"/>
      <c r="H88" s="102"/>
    </row>
    <row r="89" spans="2:8" x14ac:dyDescent="0.2">
      <c r="B89" s="36"/>
      <c r="C89" s="36">
        <v>3</v>
      </c>
      <c r="D89" s="145">
        <v>276.173385</v>
      </c>
      <c r="E89" s="142">
        <v>44256</v>
      </c>
      <c r="F89" s="143">
        <v>220.03994683333335</v>
      </c>
      <c r="G89" s="36"/>
      <c r="H89" s="102"/>
    </row>
    <row r="90" spans="2:8" x14ac:dyDescent="0.2">
      <c r="B90" s="36"/>
      <c r="C90" s="36">
        <v>4</v>
      </c>
      <c r="D90" s="145">
        <v>240.31175099999999</v>
      </c>
      <c r="E90" s="142">
        <v>44287</v>
      </c>
      <c r="F90" s="143">
        <v>228.11953241666671</v>
      </c>
      <c r="G90" s="36"/>
      <c r="H90" s="102"/>
    </row>
    <row r="91" spans="2:8" x14ac:dyDescent="0.2">
      <c r="B91" s="36"/>
      <c r="C91" s="36">
        <v>5</v>
      </c>
      <c r="D91" s="145">
        <v>200.81606300000001</v>
      </c>
      <c r="E91" s="142">
        <v>44317</v>
      </c>
      <c r="F91" s="143">
        <v>232.7171470833334</v>
      </c>
      <c r="G91" s="36"/>
      <c r="H91" s="102"/>
    </row>
    <row r="92" spans="2:8" x14ac:dyDescent="0.2">
      <c r="B92" s="36"/>
      <c r="C92" s="36">
        <v>6</v>
      </c>
      <c r="D92" s="145">
        <v>294.05309599999998</v>
      </c>
      <c r="E92" s="142">
        <v>44348</v>
      </c>
      <c r="F92" s="143">
        <v>239.09739408333337</v>
      </c>
      <c r="G92" s="36"/>
      <c r="H92" s="102"/>
    </row>
    <row r="93" spans="2:8" x14ac:dyDescent="0.2">
      <c r="B93" s="36"/>
      <c r="C93" s="36">
        <v>7</v>
      </c>
      <c r="D93" s="145">
        <v>298.48985299999998</v>
      </c>
      <c r="E93" s="142">
        <v>44378</v>
      </c>
      <c r="F93" s="143">
        <v>240.84617708333337</v>
      </c>
      <c r="G93" s="36"/>
      <c r="H93" s="102"/>
    </row>
    <row r="94" spans="2:8" x14ac:dyDescent="0.2">
      <c r="B94" s="36"/>
      <c r="C94" s="36">
        <v>8</v>
      </c>
      <c r="D94" s="145">
        <v>292.10594300000002</v>
      </c>
      <c r="E94" s="142">
        <v>44409</v>
      </c>
      <c r="F94" s="143">
        <v>248.44913875</v>
      </c>
      <c r="G94" s="36"/>
      <c r="H94" s="102"/>
    </row>
    <row r="95" spans="2:8" x14ac:dyDescent="0.2">
      <c r="B95" s="36"/>
      <c r="C95" s="36">
        <v>9</v>
      </c>
      <c r="D95" s="145">
        <v>360.91698400000001</v>
      </c>
      <c r="E95" s="142">
        <v>44440</v>
      </c>
      <c r="F95" s="143">
        <v>260.93365749999998</v>
      </c>
      <c r="G95" s="36"/>
      <c r="H95" s="102"/>
    </row>
    <row r="96" spans="2:8" x14ac:dyDescent="0.2">
      <c r="B96" s="36"/>
      <c r="C96" s="36">
        <v>10</v>
      </c>
      <c r="D96" s="145">
        <v>364.59361899999999</v>
      </c>
      <c r="E96" s="142">
        <v>44470</v>
      </c>
      <c r="F96" s="143">
        <v>273.44094375000003</v>
      </c>
      <c r="G96" s="36"/>
      <c r="H96" s="102"/>
    </row>
    <row r="97" spans="2:8" x14ac:dyDescent="0.2">
      <c r="B97" s="36"/>
      <c r="C97" s="36">
        <v>11</v>
      </c>
      <c r="D97" s="145">
        <v>377.210758</v>
      </c>
      <c r="E97" s="142">
        <v>44501</v>
      </c>
      <c r="F97" s="143">
        <v>283.68318283333338</v>
      </c>
      <c r="G97" s="36"/>
      <c r="H97" s="102"/>
    </row>
    <row r="98" spans="2:8" x14ac:dyDescent="0.2">
      <c r="B98" s="36"/>
      <c r="C98" s="36">
        <v>12</v>
      </c>
      <c r="D98" s="145">
        <v>401.49795499999999</v>
      </c>
      <c r="E98" s="142">
        <v>44531</v>
      </c>
      <c r="F98" s="143">
        <v>296.13414466666671</v>
      </c>
      <c r="G98" s="36"/>
      <c r="H98" s="102"/>
    </row>
    <row r="99" spans="2:8" x14ac:dyDescent="0.2">
      <c r="B99" s="36">
        <v>2016</v>
      </c>
      <c r="C99" s="36">
        <v>1</v>
      </c>
      <c r="D99" s="145">
        <v>371.58999</v>
      </c>
      <c r="E99" s="142">
        <v>44562</v>
      </c>
      <c r="F99" s="143">
        <v>308.80377558333333</v>
      </c>
      <c r="G99" s="36"/>
      <c r="H99" s="102"/>
    </row>
    <row r="100" spans="2:8" x14ac:dyDescent="0.2">
      <c r="B100" s="36"/>
      <c r="C100" s="36">
        <v>2</v>
      </c>
      <c r="D100" s="145">
        <v>346.95142499999997</v>
      </c>
      <c r="E100" s="142">
        <v>44593</v>
      </c>
      <c r="F100" s="143">
        <v>318.72590183333335</v>
      </c>
      <c r="G100" s="36"/>
      <c r="H100" s="102"/>
    </row>
    <row r="101" spans="2:8" x14ac:dyDescent="0.2">
      <c r="B101" s="36"/>
      <c r="C101" s="36">
        <v>3</v>
      </c>
      <c r="D101" s="145">
        <v>322.56582500000002</v>
      </c>
      <c r="E101" s="142">
        <v>44621</v>
      </c>
      <c r="F101" s="143">
        <v>322.59193850000003</v>
      </c>
      <c r="G101" s="36"/>
      <c r="H101" s="102"/>
    </row>
    <row r="102" spans="2:8" x14ac:dyDescent="0.2">
      <c r="B102" s="36"/>
      <c r="C102" s="36">
        <v>4</v>
      </c>
      <c r="D102" s="145">
        <v>282.57144499999998</v>
      </c>
      <c r="E102" s="142">
        <v>44652</v>
      </c>
      <c r="F102" s="143">
        <v>326.11357966666668</v>
      </c>
      <c r="G102" s="36"/>
      <c r="H102" s="102"/>
    </row>
    <row r="103" spans="2:8" x14ac:dyDescent="0.2">
      <c r="B103" s="36"/>
      <c r="C103" s="36">
        <v>5</v>
      </c>
      <c r="D103" s="145">
        <v>314.133197</v>
      </c>
      <c r="E103" s="142">
        <v>44682</v>
      </c>
      <c r="F103" s="143">
        <v>335.55667416666665</v>
      </c>
      <c r="G103" s="36"/>
      <c r="H103" s="102"/>
    </row>
    <row r="104" spans="2:8" x14ac:dyDescent="0.2">
      <c r="B104" s="36"/>
      <c r="C104" s="36">
        <v>6</v>
      </c>
      <c r="D104" s="145">
        <v>343.57801999999998</v>
      </c>
      <c r="E104" s="142">
        <v>44713</v>
      </c>
      <c r="F104" s="143">
        <v>339.6837511666667</v>
      </c>
      <c r="G104" s="36"/>
      <c r="H104" s="102"/>
    </row>
    <row r="105" spans="2:8" x14ac:dyDescent="0.2">
      <c r="B105" s="36"/>
      <c r="C105" s="36">
        <v>7</v>
      </c>
      <c r="D105" s="145">
        <v>174.56904399999999</v>
      </c>
      <c r="E105" s="142">
        <v>44743</v>
      </c>
      <c r="F105" s="143">
        <v>329.35701708333335</v>
      </c>
      <c r="G105" s="36"/>
      <c r="H105" s="102"/>
    </row>
    <row r="106" spans="2:8" x14ac:dyDescent="0.2">
      <c r="B106" s="36"/>
      <c r="C106" s="36">
        <v>8</v>
      </c>
      <c r="D106" s="145">
        <v>435.34369600000002</v>
      </c>
      <c r="E106" s="142">
        <v>44774</v>
      </c>
      <c r="F106" s="143">
        <v>341.2934965</v>
      </c>
      <c r="G106" s="36"/>
      <c r="H106" s="102"/>
    </row>
    <row r="107" spans="2:8" x14ac:dyDescent="0.2">
      <c r="B107" s="36"/>
      <c r="C107" s="36">
        <v>9</v>
      </c>
      <c r="D107" s="145">
        <v>402.91581200000002</v>
      </c>
      <c r="E107" s="142">
        <v>44805</v>
      </c>
      <c r="F107" s="143">
        <v>344.79339883333336</v>
      </c>
      <c r="G107" s="36"/>
      <c r="H107" s="102"/>
    </row>
    <row r="108" spans="2:8" x14ac:dyDescent="0.2">
      <c r="B108" s="36"/>
      <c r="C108" s="36">
        <v>10</v>
      </c>
      <c r="D108" s="145">
        <v>357.29793000000001</v>
      </c>
      <c r="E108" s="142">
        <v>44835</v>
      </c>
      <c r="F108" s="143">
        <v>344.18542474999998</v>
      </c>
      <c r="G108" s="36"/>
      <c r="H108" s="102"/>
    </row>
    <row r="109" spans="2:8" x14ac:dyDescent="0.2">
      <c r="B109" s="36"/>
      <c r="C109" s="36">
        <v>11</v>
      </c>
      <c r="D109" s="145">
        <v>334.28263800000002</v>
      </c>
      <c r="E109" s="142">
        <v>44866</v>
      </c>
      <c r="F109" s="143">
        <v>340.60808141666672</v>
      </c>
      <c r="G109" s="36"/>
      <c r="H109" s="102"/>
    </row>
    <row r="110" spans="2:8" x14ac:dyDescent="0.2">
      <c r="B110" s="36"/>
      <c r="C110" s="36">
        <v>12</v>
      </c>
      <c r="D110" s="145">
        <v>316.91298899999998</v>
      </c>
      <c r="E110" s="142">
        <v>44896</v>
      </c>
      <c r="F110" s="143">
        <v>333.55933425000001</v>
      </c>
      <c r="G110" s="36"/>
      <c r="H110" s="102"/>
    </row>
    <row r="111" spans="2:8" x14ac:dyDescent="0.2">
      <c r="B111" s="77">
        <v>2017</v>
      </c>
      <c r="C111" s="36">
        <v>1</v>
      </c>
      <c r="D111" s="146">
        <v>283.26299899999998</v>
      </c>
      <c r="E111" s="142">
        <v>44927</v>
      </c>
      <c r="F111" s="143">
        <v>326.19875166666674</v>
      </c>
      <c r="G111" s="36"/>
      <c r="H111" s="102"/>
    </row>
    <row r="112" spans="2:8" x14ac:dyDescent="0.2">
      <c r="B112" s="36"/>
      <c r="C112" s="36">
        <v>2</v>
      </c>
      <c r="D112" s="146">
        <v>259.551852</v>
      </c>
      <c r="E112" s="142">
        <v>44958</v>
      </c>
      <c r="F112" s="143">
        <v>318.91545391666671</v>
      </c>
      <c r="G112" s="36"/>
      <c r="H112" s="102"/>
    </row>
    <row r="113" spans="2:8" x14ac:dyDescent="0.2">
      <c r="B113" s="36"/>
      <c r="C113" s="36">
        <v>3</v>
      </c>
      <c r="D113" s="146">
        <v>258.95971600000001</v>
      </c>
      <c r="E113" s="142">
        <v>44986</v>
      </c>
      <c r="F113" s="143">
        <v>313.61494483333331</v>
      </c>
      <c r="G113" s="36"/>
      <c r="H113" s="102"/>
    </row>
    <row r="114" spans="2:8" x14ac:dyDescent="0.2">
      <c r="B114" s="36"/>
      <c r="C114" s="36">
        <v>4</v>
      </c>
      <c r="D114" s="146">
        <v>264.09974599999998</v>
      </c>
      <c r="E114" s="142">
        <v>45017</v>
      </c>
      <c r="F114" s="143">
        <v>312.07563658333328</v>
      </c>
      <c r="G114" s="36"/>
      <c r="H114" s="102"/>
    </row>
    <row r="115" spans="2:8" x14ac:dyDescent="0.2">
      <c r="B115" s="36"/>
      <c r="C115" s="36">
        <v>5</v>
      </c>
      <c r="D115" s="146">
        <v>280.01048200000002</v>
      </c>
      <c r="E115" s="142">
        <v>45047</v>
      </c>
      <c r="F115" s="143">
        <v>309.232077</v>
      </c>
      <c r="G115" s="36"/>
      <c r="H115" s="102"/>
    </row>
    <row r="116" spans="2:8" x14ac:dyDescent="0.2">
      <c r="B116" s="36"/>
      <c r="C116" s="36">
        <v>6</v>
      </c>
      <c r="D116" s="146">
        <v>277.35857299999998</v>
      </c>
      <c r="E116" s="142">
        <v>45078</v>
      </c>
      <c r="F116" s="143">
        <v>303.71378974999999</v>
      </c>
      <c r="G116" s="36"/>
      <c r="H116" s="102"/>
    </row>
    <row r="117" spans="2:8" x14ac:dyDescent="0.2">
      <c r="B117" s="36"/>
      <c r="C117" s="36">
        <v>7</v>
      </c>
      <c r="D117" s="146">
        <v>255.917213</v>
      </c>
      <c r="E117" s="142">
        <v>45108</v>
      </c>
      <c r="F117" s="143">
        <v>310.49280383333331</v>
      </c>
      <c r="G117" s="36"/>
      <c r="H117" s="102"/>
    </row>
    <row r="118" spans="2:8" x14ac:dyDescent="0.2">
      <c r="B118" s="36"/>
      <c r="C118" s="36">
        <v>8</v>
      </c>
      <c r="D118" s="146">
        <v>309.27447599999999</v>
      </c>
      <c r="E118" s="142">
        <v>45139</v>
      </c>
      <c r="F118" s="143">
        <v>299.98703549999999</v>
      </c>
      <c r="G118" s="36"/>
      <c r="H118" s="102"/>
    </row>
    <row r="119" spans="2:8" x14ac:dyDescent="0.2">
      <c r="B119" s="36"/>
      <c r="C119" s="36">
        <v>9</v>
      </c>
      <c r="D119" s="146">
        <v>277.58418499999999</v>
      </c>
      <c r="E119" s="142">
        <v>45170</v>
      </c>
      <c r="F119" s="143">
        <v>289.54273325000003</v>
      </c>
      <c r="G119" s="36"/>
      <c r="H119" s="102"/>
    </row>
    <row r="120" spans="2:8" x14ac:dyDescent="0.2">
      <c r="B120" s="36"/>
      <c r="C120" s="36">
        <v>10</v>
      </c>
      <c r="D120" s="146">
        <v>279.89717400000001</v>
      </c>
      <c r="E120" s="142">
        <v>45200</v>
      </c>
      <c r="F120" s="143">
        <v>283.09267025000008</v>
      </c>
      <c r="G120" s="36"/>
      <c r="H120" s="102"/>
    </row>
    <row r="121" spans="2:8" x14ac:dyDescent="0.2">
      <c r="B121" s="36"/>
      <c r="C121" s="36">
        <v>11</v>
      </c>
      <c r="D121" s="146">
        <v>268.91278499999999</v>
      </c>
      <c r="E121" s="142">
        <v>45231</v>
      </c>
      <c r="F121" s="143">
        <v>277.64518250000009</v>
      </c>
      <c r="G121" s="36"/>
      <c r="H121" s="102"/>
    </row>
    <row r="122" spans="2:8" x14ac:dyDescent="0.2">
      <c r="B122" s="36"/>
      <c r="C122" s="36">
        <v>12</v>
      </c>
      <c r="D122" s="146">
        <v>271.52355799999998</v>
      </c>
      <c r="E122" s="142">
        <v>45261</v>
      </c>
      <c r="F122" s="143">
        <v>273.86272991666664</v>
      </c>
      <c r="G122" s="36"/>
      <c r="H122" s="102"/>
    </row>
    <row r="123" spans="2:8" x14ac:dyDescent="0.2">
      <c r="B123" s="77">
        <v>2018</v>
      </c>
      <c r="C123" s="36">
        <v>1</v>
      </c>
      <c r="D123" s="146">
        <v>262.36857900000001</v>
      </c>
      <c r="E123" s="142">
        <v>45292</v>
      </c>
      <c r="F123" s="143">
        <v>272.12152824999998</v>
      </c>
      <c r="G123" s="77"/>
    </row>
    <row r="124" spans="2:8" x14ac:dyDescent="0.2">
      <c r="B124" s="77"/>
      <c r="C124" s="36">
        <v>2</v>
      </c>
      <c r="D124" s="146">
        <v>259.20083299999999</v>
      </c>
      <c r="E124" s="142">
        <v>45323</v>
      </c>
      <c r="F124" s="143">
        <v>272.09227666666663</v>
      </c>
      <c r="G124" s="77"/>
    </row>
    <row r="125" spans="2:8" x14ac:dyDescent="0.2">
      <c r="B125" s="77"/>
      <c r="C125" s="36">
        <v>3</v>
      </c>
      <c r="D125" s="146">
        <v>247.22962999999999</v>
      </c>
      <c r="E125" s="142">
        <v>45352</v>
      </c>
      <c r="F125" s="143">
        <v>271.11476949999997</v>
      </c>
      <c r="G125" s="77"/>
    </row>
    <row r="126" spans="2:8" x14ac:dyDescent="0.2">
      <c r="B126" s="77"/>
      <c r="C126" s="36">
        <v>4</v>
      </c>
      <c r="D126" s="146">
        <v>284.73616600000003</v>
      </c>
      <c r="E126" s="142">
        <v>45383</v>
      </c>
      <c r="F126" s="143">
        <v>272.83447116666667</v>
      </c>
      <c r="G126" s="77"/>
    </row>
    <row r="127" spans="2:8" x14ac:dyDescent="0.2">
      <c r="B127" s="77"/>
      <c r="C127" s="36">
        <v>5</v>
      </c>
      <c r="D127" s="146">
        <v>0</v>
      </c>
      <c r="E127" s="142">
        <v>45413</v>
      </c>
      <c r="F127" s="143">
        <v>249.50026433333332</v>
      </c>
      <c r="G127" s="77"/>
    </row>
    <row r="128" spans="2:8" x14ac:dyDescent="0.2">
      <c r="B128" s="77"/>
      <c r="C128" s="36">
        <v>6</v>
      </c>
      <c r="D128" s="146">
        <v>0</v>
      </c>
      <c r="E128" s="142">
        <v>45444</v>
      </c>
      <c r="F128" s="143">
        <v>226.38704991666665</v>
      </c>
      <c r="G128" s="77"/>
    </row>
    <row r="129" spans="2:7" x14ac:dyDescent="0.2">
      <c r="B129" s="77"/>
      <c r="C129" s="36">
        <v>7</v>
      </c>
      <c r="D129" s="146">
        <v>0</v>
      </c>
      <c r="E129" s="142">
        <v>45474</v>
      </c>
      <c r="F129" s="143">
        <v>205.06061549999995</v>
      </c>
      <c r="G129" s="77"/>
    </row>
    <row r="130" spans="2:7" x14ac:dyDescent="0.2">
      <c r="B130" s="77"/>
      <c r="C130" s="36">
        <v>8</v>
      </c>
      <c r="D130" s="146">
        <v>0</v>
      </c>
      <c r="E130" s="142">
        <v>45505</v>
      </c>
      <c r="F130" s="143">
        <v>179.28774250000001</v>
      </c>
      <c r="G130" s="77"/>
    </row>
    <row r="131" spans="2:7" x14ac:dyDescent="0.2">
      <c r="B131" s="77"/>
      <c r="C131" s="36">
        <v>9</v>
      </c>
      <c r="D131" s="146">
        <v>0</v>
      </c>
      <c r="E131" s="142">
        <v>45536</v>
      </c>
      <c r="F131" s="143">
        <v>156.15572708333332</v>
      </c>
      <c r="G131" s="77"/>
    </row>
    <row r="132" spans="2:7" x14ac:dyDescent="0.2">
      <c r="B132" s="77"/>
      <c r="C132" s="36">
        <v>10</v>
      </c>
      <c r="D132" s="146">
        <v>0</v>
      </c>
      <c r="E132" s="142">
        <v>45566</v>
      </c>
      <c r="F132" s="143">
        <v>132.83096258333333</v>
      </c>
      <c r="G132" s="77"/>
    </row>
    <row r="133" spans="2:7" x14ac:dyDescent="0.2">
      <c r="B133" s="77"/>
      <c r="C133" s="36">
        <v>11</v>
      </c>
      <c r="D133" s="146">
        <v>0</v>
      </c>
      <c r="E133" s="142">
        <v>45597</v>
      </c>
      <c r="F133" s="143">
        <v>110.42156383333334</v>
      </c>
      <c r="G133" s="77"/>
    </row>
    <row r="134" spans="2:7" x14ac:dyDescent="0.2">
      <c r="B134" s="77"/>
      <c r="C134" s="36">
        <v>12</v>
      </c>
      <c r="D134" s="146">
        <v>0</v>
      </c>
      <c r="E134" s="142">
        <v>45627</v>
      </c>
      <c r="F134" s="143">
        <v>87.794600666666682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  <row r="139" spans="2:7" x14ac:dyDescent="0.2">
      <c r="B139" s="77"/>
      <c r="C139" s="77"/>
      <c r="D139" s="77"/>
      <c r="E139" s="77"/>
      <c r="F139" s="77"/>
      <c r="G139" s="77"/>
    </row>
    <row r="140" spans="2:7" x14ac:dyDescent="0.2">
      <c r="B140" s="77"/>
      <c r="C140" s="77"/>
      <c r="D140" s="77"/>
      <c r="E140" s="77"/>
      <c r="F140" s="77"/>
      <c r="G140" s="77"/>
    </row>
    <row r="141" spans="2:7" x14ac:dyDescent="0.2">
      <c r="B141" s="77"/>
      <c r="C141" s="77"/>
      <c r="D141" s="77"/>
      <c r="E141" s="77"/>
      <c r="F141" s="77"/>
      <c r="G141" s="77"/>
    </row>
    <row r="142" spans="2:7" x14ac:dyDescent="0.2">
      <c r="B142" s="77"/>
      <c r="C142" s="77"/>
      <c r="D142" s="77"/>
      <c r="E142" s="77"/>
      <c r="F142" s="77"/>
      <c r="G142" s="77"/>
    </row>
    <row r="143" spans="2:7" x14ac:dyDescent="0.2">
      <c r="B143" s="77"/>
      <c r="C143" s="77"/>
      <c r="D143" s="77"/>
      <c r="E143" s="77"/>
      <c r="F143" s="77"/>
      <c r="G143" s="77"/>
    </row>
    <row r="144" spans="2:7" x14ac:dyDescent="0.2">
      <c r="B144" s="77"/>
      <c r="C144" s="77"/>
      <c r="D144" s="77"/>
      <c r="E144" s="77"/>
      <c r="F144" s="77"/>
      <c r="G144" s="77"/>
    </row>
    <row r="145" spans="2:7" x14ac:dyDescent="0.2">
      <c r="B145" s="77"/>
      <c r="C145" s="77"/>
      <c r="D145" s="77"/>
      <c r="E145" s="77"/>
      <c r="F145" s="77"/>
      <c r="G145" s="77"/>
    </row>
    <row r="146" spans="2:7" x14ac:dyDescent="0.2">
      <c r="B146" s="77"/>
      <c r="C146" s="77"/>
      <c r="D146" s="77"/>
      <c r="E146" s="77"/>
      <c r="F146" s="77"/>
      <c r="G146" s="77"/>
    </row>
    <row r="147" spans="2:7" x14ac:dyDescent="0.2">
      <c r="B147" s="77"/>
      <c r="C147" s="77"/>
      <c r="D147" s="77"/>
      <c r="E147" s="77"/>
      <c r="F147" s="77"/>
      <c r="G147" s="77"/>
    </row>
    <row r="148" spans="2:7" x14ac:dyDescent="0.2">
      <c r="B148" s="77"/>
      <c r="C148" s="77"/>
      <c r="D148" s="77"/>
      <c r="E148" s="77"/>
      <c r="F148" s="77"/>
      <c r="G148" s="77"/>
    </row>
    <row r="149" spans="2:7" x14ac:dyDescent="0.2">
      <c r="B149" s="77"/>
      <c r="C149" s="77"/>
      <c r="D149" s="77"/>
      <c r="E149" s="77"/>
      <c r="F149" s="77"/>
      <c r="G149" s="77"/>
    </row>
    <row r="150" spans="2:7" x14ac:dyDescent="0.2">
      <c r="B150" s="77"/>
      <c r="C150" s="77"/>
      <c r="D150" s="77"/>
      <c r="E150" s="77"/>
      <c r="F150" s="77"/>
      <c r="G150" s="77"/>
    </row>
    <row r="151" spans="2:7" x14ac:dyDescent="0.2">
      <c r="B151" s="77"/>
      <c r="C151" s="77"/>
      <c r="D151" s="77"/>
      <c r="E151" s="77"/>
      <c r="F151" s="77"/>
      <c r="G151" s="77"/>
    </row>
    <row r="152" spans="2:7" x14ac:dyDescent="0.2">
      <c r="B152" s="77"/>
      <c r="C152" s="77"/>
      <c r="D152" s="77"/>
      <c r="E152" s="77"/>
      <c r="F152" s="77"/>
      <c r="G152" s="77"/>
    </row>
    <row r="153" spans="2:7" x14ac:dyDescent="0.2">
      <c r="B153" s="77"/>
      <c r="C153" s="77"/>
      <c r="D153" s="77"/>
      <c r="E153" s="77"/>
      <c r="F153" s="77"/>
      <c r="G153" s="77"/>
    </row>
    <row r="154" spans="2:7" x14ac:dyDescent="0.2">
      <c r="B154" s="77"/>
      <c r="C154" s="77"/>
      <c r="D154" s="77"/>
      <c r="E154" s="77"/>
      <c r="F154" s="77"/>
      <c r="G154" s="77"/>
    </row>
    <row r="155" spans="2:7" x14ac:dyDescent="0.2">
      <c r="B155" s="77"/>
      <c r="C155" s="77"/>
      <c r="D155" s="77"/>
      <c r="E155" s="77"/>
      <c r="F155" s="77"/>
      <c r="G155" s="77"/>
    </row>
    <row r="156" spans="2:7" x14ac:dyDescent="0.2">
      <c r="B156" s="77"/>
      <c r="C156" s="77"/>
      <c r="D156" s="77"/>
      <c r="E156" s="77"/>
      <c r="F156" s="77"/>
      <c r="G156" s="77"/>
    </row>
    <row r="157" spans="2:7" x14ac:dyDescent="0.2">
      <c r="B157" s="77"/>
      <c r="C157" s="77"/>
      <c r="D157" s="77"/>
      <c r="E157" s="77"/>
      <c r="F157" s="77"/>
      <c r="G157" s="77"/>
    </row>
    <row r="158" spans="2:7" x14ac:dyDescent="0.2">
      <c r="B158" s="77"/>
      <c r="C158" s="77"/>
      <c r="D158" s="77"/>
      <c r="E158" s="77"/>
      <c r="F158" s="77"/>
      <c r="G158" s="77"/>
    </row>
    <row r="159" spans="2:7" x14ac:dyDescent="0.2">
      <c r="B159" s="77"/>
      <c r="C159" s="77"/>
      <c r="D159" s="77"/>
      <c r="E159" s="77"/>
      <c r="F159" s="77"/>
      <c r="G159" s="77"/>
    </row>
    <row r="160" spans="2:7" x14ac:dyDescent="0.2">
      <c r="B160" s="77"/>
      <c r="C160" s="77"/>
      <c r="D160" s="77"/>
      <c r="E160" s="77"/>
      <c r="F160" s="77"/>
      <c r="G160" s="77"/>
    </row>
    <row r="161" spans="2:7" x14ac:dyDescent="0.2">
      <c r="B161" s="77"/>
      <c r="C161" s="77"/>
      <c r="D161" s="77"/>
      <c r="E161" s="77"/>
      <c r="F161" s="77"/>
      <c r="G161" s="77"/>
    </row>
    <row r="162" spans="2:7" x14ac:dyDescent="0.2">
      <c r="B162" s="77"/>
      <c r="C162" s="77"/>
      <c r="D162" s="77"/>
      <c r="E162" s="77"/>
      <c r="F162" s="77"/>
      <c r="G162" s="77"/>
    </row>
    <row r="163" spans="2:7" x14ac:dyDescent="0.2">
      <c r="B163" s="77"/>
      <c r="C163" s="77"/>
      <c r="D163" s="77"/>
      <c r="E163" s="77"/>
      <c r="F163" s="77"/>
      <c r="G163" s="77"/>
    </row>
    <row r="164" spans="2:7" x14ac:dyDescent="0.2">
      <c r="B164" s="77"/>
      <c r="C164" s="77"/>
      <c r="D164" s="77"/>
      <c r="E164" s="77"/>
      <c r="F164" s="77"/>
      <c r="G164" s="77"/>
    </row>
    <row r="165" spans="2:7" x14ac:dyDescent="0.2">
      <c r="B165" s="77"/>
      <c r="C165" s="77"/>
      <c r="D165" s="77"/>
      <c r="E165" s="77"/>
      <c r="F165" s="77"/>
      <c r="G165" s="77"/>
    </row>
    <row r="166" spans="2:7" x14ac:dyDescent="0.2">
      <c r="B166" s="77"/>
      <c r="C166" s="77"/>
      <c r="D166" s="77"/>
      <c r="E166" s="77"/>
      <c r="F166" s="77"/>
      <c r="G166" s="77"/>
    </row>
    <row r="167" spans="2:7" x14ac:dyDescent="0.2">
      <c r="B167" s="77"/>
      <c r="C167" s="77"/>
      <c r="D167" s="77"/>
      <c r="E167" s="77"/>
      <c r="F167" s="77"/>
      <c r="G167" s="77"/>
    </row>
    <row r="168" spans="2:7" x14ac:dyDescent="0.2">
      <c r="B168" s="77"/>
      <c r="C168" s="77"/>
      <c r="D168" s="77"/>
      <c r="E168" s="77"/>
      <c r="F168" s="77"/>
      <c r="G168" s="77"/>
    </row>
    <row r="169" spans="2:7" x14ac:dyDescent="0.2">
      <c r="B169" s="77"/>
      <c r="C169" s="77"/>
      <c r="D169" s="77"/>
      <c r="E169" s="77"/>
      <c r="F169" s="77"/>
      <c r="G169" s="77"/>
    </row>
    <row r="170" spans="2:7" x14ac:dyDescent="0.2">
      <c r="B170" s="77"/>
      <c r="C170" s="77"/>
      <c r="D170" s="77"/>
      <c r="E170" s="77"/>
      <c r="F170" s="77"/>
      <c r="G170" s="77"/>
    </row>
    <row r="171" spans="2:7" x14ac:dyDescent="0.2">
      <c r="B171" s="77"/>
      <c r="C171" s="77"/>
      <c r="D171" s="77"/>
      <c r="E171" s="77"/>
      <c r="F171" s="77"/>
      <c r="G171" s="77"/>
    </row>
    <row r="172" spans="2:7" x14ac:dyDescent="0.2">
      <c r="B172" s="77"/>
      <c r="C172" s="77"/>
      <c r="D172" s="77"/>
      <c r="E172" s="77"/>
      <c r="F172" s="77"/>
      <c r="G172" s="77"/>
    </row>
    <row r="173" spans="2:7" x14ac:dyDescent="0.2">
      <c r="B173" s="77"/>
      <c r="C173" s="77"/>
      <c r="D173" s="77"/>
      <c r="E173" s="77"/>
      <c r="F173" s="77"/>
      <c r="G173" s="77"/>
    </row>
    <row r="174" spans="2:7" x14ac:dyDescent="0.2">
      <c r="B174" s="77"/>
      <c r="C174" s="77"/>
      <c r="D174" s="77"/>
      <c r="E174" s="77"/>
      <c r="F174" s="77"/>
      <c r="G174" s="77"/>
    </row>
    <row r="175" spans="2:7" x14ac:dyDescent="0.2">
      <c r="B175" s="77"/>
      <c r="C175" s="77"/>
      <c r="D175" s="77"/>
      <c r="E175" s="77"/>
      <c r="F175" s="77"/>
      <c r="G175" s="77"/>
    </row>
    <row r="176" spans="2:7" x14ac:dyDescent="0.2">
      <c r="B176" s="77"/>
      <c r="C176" s="77"/>
      <c r="D176" s="77"/>
      <c r="E176" s="77"/>
      <c r="F176" s="77"/>
      <c r="G176" s="77"/>
    </row>
    <row r="177" spans="2:7" x14ac:dyDescent="0.2">
      <c r="B177" s="77"/>
      <c r="C177" s="77"/>
      <c r="D177" s="77"/>
      <c r="E177" s="77"/>
      <c r="F177" s="77"/>
      <c r="G177" s="77"/>
    </row>
    <row r="178" spans="2:7" x14ac:dyDescent="0.2">
      <c r="B178" s="77"/>
      <c r="C178" s="77"/>
      <c r="D178" s="77"/>
      <c r="E178" s="77"/>
      <c r="F178" s="77"/>
      <c r="G178" s="77"/>
    </row>
    <row r="179" spans="2:7" x14ac:dyDescent="0.2">
      <c r="B179" s="77"/>
      <c r="C179" s="77"/>
      <c r="D179" s="77"/>
      <c r="E179" s="77"/>
      <c r="F179" s="77"/>
      <c r="G179" s="77"/>
    </row>
    <row r="180" spans="2:7" x14ac:dyDescent="0.2">
      <c r="B180" s="77"/>
      <c r="C180" s="77"/>
      <c r="D180" s="77"/>
      <c r="E180" s="77"/>
      <c r="F180" s="77"/>
      <c r="G180" s="77"/>
    </row>
    <row r="181" spans="2:7" x14ac:dyDescent="0.2">
      <c r="B181" s="77"/>
      <c r="C181" s="77"/>
      <c r="D181" s="77"/>
      <c r="E181" s="77"/>
      <c r="F181" s="77"/>
      <c r="G181" s="77"/>
    </row>
    <row r="182" spans="2:7" x14ac:dyDescent="0.2">
      <c r="B182" s="77"/>
      <c r="C182" s="77"/>
      <c r="D182" s="77"/>
      <c r="E182" s="77"/>
      <c r="F182" s="77"/>
      <c r="G182" s="77"/>
    </row>
    <row r="183" spans="2:7" x14ac:dyDescent="0.2">
      <c r="B183" s="77"/>
      <c r="C183" s="77"/>
      <c r="D183" s="77"/>
      <c r="E183" s="77"/>
      <c r="F183" s="77"/>
      <c r="G183" s="77"/>
    </row>
    <row r="184" spans="2:7" x14ac:dyDescent="0.2">
      <c r="B184" s="77"/>
      <c r="C184" s="77"/>
      <c r="D184" s="77"/>
      <c r="E184" s="77"/>
      <c r="F184" s="77"/>
      <c r="G184" s="77"/>
    </row>
    <row r="185" spans="2:7" x14ac:dyDescent="0.2">
      <c r="B185" s="77"/>
      <c r="C185" s="77"/>
      <c r="D185" s="77"/>
      <c r="E185" s="77"/>
      <c r="F185" s="77"/>
      <c r="G185" s="77"/>
    </row>
    <row r="186" spans="2:7" x14ac:dyDescent="0.2">
      <c r="B186" s="77"/>
      <c r="C186" s="77"/>
      <c r="D186" s="77"/>
      <c r="E186" s="77"/>
      <c r="F186" s="77"/>
      <c r="G186" s="77"/>
    </row>
    <row r="187" spans="2:7" x14ac:dyDescent="0.2">
      <c r="B187" s="77"/>
      <c r="C187" s="77"/>
      <c r="D187" s="77"/>
      <c r="E187" s="77"/>
      <c r="F187" s="77"/>
      <c r="G187" s="77"/>
    </row>
    <row r="188" spans="2:7" x14ac:dyDescent="0.2">
      <c r="B188" s="77"/>
      <c r="C188" s="77"/>
      <c r="D188" s="77"/>
      <c r="E188" s="77"/>
      <c r="F188" s="77"/>
      <c r="G18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88"/>
  <sheetViews>
    <sheetView zoomScaleNormal="100" zoomScaleSheetLayoutView="50" workbookViewId="0">
      <selection activeCell="N10" sqref="N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7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7" t="s">
        <v>133</v>
      </c>
      <c r="D7" s="167"/>
      <c r="E7" s="167"/>
      <c r="F7" s="167"/>
      <c r="G7" s="167"/>
      <c r="H7" s="167"/>
      <c r="I7" s="167"/>
      <c r="J7" s="167"/>
      <c r="K7" s="81"/>
    </row>
    <row r="8" spans="1:14" x14ac:dyDescent="0.2">
      <c r="A8" s="78"/>
      <c r="B8" s="79"/>
      <c r="C8" s="161" t="s">
        <v>134</v>
      </c>
      <c r="D8" s="161"/>
      <c r="E8" s="161"/>
      <c r="F8" s="161"/>
      <c r="G8" s="161"/>
      <c r="H8" s="161"/>
      <c r="I8" s="161"/>
      <c r="J8" s="161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8" t="s">
        <v>1</v>
      </c>
      <c r="D10" s="168"/>
      <c r="E10" s="168"/>
      <c r="F10" s="168"/>
      <c r="G10" s="168"/>
      <c r="H10" s="163" t="s">
        <v>176</v>
      </c>
      <c r="I10" s="163" t="s">
        <v>178</v>
      </c>
      <c r="J10" s="163" t="s">
        <v>174</v>
      </c>
      <c r="K10" s="81"/>
    </row>
    <row r="11" spans="1:14" x14ac:dyDescent="0.2">
      <c r="A11" s="78"/>
      <c r="B11" s="83"/>
      <c r="C11" s="84">
        <v>2020</v>
      </c>
      <c r="D11" s="84">
        <v>2021</v>
      </c>
      <c r="E11" s="84">
        <v>2022</v>
      </c>
      <c r="F11" s="84" t="s">
        <v>173</v>
      </c>
      <c r="G11" s="84" t="s">
        <v>175</v>
      </c>
      <c r="H11" s="163"/>
      <c r="I11" s="163"/>
      <c r="J11" s="163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105</v>
      </c>
      <c r="C13" s="88">
        <v>641.04546400000004</v>
      </c>
      <c r="D13" s="88">
        <v>553.85572100000002</v>
      </c>
      <c r="E13" s="88">
        <v>769.45204799999999</v>
      </c>
      <c r="F13" s="88">
        <v>701.42573600000003</v>
      </c>
      <c r="G13" s="88">
        <v>747.93577900000003</v>
      </c>
      <c r="H13" s="89">
        <v>6.6307864985438725</v>
      </c>
      <c r="I13" s="89">
        <v>106.63078649854387</v>
      </c>
      <c r="J13" s="89">
        <v>-8.8408773719970579</v>
      </c>
      <c r="K13" s="86"/>
      <c r="M13" s="76">
        <v>1</v>
      </c>
    </row>
    <row r="14" spans="1:14" x14ac:dyDescent="0.2">
      <c r="A14" s="78"/>
      <c r="B14" s="87" t="s">
        <v>6</v>
      </c>
      <c r="C14" s="88">
        <v>597.96171300000003</v>
      </c>
      <c r="D14" s="88">
        <v>587.94943499999999</v>
      </c>
      <c r="E14" s="88">
        <v>746.70543799999996</v>
      </c>
      <c r="F14" s="88">
        <v>734.29025300000001</v>
      </c>
      <c r="G14" s="88">
        <v>728.53702899999996</v>
      </c>
      <c r="H14" s="89">
        <v>-0.7835081531444521</v>
      </c>
      <c r="I14" s="89">
        <v>99.216491846855547</v>
      </c>
      <c r="J14" s="89">
        <v>-1.6626616558804264</v>
      </c>
      <c r="K14" s="81"/>
      <c r="M14" s="76">
        <v>1</v>
      </c>
    </row>
    <row r="15" spans="1:14" x14ac:dyDescent="0.2">
      <c r="A15" s="78"/>
      <c r="B15" s="87" t="s">
        <v>7</v>
      </c>
      <c r="C15" s="88">
        <v>609.02558799999997</v>
      </c>
      <c r="D15" s="88">
        <v>714.37834399999997</v>
      </c>
      <c r="E15" s="88">
        <v>924.23023999999998</v>
      </c>
      <c r="F15" s="88">
        <v>745.78447000000006</v>
      </c>
      <c r="G15" s="88">
        <v>676.34270500000002</v>
      </c>
      <c r="H15" s="89">
        <v>-9.3112377360177518</v>
      </c>
      <c r="I15" s="89">
        <v>90.688762263982241</v>
      </c>
      <c r="J15" s="89">
        <v>-19.307501775747994</v>
      </c>
      <c r="K15" s="81"/>
      <c r="M15" s="76">
        <v>1</v>
      </c>
    </row>
    <row r="16" spans="1:14" x14ac:dyDescent="0.2">
      <c r="A16" s="78"/>
      <c r="B16" s="87" t="s">
        <v>8</v>
      </c>
      <c r="C16" s="88">
        <v>357.74863499999998</v>
      </c>
      <c r="D16" s="88">
        <v>663.05656799999997</v>
      </c>
      <c r="E16" s="88">
        <v>869.62773600000003</v>
      </c>
      <c r="F16" s="88">
        <v>689.79607999999996</v>
      </c>
      <c r="G16" s="50">
        <v>843.72101399999997</v>
      </c>
      <c r="H16" s="68">
        <v>22.314556209133585</v>
      </c>
      <c r="I16" s="68">
        <v>122.31455620913358</v>
      </c>
      <c r="J16" s="68">
        <v>-20.679153683295127</v>
      </c>
      <c r="K16" s="81"/>
      <c r="M16" s="76">
        <v>1</v>
      </c>
    </row>
    <row r="17" spans="1:14" x14ac:dyDescent="0.2">
      <c r="A17" s="78"/>
      <c r="B17" s="87" t="s">
        <v>9</v>
      </c>
      <c r="C17" s="88">
        <v>373.09339999999997</v>
      </c>
      <c r="D17" s="88">
        <v>526.95663200000001</v>
      </c>
      <c r="E17" s="88">
        <v>859.537688</v>
      </c>
      <c r="F17" s="88">
        <v>869.54563900000005</v>
      </c>
      <c r="G17" s="88"/>
      <c r="H17" s="89"/>
      <c r="I17" s="89"/>
      <c r="J17" s="89"/>
      <c r="K17" s="81"/>
      <c r="M17" s="76" t="s">
        <v>271</v>
      </c>
    </row>
    <row r="18" spans="1:14" x14ac:dyDescent="0.2">
      <c r="A18" s="78"/>
      <c r="B18" s="87" t="s">
        <v>10</v>
      </c>
      <c r="C18" s="88">
        <v>367.78275600000001</v>
      </c>
      <c r="D18" s="88">
        <v>712.214112</v>
      </c>
      <c r="E18" s="88">
        <v>861.94160099999999</v>
      </c>
      <c r="F18" s="88">
        <v>786.32195200000001</v>
      </c>
      <c r="G18" s="88"/>
      <c r="H18" s="89"/>
      <c r="I18" s="89"/>
      <c r="J18" s="89"/>
      <c r="K18" s="81"/>
      <c r="M18" s="76" t="s">
        <v>271</v>
      </c>
    </row>
    <row r="19" spans="1:14" x14ac:dyDescent="0.2">
      <c r="A19" s="78"/>
      <c r="B19" s="87" t="s">
        <v>11</v>
      </c>
      <c r="C19" s="88">
        <v>471.96603399999998</v>
      </c>
      <c r="D19" s="88">
        <v>656.20029699999998</v>
      </c>
      <c r="E19" s="88">
        <v>373.67872</v>
      </c>
      <c r="F19" s="88">
        <v>720.34254399999998</v>
      </c>
      <c r="G19" s="88"/>
      <c r="H19" s="89"/>
      <c r="I19" s="89"/>
      <c r="J19" s="89"/>
      <c r="K19" s="81"/>
      <c r="M19" s="76" t="s">
        <v>271</v>
      </c>
    </row>
    <row r="20" spans="1:14" x14ac:dyDescent="0.2">
      <c r="A20" s="78"/>
      <c r="B20" s="87" t="s">
        <v>12</v>
      </c>
      <c r="C20" s="88">
        <v>648.40896199999997</v>
      </c>
      <c r="D20" s="88">
        <v>763.66901299999995</v>
      </c>
      <c r="E20" s="88">
        <v>1014.111302</v>
      </c>
      <c r="F20" s="88">
        <v>765.56514600000003</v>
      </c>
      <c r="G20" s="88"/>
      <c r="H20" s="89"/>
      <c r="I20" s="89"/>
      <c r="J20" s="89"/>
      <c r="K20" s="81"/>
      <c r="M20" s="76" t="s">
        <v>271</v>
      </c>
    </row>
    <row r="21" spans="1:14" x14ac:dyDescent="0.2">
      <c r="A21" s="78"/>
      <c r="B21" s="87" t="s">
        <v>13</v>
      </c>
      <c r="C21" s="88">
        <v>543.39898800000003</v>
      </c>
      <c r="D21" s="88">
        <v>837.06796199999997</v>
      </c>
      <c r="E21" s="88">
        <v>1021.3827230000001</v>
      </c>
      <c r="F21" s="88">
        <v>761.45421499999998</v>
      </c>
      <c r="G21" s="88"/>
      <c r="H21" s="89"/>
      <c r="I21" s="89"/>
      <c r="J21" s="89"/>
      <c r="K21" s="81"/>
      <c r="M21" s="76" t="s">
        <v>271</v>
      </c>
    </row>
    <row r="22" spans="1:14" x14ac:dyDescent="0.2">
      <c r="A22" s="78"/>
      <c r="B22" s="87" t="s">
        <v>14</v>
      </c>
      <c r="C22" s="88">
        <v>598.99758499999996</v>
      </c>
      <c r="D22" s="88">
        <v>800.29623300000003</v>
      </c>
      <c r="E22" s="88">
        <v>870.85343699999999</v>
      </c>
      <c r="F22" s="88">
        <v>712.02519800000005</v>
      </c>
      <c r="G22" s="88"/>
      <c r="H22" s="89"/>
      <c r="I22" s="89"/>
      <c r="J22" s="89"/>
      <c r="K22" s="81"/>
      <c r="M22" s="76" t="s">
        <v>271</v>
      </c>
    </row>
    <row r="23" spans="1:14" x14ac:dyDescent="0.2">
      <c r="A23" s="78"/>
      <c r="B23" s="87" t="s">
        <v>15</v>
      </c>
      <c r="C23" s="88">
        <v>662.20892000000003</v>
      </c>
      <c r="D23" s="88">
        <v>848.20241599999997</v>
      </c>
      <c r="E23" s="88">
        <v>898.336186</v>
      </c>
      <c r="F23" s="88">
        <v>759.114822</v>
      </c>
      <c r="G23" s="88"/>
      <c r="H23" s="89"/>
      <c r="I23" s="89"/>
      <c r="J23" s="89"/>
      <c r="K23" s="81"/>
      <c r="M23" s="76" t="s">
        <v>271</v>
      </c>
    </row>
    <row r="24" spans="1:14" x14ac:dyDescent="0.2">
      <c r="A24" s="78"/>
      <c r="B24" s="87" t="s">
        <v>16</v>
      </c>
      <c r="C24" s="88">
        <v>656.81732799999997</v>
      </c>
      <c r="D24" s="88">
        <v>848.27367300000003</v>
      </c>
      <c r="E24" s="88">
        <v>965.59006799999997</v>
      </c>
      <c r="F24" s="88">
        <v>716.59493999999995</v>
      </c>
      <c r="G24" s="88"/>
      <c r="H24" s="89"/>
      <c r="I24" s="89"/>
      <c r="J24" s="89"/>
      <c r="K24" s="81"/>
      <c r="M24" s="76" t="s">
        <v>271</v>
      </c>
    </row>
    <row r="25" spans="1:14" x14ac:dyDescent="0.2">
      <c r="A25" s="78"/>
      <c r="B25" s="90" t="s">
        <v>21</v>
      </c>
      <c r="C25" s="91">
        <v>6528.4553729999998</v>
      </c>
      <c r="D25" s="91">
        <v>8512.120406</v>
      </c>
      <c r="E25" s="91">
        <v>10175.447187</v>
      </c>
      <c r="F25" s="91">
        <v>8962.2609950000005</v>
      </c>
      <c r="G25" s="50">
        <v>2996.5365270000002</v>
      </c>
      <c r="H25" s="92"/>
      <c r="I25" s="92"/>
      <c r="J25" s="92"/>
      <c r="K25" s="81"/>
      <c r="M25" s="76"/>
    </row>
    <row r="26" spans="1:14" x14ac:dyDescent="0.2">
      <c r="A26" s="78"/>
      <c r="B26" s="90" t="s">
        <v>17</v>
      </c>
      <c r="C26" s="93"/>
      <c r="D26" s="93">
        <v>30.384906071410466</v>
      </c>
      <c r="E26" s="93">
        <v>19.540686711005151</v>
      </c>
      <c r="F26" s="93">
        <v>-11.922681821295756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18</v>
      </c>
      <c r="C28" s="91">
        <v>2205.7813999999998</v>
      </c>
      <c r="D28" s="91">
        <v>2519.2400680000001</v>
      </c>
      <c r="E28" s="91">
        <v>3310.0154619999998</v>
      </c>
      <c r="F28" s="91">
        <v>2871.2965389999999</v>
      </c>
      <c r="G28" s="50">
        <v>2996.5365270000002</v>
      </c>
      <c r="H28" s="68">
        <v>4.36179218338828</v>
      </c>
      <c r="I28" s="68">
        <v>104.36179218338827</v>
      </c>
      <c r="J28" s="68">
        <v>-13.254286212153044</v>
      </c>
      <c r="K28" s="81"/>
    </row>
    <row r="29" spans="1:14" x14ac:dyDescent="0.2">
      <c r="A29" s="78"/>
      <c r="B29" s="90" t="s">
        <v>17</v>
      </c>
      <c r="C29" s="93"/>
      <c r="D29" s="93">
        <v>14.21077664359669</v>
      </c>
      <c r="E29" s="93">
        <v>31.389441762403724</v>
      </c>
      <c r="F29" s="93">
        <v>-13.254286212153044</v>
      </c>
      <c r="G29" s="68">
        <v>4.36179218338828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66" t="s">
        <v>133</v>
      </c>
      <c r="D31" s="166"/>
      <c r="E31" s="166"/>
      <c r="F31" s="166"/>
      <c r="G31" s="166"/>
      <c r="H31" s="166"/>
      <c r="I31" s="166"/>
      <c r="J31" s="96"/>
      <c r="K31" s="81"/>
    </row>
    <row r="32" spans="1:14" s="102" customFormat="1" x14ac:dyDescent="0.2">
      <c r="A32" s="100"/>
      <c r="B32" s="83"/>
      <c r="C32" s="166" t="s">
        <v>126</v>
      </c>
      <c r="D32" s="166"/>
      <c r="E32" s="166"/>
      <c r="F32" s="166"/>
      <c r="G32" s="166"/>
      <c r="H32" s="166"/>
      <c r="I32" s="166"/>
      <c r="J32" s="101"/>
      <c r="K32" s="81"/>
      <c r="L32" s="76"/>
      <c r="M32" s="77" t="s">
        <v>271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271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271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271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271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271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271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271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271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65" t="s">
        <v>167</v>
      </c>
      <c r="C45" s="165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A48" s="102"/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A49" s="102"/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1:14" x14ac:dyDescent="0.2">
      <c r="A50" s="102"/>
      <c r="B50" s="36" t="s">
        <v>1</v>
      </c>
      <c r="C50" s="36" t="s">
        <v>153</v>
      </c>
      <c r="D50" s="36" t="s">
        <v>161</v>
      </c>
      <c r="E50" s="36" t="s">
        <v>154</v>
      </c>
      <c r="F50" s="36" t="s">
        <v>155</v>
      </c>
      <c r="G50" s="36"/>
      <c r="H50" s="102"/>
      <c r="I50" s="102"/>
      <c r="J50" s="102"/>
      <c r="K50" s="102"/>
      <c r="L50" s="102"/>
      <c r="M50" s="36"/>
      <c r="N50" s="102"/>
    </row>
    <row r="51" spans="1:14" x14ac:dyDescent="0.2">
      <c r="A51" s="102"/>
      <c r="B51" s="36">
        <v>2012</v>
      </c>
      <c r="C51" s="36">
        <v>1</v>
      </c>
      <c r="D51" s="144">
        <v>453</v>
      </c>
      <c r="E51" s="142">
        <v>43101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1:14" x14ac:dyDescent="0.2">
      <c r="A52" s="102"/>
      <c r="B52" s="36"/>
      <c r="C52" s="36">
        <v>2</v>
      </c>
      <c r="D52" s="144">
        <v>493</v>
      </c>
      <c r="E52" s="142">
        <v>43132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1:14" x14ac:dyDescent="0.2">
      <c r="A53" s="102"/>
      <c r="B53" s="36"/>
      <c r="C53" s="36">
        <v>3</v>
      </c>
      <c r="D53" s="144">
        <v>552</v>
      </c>
      <c r="E53" s="142">
        <v>43160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1:14" x14ac:dyDescent="0.2">
      <c r="A54" s="102"/>
      <c r="B54" s="36"/>
      <c r="C54" s="36">
        <v>4</v>
      </c>
      <c r="D54" s="144">
        <v>453</v>
      </c>
      <c r="E54" s="142">
        <v>43191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1:14" x14ac:dyDescent="0.2">
      <c r="A55" s="102"/>
      <c r="B55" s="36"/>
      <c r="C55" s="36">
        <v>5</v>
      </c>
      <c r="D55" s="144">
        <v>520</v>
      </c>
      <c r="E55" s="142">
        <v>43221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1:14" x14ac:dyDescent="0.2">
      <c r="A56" s="102"/>
      <c r="B56" s="36"/>
      <c r="C56" s="36">
        <v>6</v>
      </c>
      <c r="D56" s="144">
        <v>541</v>
      </c>
      <c r="E56" s="142">
        <v>43252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1:14" x14ac:dyDescent="0.2">
      <c r="A57" s="102"/>
      <c r="B57" s="36"/>
      <c r="C57" s="36">
        <v>7</v>
      </c>
      <c r="D57" s="144">
        <v>543</v>
      </c>
      <c r="E57" s="142">
        <v>43282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1:14" x14ac:dyDescent="0.2">
      <c r="A58" s="102"/>
      <c r="B58" s="36"/>
      <c r="C58" s="36">
        <v>8</v>
      </c>
      <c r="D58" s="144">
        <v>556</v>
      </c>
      <c r="E58" s="142">
        <v>43313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1:14" x14ac:dyDescent="0.2">
      <c r="B59" s="36"/>
      <c r="C59" s="36">
        <v>9</v>
      </c>
      <c r="D59" s="144">
        <v>526</v>
      </c>
      <c r="E59" s="142">
        <v>43344</v>
      </c>
      <c r="F59" s="36"/>
      <c r="G59" s="36"/>
    </row>
    <row r="60" spans="1:14" x14ac:dyDescent="0.2">
      <c r="B60" s="36"/>
      <c r="C60" s="36">
        <v>10</v>
      </c>
      <c r="D60" s="144">
        <v>552</v>
      </c>
      <c r="E60" s="142">
        <v>43374</v>
      </c>
      <c r="F60" s="36"/>
      <c r="G60" s="36"/>
    </row>
    <row r="61" spans="1:14" x14ac:dyDescent="0.2">
      <c r="B61" s="36"/>
      <c r="C61" s="36">
        <v>11</v>
      </c>
      <c r="D61" s="144">
        <v>562</v>
      </c>
      <c r="E61" s="142">
        <v>43405</v>
      </c>
      <c r="F61" s="36"/>
      <c r="G61" s="36"/>
    </row>
    <row r="62" spans="1:14" x14ac:dyDescent="0.2">
      <c r="B62" s="36"/>
      <c r="C62" s="36">
        <v>12</v>
      </c>
      <c r="D62" s="144">
        <v>537</v>
      </c>
      <c r="E62" s="142">
        <v>43435</v>
      </c>
      <c r="F62" s="36"/>
      <c r="G62" s="36"/>
    </row>
    <row r="63" spans="1:14" x14ac:dyDescent="0.2">
      <c r="B63" s="36">
        <v>2013</v>
      </c>
      <c r="C63" s="36">
        <v>1</v>
      </c>
      <c r="D63" s="144">
        <v>548.52144099999998</v>
      </c>
      <c r="E63" s="142">
        <v>43466</v>
      </c>
      <c r="F63" s="36"/>
      <c r="G63" s="36"/>
    </row>
    <row r="64" spans="1:14" x14ac:dyDescent="0.2">
      <c r="B64" s="36"/>
      <c r="C64" s="36">
        <v>2</v>
      </c>
      <c r="D64" s="144">
        <v>513.55222900000001</v>
      </c>
      <c r="E64" s="142">
        <v>43497</v>
      </c>
      <c r="F64" s="36"/>
      <c r="G64" s="36"/>
    </row>
    <row r="65" spans="2:7" x14ac:dyDescent="0.2">
      <c r="B65" s="36"/>
      <c r="C65" s="36">
        <v>3</v>
      </c>
      <c r="D65" s="144">
        <v>547.827853</v>
      </c>
      <c r="E65" s="142">
        <v>43525</v>
      </c>
      <c r="F65" s="36"/>
      <c r="G65" s="36"/>
    </row>
    <row r="66" spans="2:7" x14ac:dyDescent="0.2">
      <c r="B66" s="36"/>
      <c r="C66" s="36">
        <v>4</v>
      </c>
      <c r="D66" s="144">
        <v>634.13583000000006</v>
      </c>
      <c r="E66" s="142">
        <v>43556</v>
      </c>
      <c r="F66" s="143">
        <v>548.41977941666664</v>
      </c>
      <c r="G66" s="36"/>
    </row>
    <row r="67" spans="2:7" x14ac:dyDescent="0.2">
      <c r="B67" s="36"/>
      <c r="C67" s="36">
        <v>5</v>
      </c>
      <c r="D67" s="144">
        <v>622.01932399999998</v>
      </c>
      <c r="E67" s="142">
        <v>43586</v>
      </c>
      <c r="F67" s="143">
        <v>556.92138975</v>
      </c>
      <c r="G67" s="36"/>
    </row>
    <row r="68" spans="2:7" x14ac:dyDescent="0.2">
      <c r="B68" s="36"/>
      <c r="C68" s="36">
        <v>6</v>
      </c>
      <c r="D68" s="144">
        <v>588.144857</v>
      </c>
      <c r="E68" s="142">
        <v>43617</v>
      </c>
      <c r="F68" s="143">
        <v>560.85012783333332</v>
      </c>
      <c r="G68" s="36"/>
    </row>
    <row r="69" spans="2:7" x14ac:dyDescent="0.2">
      <c r="B69" s="36"/>
      <c r="C69" s="36">
        <v>7</v>
      </c>
      <c r="D69" s="144">
        <v>626.72231799999997</v>
      </c>
      <c r="E69" s="142">
        <v>43647</v>
      </c>
      <c r="F69" s="143">
        <v>567.8269876666667</v>
      </c>
      <c r="G69" s="36"/>
    </row>
    <row r="70" spans="2:7" x14ac:dyDescent="0.2">
      <c r="B70" s="36"/>
      <c r="C70" s="36">
        <v>8</v>
      </c>
      <c r="D70" s="144">
        <v>696.63518099999999</v>
      </c>
      <c r="E70" s="142">
        <v>43678</v>
      </c>
      <c r="F70" s="143">
        <v>579.5465860833333</v>
      </c>
      <c r="G70" s="36"/>
    </row>
    <row r="71" spans="2:7" x14ac:dyDescent="0.2">
      <c r="B71" s="36"/>
      <c r="C71" s="36">
        <v>9</v>
      </c>
      <c r="D71" s="144">
        <v>616.60602100000006</v>
      </c>
      <c r="E71" s="142">
        <v>43709</v>
      </c>
      <c r="F71" s="143">
        <v>587.09708783333326</v>
      </c>
      <c r="G71" s="36"/>
    </row>
    <row r="72" spans="2:7" x14ac:dyDescent="0.2">
      <c r="B72" s="36"/>
      <c r="C72" s="36">
        <v>10</v>
      </c>
      <c r="D72" s="144">
        <v>757.237798</v>
      </c>
      <c r="E72" s="142">
        <v>43739</v>
      </c>
      <c r="F72" s="143">
        <v>604.20023766666657</v>
      </c>
      <c r="G72" s="36"/>
    </row>
    <row r="73" spans="2:7" x14ac:dyDescent="0.2">
      <c r="B73" s="36"/>
      <c r="C73" s="36">
        <v>11</v>
      </c>
      <c r="D73" s="144">
        <v>756.82459800000004</v>
      </c>
      <c r="E73" s="142">
        <v>43770</v>
      </c>
      <c r="F73" s="143">
        <v>620.43562083333325</v>
      </c>
      <c r="G73" s="36"/>
    </row>
    <row r="74" spans="2:7" x14ac:dyDescent="0.2">
      <c r="B74" s="36"/>
      <c r="C74" s="36">
        <v>12</v>
      </c>
      <c r="D74" s="144">
        <v>620.52112899999997</v>
      </c>
      <c r="E74" s="142">
        <v>43800</v>
      </c>
      <c r="F74" s="143">
        <v>627.39571491666663</v>
      </c>
      <c r="G74" s="36"/>
    </row>
    <row r="75" spans="2:7" x14ac:dyDescent="0.2">
      <c r="B75" s="36">
        <v>2014</v>
      </c>
      <c r="C75" s="36">
        <v>1</v>
      </c>
      <c r="D75" s="144">
        <v>641.04546400000004</v>
      </c>
      <c r="E75" s="142">
        <v>43831</v>
      </c>
      <c r="F75" s="143">
        <v>635.10605016666671</v>
      </c>
      <c r="G75" s="36"/>
    </row>
    <row r="76" spans="2:7" x14ac:dyDescent="0.2">
      <c r="B76" s="36"/>
      <c r="C76" s="36">
        <v>2</v>
      </c>
      <c r="D76" s="144">
        <v>597.96171300000003</v>
      </c>
      <c r="E76" s="142">
        <v>43862</v>
      </c>
      <c r="F76" s="143">
        <v>642.14017383333328</v>
      </c>
      <c r="G76" s="36"/>
    </row>
    <row r="77" spans="2:7" x14ac:dyDescent="0.2">
      <c r="B77" s="36"/>
      <c r="C77" s="36">
        <v>3</v>
      </c>
      <c r="D77" s="144">
        <v>609.02558799999997</v>
      </c>
      <c r="E77" s="142">
        <v>43891</v>
      </c>
      <c r="F77" s="143">
        <v>647.23998508333318</v>
      </c>
      <c r="G77" s="36"/>
    </row>
    <row r="78" spans="2:7" x14ac:dyDescent="0.2">
      <c r="B78" s="36"/>
      <c r="C78" s="36">
        <v>4</v>
      </c>
      <c r="D78" s="144">
        <v>357.74863499999998</v>
      </c>
      <c r="E78" s="142">
        <v>43922</v>
      </c>
      <c r="F78" s="143">
        <v>624.20771883333327</v>
      </c>
      <c r="G78" s="36"/>
    </row>
    <row r="79" spans="2:7" x14ac:dyDescent="0.2">
      <c r="B79" s="36"/>
      <c r="C79" s="36">
        <v>5</v>
      </c>
      <c r="D79" s="144">
        <v>373.09339999999997</v>
      </c>
      <c r="E79" s="142">
        <v>43952</v>
      </c>
      <c r="F79" s="143">
        <v>603.46389183333338</v>
      </c>
      <c r="G79" s="36"/>
    </row>
    <row r="80" spans="2:7" x14ac:dyDescent="0.2">
      <c r="B80" s="36"/>
      <c r="C80" s="36">
        <v>6</v>
      </c>
      <c r="D80" s="144">
        <v>367.78275600000001</v>
      </c>
      <c r="E80" s="142">
        <v>43983</v>
      </c>
      <c r="F80" s="143">
        <v>585.10038341666655</v>
      </c>
      <c r="G80" s="36"/>
    </row>
    <row r="81" spans="2:7" x14ac:dyDescent="0.2">
      <c r="B81" s="36"/>
      <c r="C81" s="36">
        <v>7</v>
      </c>
      <c r="D81" s="144">
        <v>471.96603399999998</v>
      </c>
      <c r="E81" s="142">
        <v>44013</v>
      </c>
      <c r="F81" s="143">
        <v>572.20402641666658</v>
      </c>
      <c r="G81" s="36"/>
    </row>
    <row r="82" spans="2:7" x14ac:dyDescent="0.2">
      <c r="B82" s="36"/>
      <c r="C82" s="36">
        <v>8</v>
      </c>
      <c r="D82" s="144">
        <v>648.40896199999997</v>
      </c>
      <c r="E82" s="142">
        <v>44044</v>
      </c>
      <c r="F82" s="143">
        <v>568.18517483333335</v>
      </c>
      <c r="G82" s="36"/>
    </row>
    <row r="83" spans="2:7" x14ac:dyDescent="0.2">
      <c r="B83" s="36"/>
      <c r="C83" s="36">
        <v>9</v>
      </c>
      <c r="D83" s="144">
        <v>543.39898800000003</v>
      </c>
      <c r="E83" s="142">
        <v>44075</v>
      </c>
      <c r="F83" s="143">
        <v>562.08458874999985</v>
      </c>
      <c r="G83" s="36"/>
    </row>
    <row r="84" spans="2:7" x14ac:dyDescent="0.2">
      <c r="B84" s="36"/>
      <c r="C84" s="36">
        <v>10</v>
      </c>
      <c r="D84" s="144">
        <v>598.99758499999996</v>
      </c>
      <c r="E84" s="142">
        <v>44105</v>
      </c>
      <c r="F84" s="143">
        <v>548.89790433333326</v>
      </c>
      <c r="G84" s="36"/>
    </row>
    <row r="85" spans="2:7" x14ac:dyDescent="0.2">
      <c r="B85" s="36"/>
      <c r="C85" s="36">
        <v>11</v>
      </c>
      <c r="D85" s="144">
        <v>662.20892000000003</v>
      </c>
      <c r="E85" s="142">
        <v>44136</v>
      </c>
      <c r="F85" s="143">
        <v>541.01326449999999</v>
      </c>
      <c r="G85" s="36"/>
    </row>
    <row r="86" spans="2:7" x14ac:dyDescent="0.2">
      <c r="B86" s="36"/>
      <c r="C86" s="36">
        <v>12</v>
      </c>
      <c r="D86" s="144">
        <v>656.81732799999997</v>
      </c>
      <c r="E86" s="142">
        <v>44166</v>
      </c>
      <c r="F86" s="143">
        <v>544.03794774999994</v>
      </c>
      <c r="G86" s="36"/>
    </row>
    <row r="87" spans="2:7" x14ac:dyDescent="0.2">
      <c r="B87" s="36">
        <v>2015</v>
      </c>
      <c r="C87" s="36">
        <v>1</v>
      </c>
      <c r="D87" s="144">
        <v>553.85572100000002</v>
      </c>
      <c r="E87" s="142">
        <v>44197</v>
      </c>
      <c r="F87" s="143">
        <v>536.77213583333332</v>
      </c>
      <c r="G87" s="36"/>
    </row>
    <row r="88" spans="2:7" x14ac:dyDescent="0.2">
      <c r="B88" s="36"/>
      <c r="C88" s="36">
        <v>2</v>
      </c>
      <c r="D88" s="144">
        <v>587.94943499999999</v>
      </c>
      <c r="E88" s="142">
        <v>44228</v>
      </c>
      <c r="F88" s="143">
        <v>535.93777933333331</v>
      </c>
      <c r="G88" s="36"/>
    </row>
    <row r="89" spans="2:7" x14ac:dyDescent="0.2">
      <c r="B89" s="36"/>
      <c r="C89" s="36">
        <v>3</v>
      </c>
      <c r="D89" s="144">
        <v>714.37834399999997</v>
      </c>
      <c r="E89" s="142">
        <v>44256</v>
      </c>
      <c r="F89" s="143">
        <v>544.71717566666655</v>
      </c>
      <c r="G89" s="36"/>
    </row>
    <row r="90" spans="2:7" x14ac:dyDescent="0.2">
      <c r="B90" s="36"/>
      <c r="C90" s="36">
        <v>4</v>
      </c>
      <c r="D90" s="144">
        <v>663.05656799999997</v>
      </c>
      <c r="E90" s="142">
        <v>44287</v>
      </c>
      <c r="F90" s="143">
        <v>570.15950341666655</v>
      </c>
      <c r="G90" s="36"/>
    </row>
    <row r="91" spans="2:7" x14ac:dyDescent="0.2">
      <c r="B91" s="36"/>
      <c r="C91" s="36">
        <v>5</v>
      </c>
      <c r="D91" s="144">
        <v>526.95663200000001</v>
      </c>
      <c r="E91" s="142">
        <v>44317</v>
      </c>
      <c r="F91" s="143">
        <v>582.9814394166666</v>
      </c>
      <c r="G91" s="36"/>
    </row>
    <row r="92" spans="2:7" x14ac:dyDescent="0.2">
      <c r="B92" s="36"/>
      <c r="C92" s="36">
        <v>6</v>
      </c>
      <c r="D92" s="144">
        <v>712.214112</v>
      </c>
      <c r="E92" s="142">
        <v>44348</v>
      </c>
      <c r="F92" s="143">
        <v>611.68405241666676</v>
      </c>
      <c r="G92" s="36"/>
    </row>
    <row r="93" spans="2:7" x14ac:dyDescent="0.2">
      <c r="B93" s="36"/>
      <c r="C93" s="36">
        <v>7</v>
      </c>
      <c r="D93" s="144">
        <v>656.20029699999998</v>
      </c>
      <c r="E93" s="142">
        <v>44378</v>
      </c>
      <c r="F93" s="143">
        <v>627.03690766666671</v>
      </c>
      <c r="G93" s="36"/>
    </row>
    <row r="94" spans="2:7" x14ac:dyDescent="0.2">
      <c r="B94" s="36"/>
      <c r="C94" s="36">
        <v>8</v>
      </c>
      <c r="D94" s="144">
        <v>763.66901299999995</v>
      </c>
      <c r="E94" s="142">
        <v>44409</v>
      </c>
      <c r="F94" s="143">
        <v>636.64191191666669</v>
      </c>
      <c r="G94" s="36"/>
    </row>
    <row r="95" spans="2:7" x14ac:dyDescent="0.2">
      <c r="B95" s="36"/>
      <c r="C95" s="36">
        <v>9</v>
      </c>
      <c r="D95" s="144">
        <v>837.06796199999997</v>
      </c>
      <c r="E95" s="142">
        <v>44440</v>
      </c>
      <c r="F95" s="143">
        <v>661.1143264166667</v>
      </c>
      <c r="G95" s="36"/>
    </row>
    <row r="96" spans="2:7" x14ac:dyDescent="0.2">
      <c r="B96" s="36"/>
      <c r="C96" s="36">
        <v>10</v>
      </c>
      <c r="D96" s="144">
        <v>800.29623300000003</v>
      </c>
      <c r="E96" s="142">
        <v>44470</v>
      </c>
      <c r="F96" s="143">
        <v>677.88921375000007</v>
      </c>
      <c r="G96" s="36"/>
    </row>
    <row r="97" spans="2:7" x14ac:dyDescent="0.2">
      <c r="B97" s="36"/>
      <c r="C97" s="36">
        <v>11</v>
      </c>
      <c r="D97" s="144">
        <v>848.20241599999997</v>
      </c>
      <c r="E97" s="142">
        <v>44501</v>
      </c>
      <c r="F97" s="143">
        <v>693.38867174999996</v>
      </c>
      <c r="G97" s="36"/>
    </row>
    <row r="98" spans="2:7" x14ac:dyDescent="0.2">
      <c r="B98" s="36"/>
      <c r="C98" s="36">
        <v>12</v>
      </c>
      <c r="D98" s="144">
        <v>848.27367300000003</v>
      </c>
      <c r="E98" s="142">
        <v>44531</v>
      </c>
      <c r="F98" s="143">
        <v>709.34336716666667</v>
      </c>
      <c r="G98" s="36"/>
    </row>
    <row r="99" spans="2:7" x14ac:dyDescent="0.2">
      <c r="B99" s="36">
        <v>2016</v>
      </c>
      <c r="C99" s="36">
        <v>1</v>
      </c>
      <c r="D99" s="144">
        <v>769.45204799999999</v>
      </c>
      <c r="E99" s="142">
        <v>44562</v>
      </c>
      <c r="F99" s="143">
        <v>727.30972774999998</v>
      </c>
      <c r="G99" s="36"/>
    </row>
    <row r="100" spans="2:7" x14ac:dyDescent="0.2">
      <c r="B100" s="36"/>
      <c r="C100" s="36">
        <v>2</v>
      </c>
      <c r="D100" s="144">
        <v>746.70543799999996</v>
      </c>
      <c r="E100" s="142">
        <v>44593</v>
      </c>
      <c r="F100" s="143">
        <v>740.53939466666668</v>
      </c>
      <c r="G100" s="36"/>
    </row>
    <row r="101" spans="2:7" x14ac:dyDescent="0.2">
      <c r="B101" s="36"/>
      <c r="C101" s="36">
        <v>3</v>
      </c>
      <c r="D101" s="144">
        <v>924.23023999999998</v>
      </c>
      <c r="E101" s="142">
        <v>44621</v>
      </c>
      <c r="F101" s="143">
        <v>758.02705266666669</v>
      </c>
      <c r="G101" s="36"/>
    </row>
    <row r="102" spans="2:7" x14ac:dyDescent="0.2">
      <c r="B102" s="36"/>
      <c r="C102" s="36">
        <v>4</v>
      </c>
      <c r="D102" s="144">
        <v>869.62773600000003</v>
      </c>
      <c r="E102" s="142">
        <v>44652</v>
      </c>
      <c r="F102" s="143">
        <v>775.24131666666665</v>
      </c>
      <c r="G102" s="36"/>
    </row>
    <row r="103" spans="2:7" x14ac:dyDescent="0.2">
      <c r="B103" s="36"/>
      <c r="C103" s="36">
        <v>5</v>
      </c>
      <c r="D103" s="144">
        <v>859.537688</v>
      </c>
      <c r="E103" s="142">
        <v>44682</v>
      </c>
      <c r="F103" s="143">
        <v>802.95640466666657</v>
      </c>
      <c r="G103" s="36"/>
    </row>
    <row r="104" spans="2:7" x14ac:dyDescent="0.2">
      <c r="B104" s="36"/>
      <c r="C104" s="36">
        <v>6</v>
      </c>
      <c r="D104" s="144">
        <v>861.94160099999999</v>
      </c>
      <c r="E104" s="142">
        <v>44713</v>
      </c>
      <c r="F104" s="143">
        <v>815.43369541666664</v>
      </c>
      <c r="G104" s="36"/>
    </row>
    <row r="105" spans="2:7" x14ac:dyDescent="0.2">
      <c r="B105" s="36"/>
      <c r="C105" s="36">
        <v>7</v>
      </c>
      <c r="D105" s="144">
        <v>373.67872</v>
      </c>
      <c r="E105" s="142">
        <v>44743</v>
      </c>
      <c r="F105" s="143">
        <v>791.89023066666675</v>
      </c>
      <c r="G105" s="36"/>
    </row>
    <row r="106" spans="2:7" x14ac:dyDescent="0.2">
      <c r="B106" s="36"/>
      <c r="C106" s="36">
        <v>8</v>
      </c>
      <c r="D106" s="144">
        <v>1014.111302</v>
      </c>
      <c r="E106" s="142">
        <v>44774</v>
      </c>
      <c r="F106" s="143">
        <v>812.76042141666665</v>
      </c>
      <c r="G106" s="36"/>
    </row>
    <row r="107" spans="2:7" x14ac:dyDescent="0.2">
      <c r="B107" s="36"/>
      <c r="C107" s="36">
        <v>9</v>
      </c>
      <c r="D107" s="144">
        <v>1021.3827230000001</v>
      </c>
      <c r="E107" s="142">
        <v>44805</v>
      </c>
      <c r="F107" s="143">
        <v>828.11998483333343</v>
      </c>
      <c r="G107" s="36"/>
    </row>
    <row r="108" spans="2:7" x14ac:dyDescent="0.2">
      <c r="B108" s="36"/>
      <c r="C108" s="36">
        <v>10</v>
      </c>
      <c r="D108" s="144">
        <v>870.85343699999999</v>
      </c>
      <c r="E108" s="142">
        <v>44835</v>
      </c>
      <c r="F108" s="143">
        <v>833.99975183333333</v>
      </c>
      <c r="G108" s="36"/>
    </row>
    <row r="109" spans="2:7" x14ac:dyDescent="0.2">
      <c r="B109" s="36"/>
      <c r="C109" s="36">
        <v>11</v>
      </c>
      <c r="D109" s="144">
        <v>898.336186</v>
      </c>
      <c r="E109" s="142">
        <v>44866</v>
      </c>
      <c r="F109" s="143">
        <v>838.17756599999996</v>
      </c>
      <c r="G109" s="36"/>
    </row>
    <row r="110" spans="2:7" x14ac:dyDescent="0.2">
      <c r="B110" s="36"/>
      <c r="C110" s="36">
        <v>12</v>
      </c>
      <c r="D110" s="144">
        <v>965.59006799999997</v>
      </c>
      <c r="E110" s="142">
        <v>44896</v>
      </c>
      <c r="F110" s="143">
        <v>847.95393224999998</v>
      </c>
      <c r="G110" s="36"/>
    </row>
    <row r="111" spans="2:7" x14ac:dyDescent="0.2">
      <c r="B111" s="77">
        <v>2017</v>
      </c>
      <c r="C111" s="36">
        <v>1</v>
      </c>
      <c r="D111" s="144">
        <v>701.42573600000003</v>
      </c>
      <c r="E111" s="142">
        <v>44927</v>
      </c>
      <c r="F111" s="143">
        <v>842.28507291666654</v>
      </c>
      <c r="G111" s="36"/>
    </row>
    <row r="112" spans="2:7" x14ac:dyDescent="0.2">
      <c r="B112" s="36"/>
      <c r="C112" s="36">
        <v>2</v>
      </c>
      <c r="D112" s="144">
        <v>734.29025300000001</v>
      </c>
      <c r="E112" s="142">
        <v>44958</v>
      </c>
      <c r="F112" s="143">
        <v>841.25047416666655</v>
      </c>
      <c r="G112" s="36"/>
    </row>
    <row r="113" spans="2:7" x14ac:dyDescent="0.2">
      <c r="B113" s="36"/>
      <c r="C113" s="36">
        <v>3</v>
      </c>
      <c r="D113" s="144">
        <v>745.78447000000006</v>
      </c>
      <c r="E113" s="142">
        <v>44986</v>
      </c>
      <c r="F113" s="143">
        <v>826.37999333333312</v>
      </c>
      <c r="G113" s="36"/>
    </row>
    <row r="114" spans="2:7" x14ac:dyDescent="0.2">
      <c r="B114" s="36"/>
      <c r="C114" s="36">
        <v>4</v>
      </c>
      <c r="D114" s="144">
        <v>689.79607999999996</v>
      </c>
      <c r="E114" s="142">
        <v>45017</v>
      </c>
      <c r="F114" s="143">
        <v>811.39402199999995</v>
      </c>
      <c r="G114" s="36"/>
    </row>
    <row r="115" spans="2:7" x14ac:dyDescent="0.2">
      <c r="B115" s="36"/>
      <c r="C115" s="36">
        <v>5</v>
      </c>
      <c r="D115" s="144">
        <v>869.54563900000005</v>
      </c>
      <c r="E115" s="142">
        <v>45047</v>
      </c>
      <c r="F115" s="143">
        <v>812.22801791666677</v>
      </c>
      <c r="G115" s="36"/>
    </row>
    <row r="116" spans="2:7" x14ac:dyDescent="0.2">
      <c r="B116" s="36"/>
      <c r="C116" s="36">
        <v>6</v>
      </c>
      <c r="D116" s="144">
        <v>786.32195200000001</v>
      </c>
      <c r="E116" s="142">
        <v>45078</v>
      </c>
      <c r="F116" s="143">
        <v>805.92638050000005</v>
      </c>
      <c r="G116" s="36"/>
    </row>
    <row r="117" spans="2:7" x14ac:dyDescent="0.2">
      <c r="B117" s="36"/>
      <c r="C117" s="36">
        <v>7</v>
      </c>
      <c r="D117" s="144">
        <v>720.34254399999998</v>
      </c>
      <c r="E117" s="142">
        <v>45108</v>
      </c>
      <c r="F117" s="143">
        <v>834.81503250000003</v>
      </c>
      <c r="G117" s="36"/>
    </row>
    <row r="118" spans="2:7" x14ac:dyDescent="0.2">
      <c r="B118" s="36"/>
      <c r="C118" s="36">
        <v>8</v>
      </c>
      <c r="D118" s="144">
        <v>765.56514600000003</v>
      </c>
      <c r="E118" s="142">
        <v>45139</v>
      </c>
      <c r="F118" s="143">
        <v>814.10285283333326</v>
      </c>
      <c r="G118" s="36"/>
    </row>
    <row r="119" spans="2:7" x14ac:dyDescent="0.2">
      <c r="B119" s="36"/>
      <c r="C119" s="36">
        <v>9</v>
      </c>
      <c r="D119" s="144">
        <v>761.45421499999998</v>
      </c>
      <c r="E119" s="142">
        <v>45170</v>
      </c>
      <c r="F119" s="143">
        <v>792.44214383333338</v>
      </c>
      <c r="G119" s="36"/>
    </row>
    <row r="120" spans="2:7" x14ac:dyDescent="0.2">
      <c r="B120" s="36"/>
      <c r="C120" s="36">
        <v>10</v>
      </c>
      <c r="D120" s="144">
        <v>712.02519800000005</v>
      </c>
      <c r="E120" s="142">
        <v>45200</v>
      </c>
      <c r="F120" s="143">
        <v>779.20645724999997</v>
      </c>
      <c r="G120" s="36"/>
    </row>
    <row r="121" spans="2:7" x14ac:dyDescent="0.2">
      <c r="B121" s="36"/>
      <c r="C121" s="36">
        <v>11</v>
      </c>
      <c r="D121" s="144">
        <v>759.114822</v>
      </c>
      <c r="E121" s="142">
        <v>45231</v>
      </c>
      <c r="F121" s="143">
        <v>767.60467691666656</v>
      </c>
      <c r="G121" s="36"/>
    </row>
    <row r="122" spans="2:7" x14ac:dyDescent="0.2">
      <c r="B122" s="36"/>
      <c r="C122" s="36">
        <v>12</v>
      </c>
      <c r="D122" s="144">
        <v>716.59493999999995</v>
      </c>
      <c r="E122" s="142">
        <v>45261</v>
      </c>
      <c r="F122" s="143">
        <v>746.85508291666667</v>
      </c>
      <c r="G122" s="36"/>
    </row>
    <row r="123" spans="2:7" x14ac:dyDescent="0.2">
      <c r="B123" s="77">
        <v>2018</v>
      </c>
      <c r="C123" s="36">
        <v>1</v>
      </c>
      <c r="D123" s="144">
        <v>747.93577900000003</v>
      </c>
      <c r="E123" s="142">
        <v>45292</v>
      </c>
      <c r="F123" s="143">
        <v>750.73091983333325</v>
      </c>
      <c r="G123" s="77"/>
    </row>
    <row r="124" spans="2:7" x14ac:dyDescent="0.2">
      <c r="B124" s="77"/>
      <c r="C124" s="36">
        <v>2</v>
      </c>
      <c r="D124" s="144">
        <v>728.53702899999996</v>
      </c>
      <c r="E124" s="142">
        <v>45323</v>
      </c>
      <c r="F124" s="143">
        <v>750.25148449999995</v>
      </c>
      <c r="G124" s="77"/>
    </row>
    <row r="125" spans="2:7" x14ac:dyDescent="0.2">
      <c r="B125" s="77"/>
      <c r="C125" s="36">
        <v>3</v>
      </c>
      <c r="D125" s="144">
        <v>676.34270500000002</v>
      </c>
      <c r="E125" s="142">
        <v>45352</v>
      </c>
      <c r="F125" s="143">
        <v>744.46467074999998</v>
      </c>
      <c r="G125" s="77"/>
    </row>
    <row r="126" spans="2:7" x14ac:dyDescent="0.2">
      <c r="B126" s="77"/>
      <c r="C126" s="36">
        <v>4</v>
      </c>
      <c r="D126" s="144">
        <v>843.72101399999997</v>
      </c>
      <c r="E126" s="142">
        <v>45383</v>
      </c>
      <c r="F126" s="143">
        <v>757.29174858333351</v>
      </c>
      <c r="G126" s="77"/>
    </row>
    <row r="127" spans="2:7" x14ac:dyDescent="0.2">
      <c r="B127" s="77"/>
      <c r="C127" s="36">
        <v>5</v>
      </c>
      <c r="D127" s="144">
        <v>0</v>
      </c>
      <c r="E127" s="142">
        <v>45413</v>
      </c>
      <c r="F127" s="143">
        <v>684.82961200000011</v>
      </c>
      <c r="G127" s="77"/>
    </row>
    <row r="128" spans="2:7" x14ac:dyDescent="0.2">
      <c r="B128" s="77"/>
      <c r="C128" s="36">
        <v>6</v>
      </c>
      <c r="D128" s="144">
        <v>0</v>
      </c>
      <c r="E128" s="142">
        <v>45444</v>
      </c>
      <c r="F128" s="143">
        <v>619.30278266666664</v>
      </c>
      <c r="G128" s="77"/>
    </row>
    <row r="129" spans="2:7" x14ac:dyDescent="0.2">
      <c r="B129" s="77"/>
      <c r="C129" s="36">
        <v>7</v>
      </c>
      <c r="D129" s="144">
        <v>0</v>
      </c>
      <c r="E129" s="142">
        <v>45474</v>
      </c>
      <c r="F129" s="143">
        <v>559.2742373333333</v>
      </c>
      <c r="G129" s="77"/>
    </row>
    <row r="130" spans="2:7" x14ac:dyDescent="0.2">
      <c r="B130" s="77"/>
      <c r="C130" s="36">
        <v>8</v>
      </c>
      <c r="D130" s="144">
        <v>0</v>
      </c>
      <c r="E130" s="142">
        <v>45505</v>
      </c>
      <c r="F130" s="143">
        <v>495.47714183333329</v>
      </c>
      <c r="G130" s="77"/>
    </row>
    <row r="131" spans="2:7" x14ac:dyDescent="0.2">
      <c r="B131" s="77"/>
      <c r="C131" s="36">
        <v>9</v>
      </c>
      <c r="D131" s="144">
        <v>0</v>
      </c>
      <c r="E131" s="142">
        <v>45536</v>
      </c>
      <c r="F131" s="143">
        <v>432.02262391666659</v>
      </c>
      <c r="G131" s="77"/>
    </row>
    <row r="132" spans="2:7" x14ac:dyDescent="0.2">
      <c r="B132" s="77"/>
      <c r="C132" s="36">
        <v>10</v>
      </c>
      <c r="D132" s="144">
        <v>0</v>
      </c>
      <c r="E132" s="142">
        <v>45566</v>
      </c>
      <c r="F132" s="143">
        <v>372.68719074999996</v>
      </c>
      <c r="G132" s="77"/>
    </row>
    <row r="133" spans="2:7" x14ac:dyDescent="0.2">
      <c r="B133" s="77"/>
      <c r="C133" s="36">
        <v>11</v>
      </c>
      <c r="D133" s="144">
        <v>0</v>
      </c>
      <c r="E133" s="142">
        <v>45597</v>
      </c>
      <c r="F133" s="143">
        <v>309.42762225000001</v>
      </c>
      <c r="G133" s="77"/>
    </row>
    <row r="134" spans="2:7" x14ac:dyDescent="0.2">
      <c r="B134" s="77"/>
      <c r="C134" s="36">
        <v>12</v>
      </c>
      <c r="D134" s="144">
        <v>0</v>
      </c>
      <c r="E134" s="142">
        <v>45627</v>
      </c>
      <c r="F134" s="143">
        <v>249.71137725000003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  <row r="139" spans="2:7" x14ac:dyDescent="0.2">
      <c r="B139" s="77"/>
      <c r="C139" s="77"/>
      <c r="D139" s="77"/>
      <c r="E139" s="77"/>
      <c r="F139" s="77"/>
      <c r="G139" s="77"/>
    </row>
    <row r="140" spans="2:7" x14ac:dyDescent="0.2">
      <c r="B140" s="77"/>
      <c r="C140" s="77"/>
      <c r="D140" s="77"/>
      <c r="E140" s="77"/>
      <c r="F140" s="77"/>
      <c r="G140" s="77"/>
    </row>
    <row r="141" spans="2:7" x14ac:dyDescent="0.2">
      <c r="B141" s="77"/>
      <c r="C141" s="77"/>
      <c r="D141" s="77"/>
      <c r="E141" s="77"/>
      <c r="F141" s="77"/>
      <c r="G141" s="77"/>
    </row>
    <row r="142" spans="2:7" x14ac:dyDescent="0.2">
      <c r="B142" s="77"/>
      <c r="C142" s="77"/>
      <c r="D142" s="77"/>
      <c r="E142" s="77"/>
      <c r="F142" s="77"/>
      <c r="G142" s="77"/>
    </row>
    <row r="143" spans="2:7" x14ac:dyDescent="0.2">
      <c r="B143" s="77"/>
      <c r="C143" s="77"/>
      <c r="D143" s="77"/>
      <c r="E143" s="77"/>
      <c r="F143" s="77"/>
      <c r="G143" s="77"/>
    </row>
    <row r="144" spans="2:7" x14ac:dyDescent="0.2">
      <c r="B144" s="77"/>
      <c r="C144" s="77"/>
      <c r="D144" s="77"/>
      <c r="E144" s="77"/>
      <c r="F144" s="77"/>
      <c r="G144" s="77"/>
    </row>
    <row r="145" spans="2:7" x14ac:dyDescent="0.2">
      <c r="B145" s="77"/>
      <c r="C145" s="77"/>
      <c r="D145" s="77"/>
      <c r="E145" s="77"/>
      <c r="F145" s="77"/>
      <c r="G145" s="77"/>
    </row>
    <row r="146" spans="2:7" x14ac:dyDescent="0.2">
      <c r="B146" s="77"/>
      <c r="C146" s="77"/>
      <c r="D146" s="77"/>
      <c r="E146" s="77"/>
      <c r="F146" s="77"/>
      <c r="G146" s="77"/>
    </row>
    <row r="147" spans="2:7" x14ac:dyDescent="0.2">
      <c r="B147" s="77"/>
      <c r="C147" s="77"/>
      <c r="D147" s="77"/>
      <c r="E147" s="77"/>
      <c r="F147" s="77"/>
      <c r="G147" s="77"/>
    </row>
    <row r="148" spans="2:7" x14ac:dyDescent="0.2">
      <c r="B148" s="77"/>
      <c r="C148" s="77"/>
      <c r="D148" s="77"/>
      <c r="E148" s="77"/>
      <c r="F148" s="77"/>
      <c r="G148" s="77"/>
    </row>
    <row r="149" spans="2:7" x14ac:dyDescent="0.2">
      <c r="B149" s="77"/>
      <c r="C149" s="77"/>
      <c r="D149" s="77"/>
      <c r="E149" s="77"/>
      <c r="F149" s="77"/>
      <c r="G149" s="77"/>
    </row>
    <row r="150" spans="2:7" x14ac:dyDescent="0.2">
      <c r="B150" s="77"/>
      <c r="C150" s="77"/>
      <c r="D150" s="77"/>
      <c r="E150" s="77"/>
      <c r="F150" s="77"/>
      <c r="G150" s="77"/>
    </row>
    <row r="151" spans="2:7" x14ac:dyDescent="0.2">
      <c r="B151" s="77"/>
      <c r="C151" s="77"/>
      <c r="D151" s="77"/>
      <c r="E151" s="77"/>
      <c r="F151" s="77"/>
      <c r="G151" s="77"/>
    </row>
    <row r="152" spans="2:7" x14ac:dyDescent="0.2">
      <c r="B152" s="77"/>
      <c r="C152" s="77"/>
      <c r="D152" s="77"/>
      <c r="E152" s="77"/>
      <c r="F152" s="77"/>
      <c r="G152" s="77"/>
    </row>
    <row r="153" spans="2:7" x14ac:dyDescent="0.2">
      <c r="B153" s="77"/>
      <c r="C153" s="77"/>
      <c r="D153" s="77"/>
      <c r="E153" s="77"/>
      <c r="F153" s="77"/>
      <c r="G153" s="77"/>
    </row>
    <row r="154" spans="2:7" x14ac:dyDescent="0.2">
      <c r="B154" s="77"/>
      <c r="C154" s="77"/>
      <c r="D154" s="77"/>
      <c r="E154" s="77"/>
      <c r="F154" s="77"/>
      <c r="G154" s="77"/>
    </row>
    <row r="155" spans="2:7" x14ac:dyDescent="0.2">
      <c r="B155" s="77"/>
      <c r="C155" s="77"/>
      <c r="D155" s="77"/>
      <c r="E155" s="77"/>
      <c r="F155" s="77"/>
      <c r="G155" s="77"/>
    </row>
    <row r="156" spans="2:7" x14ac:dyDescent="0.2">
      <c r="B156" s="77"/>
      <c r="C156" s="77"/>
      <c r="D156" s="77"/>
      <c r="E156" s="77"/>
      <c r="F156" s="77"/>
      <c r="G156" s="77"/>
    </row>
    <row r="157" spans="2:7" x14ac:dyDescent="0.2">
      <c r="B157" s="77"/>
      <c r="C157" s="77"/>
      <c r="D157" s="77"/>
      <c r="E157" s="77"/>
      <c r="F157" s="77"/>
      <c r="G157" s="77"/>
    </row>
    <row r="158" spans="2:7" x14ac:dyDescent="0.2">
      <c r="B158" s="77"/>
      <c r="C158" s="77"/>
      <c r="D158" s="77"/>
      <c r="E158" s="77"/>
      <c r="F158" s="77"/>
      <c r="G158" s="77"/>
    </row>
    <row r="159" spans="2:7" x14ac:dyDescent="0.2">
      <c r="B159" s="77"/>
      <c r="C159" s="77"/>
      <c r="D159" s="77"/>
      <c r="E159" s="77"/>
      <c r="F159" s="77"/>
      <c r="G159" s="77"/>
    </row>
    <row r="160" spans="2:7" x14ac:dyDescent="0.2">
      <c r="B160" s="77"/>
      <c r="C160" s="77"/>
      <c r="D160" s="77"/>
      <c r="E160" s="77"/>
      <c r="F160" s="77"/>
      <c r="G160" s="77"/>
    </row>
    <row r="161" spans="2:7" x14ac:dyDescent="0.2">
      <c r="B161" s="77"/>
      <c r="C161" s="77"/>
      <c r="D161" s="77"/>
      <c r="E161" s="77"/>
      <c r="F161" s="77"/>
      <c r="G161" s="77"/>
    </row>
    <row r="162" spans="2:7" x14ac:dyDescent="0.2">
      <c r="B162" s="77"/>
      <c r="C162" s="77"/>
      <c r="D162" s="77"/>
      <c r="E162" s="77"/>
      <c r="F162" s="77"/>
      <c r="G162" s="77"/>
    </row>
    <row r="163" spans="2:7" x14ac:dyDescent="0.2">
      <c r="B163" s="77"/>
      <c r="C163" s="77"/>
      <c r="D163" s="77"/>
      <c r="E163" s="77"/>
      <c r="F163" s="77"/>
      <c r="G163" s="77"/>
    </row>
    <row r="164" spans="2:7" x14ac:dyDescent="0.2">
      <c r="B164" s="77"/>
      <c r="C164" s="77"/>
      <c r="D164" s="77"/>
      <c r="E164" s="77"/>
      <c r="F164" s="77"/>
      <c r="G164" s="77"/>
    </row>
    <row r="165" spans="2:7" x14ac:dyDescent="0.2">
      <c r="B165" s="77"/>
      <c r="C165" s="77"/>
      <c r="D165" s="77"/>
      <c r="E165" s="77"/>
      <c r="F165" s="77"/>
      <c r="G165" s="77"/>
    </row>
    <row r="166" spans="2:7" x14ac:dyDescent="0.2">
      <c r="B166" s="77"/>
      <c r="C166" s="77"/>
      <c r="D166" s="77"/>
      <c r="E166" s="77"/>
      <c r="F166" s="77"/>
      <c r="G166" s="77"/>
    </row>
    <row r="167" spans="2:7" x14ac:dyDescent="0.2">
      <c r="B167" s="77"/>
      <c r="C167" s="77"/>
      <c r="D167" s="77"/>
      <c r="E167" s="77"/>
      <c r="F167" s="77"/>
      <c r="G167" s="77"/>
    </row>
    <row r="168" spans="2:7" x14ac:dyDescent="0.2">
      <c r="B168" s="77"/>
      <c r="C168" s="77"/>
      <c r="D168" s="77"/>
      <c r="E168" s="77"/>
      <c r="F168" s="77"/>
      <c r="G168" s="77"/>
    </row>
    <row r="169" spans="2:7" x14ac:dyDescent="0.2">
      <c r="B169" s="77"/>
      <c r="C169" s="77"/>
      <c r="D169" s="77"/>
      <c r="E169" s="77"/>
      <c r="F169" s="77"/>
      <c r="G169" s="77"/>
    </row>
    <row r="170" spans="2:7" x14ac:dyDescent="0.2">
      <c r="B170" s="77"/>
      <c r="C170" s="77"/>
      <c r="D170" s="77"/>
      <c r="E170" s="77"/>
      <c r="F170" s="77"/>
      <c r="G170" s="77"/>
    </row>
    <row r="171" spans="2:7" x14ac:dyDescent="0.2">
      <c r="B171" s="77"/>
      <c r="C171" s="77"/>
      <c r="D171" s="77"/>
      <c r="E171" s="77"/>
      <c r="F171" s="77"/>
      <c r="G171" s="77"/>
    </row>
    <row r="172" spans="2:7" x14ac:dyDescent="0.2">
      <c r="B172" s="77"/>
      <c r="C172" s="77"/>
      <c r="D172" s="77"/>
      <c r="E172" s="77"/>
      <c r="F172" s="77"/>
      <c r="G172" s="77"/>
    </row>
    <row r="173" spans="2:7" x14ac:dyDescent="0.2">
      <c r="B173" s="77"/>
      <c r="C173" s="77"/>
      <c r="D173" s="77"/>
      <c r="E173" s="77"/>
      <c r="F173" s="77"/>
      <c r="G173" s="77"/>
    </row>
    <row r="174" spans="2:7" x14ac:dyDescent="0.2">
      <c r="B174" s="77"/>
      <c r="C174" s="77"/>
      <c r="D174" s="77"/>
      <c r="E174" s="77"/>
      <c r="F174" s="77"/>
      <c r="G174" s="77"/>
    </row>
    <row r="175" spans="2:7" x14ac:dyDescent="0.2">
      <c r="B175" s="77"/>
      <c r="C175" s="77"/>
      <c r="D175" s="77"/>
      <c r="E175" s="77"/>
      <c r="F175" s="77"/>
      <c r="G175" s="77"/>
    </row>
    <row r="176" spans="2:7" x14ac:dyDescent="0.2">
      <c r="B176" s="77"/>
      <c r="C176" s="77"/>
      <c r="D176" s="77"/>
      <c r="E176" s="77"/>
      <c r="F176" s="77"/>
      <c r="G176" s="77"/>
    </row>
    <row r="177" spans="2:7" x14ac:dyDescent="0.2">
      <c r="B177" s="77"/>
      <c r="C177" s="77"/>
      <c r="D177" s="77"/>
      <c r="E177" s="77"/>
      <c r="F177" s="77"/>
      <c r="G177" s="77"/>
    </row>
    <row r="178" spans="2:7" x14ac:dyDescent="0.2">
      <c r="B178" s="77"/>
      <c r="C178" s="77"/>
      <c r="D178" s="77"/>
      <c r="E178" s="77"/>
      <c r="F178" s="77"/>
      <c r="G178" s="77"/>
    </row>
    <row r="179" spans="2:7" x14ac:dyDescent="0.2">
      <c r="B179" s="77"/>
      <c r="C179" s="77"/>
      <c r="D179" s="77"/>
      <c r="E179" s="77"/>
      <c r="F179" s="77"/>
      <c r="G179" s="77"/>
    </row>
    <row r="180" spans="2:7" x14ac:dyDescent="0.2">
      <c r="B180" s="77"/>
      <c r="C180" s="77"/>
      <c r="D180" s="77"/>
      <c r="E180" s="77"/>
      <c r="F180" s="77"/>
      <c r="G180" s="77"/>
    </row>
    <row r="181" spans="2:7" x14ac:dyDescent="0.2">
      <c r="B181" s="77"/>
      <c r="C181" s="77"/>
      <c r="D181" s="77"/>
      <c r="E181" s="77"/>
      <c r="F181" s="77"/>
      <c r="G181" s="77"/>
    </row>
    <row r="182" spans="2:7" x14ac:dyDescent="0.2">
      <c r="B182" s="77"/>
      <c r="C182" s="77"/>
      <c r="D182" s="77"/>
      <c r="E182" s="77"/>
      <c r="F182" s="77"/>
      <c r="G182" s="77"/>
    </row>
    <row r="183" spans="2:7" x14ac:dyDescent="0.2">
      <c r="B183" s="77"/>
      <c r="C183" s="77"/>
      <c r="D183" s="77"/>
      <c r="E183" s="77"/>
      <c r="F183" s="77"/>
      <c r="G183" s="77"/>
    </row>
    <row r="184" spans="2:7" x14ac:dyDescent="0.2">
      <c r="B184" s="77"/>
      <c r="C184" s="77"/>
      <c r="D184" s="77"/>
      <c r="E184" s="77"/>
      <c r="F184" s="77"/>
      <c r="G184" s="77"/>
    </row>
    <row r="185" spans="2:7" x14ac:dyDescent="0.2">
      <c r="B185" s="77"/>
      <c r="C185" s="77"/>
      <c r="D185" s="77"/>
      <c r="E185" s="77"/>
      <c r="F185" s="77"/>
      <c r="G185" s="77"/>
    </row>
    <row r="186" spans="2:7" x14ac:dyDescent="0.2">
      <c r="B186" s="77"/>
      <c r="C186" s="77"/>
      <c r="D186" s="77"/>
      <c r="E186" s="77"/>
      <c r="F186" s="77"/>
      <c r="G186" s="77"/>
    </row>
    <row r="187" spans="2:7" x14ac:dyDescent="0.2">
      <c r="B187" s="77"/>
      <c r="C187" s="77"/>
      <c r="D187" s="77"/>
      <c r="E187" s="77"/>
      <c r="F187" s="77"/>
      <c r="G187" s="77"/>
    </row>
    <row r="188" spans="2:7" x14ac:dyDescent="0.2">
      <c r="B188" s="77"/>
      <c r="C188" s="77"/>
      <c r="D188" s="77"/>
      <c r="E188" s="77"/>
      <c r="F188" s="77"/>
      <c r="G18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88"/>
  <sheetViews>
    <sheetView zoomScaleNormal="100" zoomScaleSheetLayoutView="50" workbookViewId="0">
      <selection activeCell="N10" sqref="N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7" t="s">
        <v>135</v>
      </c>
      <c r="D7" s="167"/>
      <c r="E7" s="167"/>
      <c r="F7" s="167"/>
      <c r="G7" s="167"/>
      <c r="H7" s="167"/>
      <c r="I7" s="167"/>
      <c r="J7" s="167"/>
      <c r="K7" s="81"/>
    </row>
    <row r="8" spans="1:14" x14ac:dyDescent="0.2">
      <c r="A8" s="78"/>
      <c r="B8" s="79"/>
      <c r="C8" s="161" t="s">
        <v>134</v>
      </c>
      <c r="D8" s="161"/>
      <c r="E8" s="161"/>
      <c r="F8" s="161"/>
      <c r="G8" s="161"/>
      <c r="H8" s="161"/>
      <c r="I8" s="161"/>
      <c r="J8" s="161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8" t="s">
        <v>1</v>
      </c>
      <c r="D10" s="168"/>
      <c r="E10" s="168"/>
      <c r="F10" s="168"/>
      <c r="G10" s="168"/>
      <c r="H10" s="163" t="s">
        <v>176</v>
      </c>
      <c r="I10" s="163" t="s">
        <v>178</v>
      </c>
      <c r="J10" s="163" t="s">
        <v>174</v>
      </c>
      <c r="K10" s="81"/>
    </row>
    <row r="11" spans="1:14" x14ac:dyDescent="0.2">
      <c r="A11" s="78"/>
      <c r="B11" s="83"/>
      <c r="C11" s="84">
        <v>2020</v>
      </c>
      <c r="D11" s="84">
        <v>2021</v>
      </c>
      <c r="E11" s="84">
        <v>2022</v>
      </c>
      <c r="F11" s="84" t="s">
        <v>173</v>
      </c>
      <c r="G11" s="84" t="s">
        <v>175</v>
      </c>
      <c r="H11" s="163"/>
      <c r="I11" s="163"/>
      <c r="J11" s="163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105</v>
      </c>
      <c r="C13" s="88">
        <v>646.84604999999999</v>
      </c>
      <c r="D13" s="88">
        <v>537.62715400000002</v>
      </c>
      <c r="E13" s="88">
        <v>755.11291500000004</v>
      </c>
      <c r="F13" s="88">
        <v>786.17130699999996</v>
      </c>
      <c r="G13" s="88">
        <v>754.41917999999998</v>
      </c>
      <c r="H13" s="89">
        <v>-4.038830559864226</v>
      </c>
      <c r="I13" s="89">
        <v>95.961169440135777</v>
      </c>
      <c r="J13" s="89">
        <v>4.113079167769218</v>
      </c>
      <c r="K13" s="86"/>
      <c r="M13" s="76">
        <v>1</v>
      </c>
    </row>
    <row r="14" spans="1:14" x14ac:dyDescent="0.2">
      <c r="A14" s="78"/>
      <c r="B14" s="87" t="s">
        <v>6</v>
      </c>
      <c r="C14" s="88">
        <v>582.220326</v>
      </c>
      <c r="D14" s="88">
        <v>530.39032999999995</v>
      </c>
      <c r="E14" s="88">
        <v>820.72060599999998</v>
      </c>
      <c r="F14" s="88">
        <v>712.14723000000004</v>
      </c>
      <c r="G14" s="88">
        <v>723.03419799999995</v>
      </c>
      <c r="H14" s="89">
        <v>1.5287524182323819</v>
      </c>
      <c r="I14" s="89">
        <v>101.52875241823239</v>
      </c>
      <c r="J14" s="89">
        <v>-13.229030099434347</v>
      </c>
      <c r="K14" s="81"/>
      <c r="M14" s="76">
        <v>1</v>
      </c>
    </row>
    <row r="15" spans="1:14" x14ac:dyDescent="0.2">
      <c r="A15" s="78"/>
      <c r="B15" s="87" t="s">
        <v>7</v>
      </c>
      <c r="C15" s="88">
        <v>533.78551700000003</v>
      </c>
      <c r="D15" s="88">
        <v>747.43718200000001</v>
      </c>
      <c r="E15" s="88">
        <v>1045.4370570000001</v>
      </c>
      <c r="F15" s="88">
        <v>1182.01449</v>
      </c>
      <c r="G15" s="88">
        <v>728.65344200000004</v>
      </c>
      <c r="H15" s="89">
        <v>-38.354948423686409</v>
      </c>
      <c r="I15" s="89">
        <v>61.645051576313591</v>
      </c>
      <c r="J15" s="89">
        <v>13.064146912098584</v>
      </c>
      <c r="K15" s="81"/>
      <c r="M15" s="76">
        <v>1</v>
      </c>
    </row>
    <row r="16" spans="1:14" x14ac:dyDescent="0.2">
      <c r="A16" s="78"/>
      <c r="B16" s="87" t="s">
        <v>8</v>
      </c>
      <c r="C16" s="88">
        <v>449.338752</v>
      </c>
      <c r="D16" s="88">
        <v>730.81706699999995</v>
      </c>
      <c r="E16" s="88">
        <v>972.22978799999999</v>
      </c>
      <c r="F16" s="88">
        <v>686.123561</v>
      </c>
      <c r="G16" s="50">
        <v>931.97686999999996</v>
      </c>
      <c r="H16" s="68">
        <v>35.832220750687796</v>
      </c>
      <c r="I16" s="68">
        <v>135.83222075068778</v>
      </c>
      <c r="J16" s="68">
        <v>-29.427840057087408</v>
      </c>
      <c r="K16" s="81"/>
      <c r="M16" s="76">
        <v>1</v>
      </c>
    </row>
    <row r="17" spans="1:35" x14ac:dyDescent="0.2">
      <c r="A17" s="78"/>
      <c r="B17" s="87" t="s">
        <v>9</v>
      </c>
      <c r="C17" s="88">
        <v>488.190541</v>
      </c>
      <c r="D17" s="88">
        <v>719.60273700000005</v>
      </c>
      <c r="E17" s="88">
        <v>1062.749468</v>
      </c>
      <c r="F17" s="88">
        <v>755.44697499999995</v>
      </c>
      <c r="G17" s="88"/>
      <c r="H17" s="89"/>
      <c r="I17" s="89"/>
      <c r="J17" s="89"/>
      <c r="K17" s="81"/>
      <c r="M17" s="76" t="s">
        <v>271</v>
      </c>
    </row>
    <row r="18" spans="1:35" x14ac:dyDescent="0.2">
      <c r="A18" s="78"/>
      <c r="B18" s="87" t="s">
        <v>10</v>
      </c>
      <c r="C18" s="88">
        <v>578.62302799999998</v>
      </c>
      <c r="D18" s="88">
        <v>799.98799499999996</v>
      </c>
      <c r="E18" s="88">
        <v>835.66698299999996</v>
      </c>
      <c r="F18" s="88">
        <v>658.745724</v>
      </c>
      <c r="G18" s="88"/>
      <c r="H18" s="89"/>
      <c r="I18" s="89"/>
      <c r="J18" s="89"/>
      <c r="K18" s="81"/>
      <c r="M18" s="76" t="s">
        <v>271</v>
      </c>
    </row>
    <row r="19" spans="1:35" x14ac:dyDescent="0.2">
      <c r="A19" s="78"/>
      <c r="B19" s="87" t="s">
        <v>11</v>
      </c>
      <c r="C19" s="88">
        <v>718.63429599999995</v>
      </c>
      <c r="D19" s="88">
        <v>764.46770600000002</v>
      </c>
      <c r="E19" s="88">
        <v>669.04842099999996</v>
      </c>
      <c r="F19" s="88">
        <v>747.591138</v>
      </c>
      <c r="G19" s="88"/>
      <c r="H19" s="89"/>
      <c r="I19" s="89"/>
      <c r="J19" s="89"/>
      <c r="K19" s="81"/>
      <c r="M19" s="76" t="s">
        <v>271</v>
      </c>
    </row>
    <row r="20" spans="1:35" x14ac:dyDescent="0.2">
      <c r="A20" s="78"/>
      <c r="B20" s="87" t="s">
        <v>12</v>
      </c>
      <c r="C20" s="88">
        <v>624.70118500000001</v>
      </c>
      <c r="D20" s="88">
        <v>785.40782200000001</v>
      </c>
      <c r="E20" s="88">
        <v>932.80082100000004</v>
      </c>
      <c r="F20" s="88">
        <v>687.18678399999999</v>
      </c>
      <c r="G20" s="88"/>
      <c r="H20" s="89"/>
      <c r="I20" s="89"/>
      <c r="J20" s="89"/>
      <c r="K20" s="81"/>
      <c r="M20" s="76" t="s">
        <v>271</v>
      </c>
    </row>
    <row r="21" spans="1:35" x14ac:dyDescent="0.2">
      <c r="A21" s="78"/>
      <c r="B21" s="87" t="s">
        <v>13</v>
      </c>
      <c r="C21" s="88">
        <v>591.93644200000006</v>
      </c>
      <c r="D21" s="88">
        <v>878.97074599999996</v>
      </c>
      <c r="E21" s="88">
        <v>933.03933700000005</v>
      </c>
      <c r="F21" s="88">
        <v>693.31444099999999</v>
      </c>
      <c r="G21" s="88"/>
      <c r="H21" s="89"/>
      <c r="I21" s="89"/>
      <c r="J21" s="89"/>
      <c r="K21" s="81"/>
      <c r="M21" s="76" t="s">
        <v>271</v>
      </c>
    </row>
    <row r="22" spans="1:35" x14ac:dyDescent="0.2">
      <c r="A22" s="78"/>
      <c r="B22" s="87" t="s">
        <v>14</v>
      </c>
      <c r="C22" s="88">
        <v>611.99053700000002</v>
      </c>
      <c r="D22" s="88">
        <v>843.59172100000001</v>
      </c>
      <c r="E22" s="88">
        <v>843.572678</v>
      </c>
      <c r="F22" s="88">
        <v>770.98132699999996</v>
      </c>
      <c r="G22" s="88"/>
      <c r="H22" s="89"/>
      <c r="I22" s="89"/>
      <c r="J22" s="89"/>
      <c r="K22" s="81"/>
      <c r="M22" s="76" t="s">
        <v>271</v>
      </c>
    </row>
    <row r="23" spans="1:35" x14ac:dyDescent="0.2">
      <c r="A23" s="78"/>
      <c r="B23" s="87" t="s">
        <v>15</v>
      </c>
      <c r="C23" s="88">
        <v>823.91315299999997</v>
      </c>
      <c r="D23" s="88">
        <v>1040.40921</v>
      </c>
      <c r="E23" s="88">
        <v>833.40433399999995</v>
      </c>
      <c r="F23" s="88">
        <v>723.28776700000003</v>
      </c>
      <c r="G23" s="88"/>
      <c r="H23" s="89"/>
      <c r="I23" s="89"/>
      <c r="J23" s="89"/>
      <c r="K23" s="81"/>
      <c r="M23" s="76" t="s">
        <v>271</v>
      </c>
    </row>
    <row r="24" spans="1:35" x14ac:dyDescent="0.2">
      <c r="A24" s="78"/>
      <c r="B24" s="87" t="s">
        <v>16</v>
      </c>
      <c r="C24" s="88">
        <v>569.08586400000002</v>
      </c>
      <c r="D24" s="88">
        <v>1067.502352</v>
      </c>
      <c r="E24" s="88">
        <v>738.56991800000003</v>
      </c>
      <c r="F24" s="88">
        <v>808.49830599999996</v>
      </c>
      <c r="G24" s="88"/>
      <c r="H24" s="89"/>
      <c r="I24" s="89"/>
      <c r="J24" s="89"/>
      <c r="K24" s="81"/>
      <c r="M24" s="76" t="s">
        <v>271</v>
      </c>
    </row>
    <row r="25" spans="1:35" x14ac:dyDescent="0.2">
      <c r="A25" s="78"/>
      <c r="B25" s="90" t="s">
        <v>21</v>
      </c>
      <c r="C25" s="91">
        <v>7219.2656909999996</v>
      </c>
      <c r="D25" s="91">
        <v>9446.2120219999997</v>
      </c>
      <c r="E25" s="91">
        <v>10442.352326</v>
      </c>
      <c r="F25" s="91">
        <v>9211.5090499999988</v>
      </c>
      <c r="G25" s="50">
        <v>3138.0836899999999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17</v>
      </c>
      <c r="C26" s="93"/>
      <c r="D26" s="93">
        <v>30.847269325137241</v>
      </c>
      <c r="E26" s="93">
        <v>10.545394298582478</v>
      </c>
      <c r="F26" s="93">
        <v>-11.787030714673108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18</v>
      </c>
      <c r="C28" s="91">
        <v>2212.1906450000001</v>
      </c>
      <c r="D28" s="91">
        <v>2546.271733</v>
      </c>
      <c r="E28" s="91">
        <v>3593.5003660000002</v>
      </c>
      <c r="F28" s="91">
        <v>3366.456588</v>
      </c>
      <c r="G28" s="50">
        <v>3138.0836899999999</v>
      </c>
      <c r="H28" s="68">
        <v>-6.7837767109207086</v>
      </c>
      <c r="I28" s="68">
        <v>93.216223289079295</v>
      </c>
      <c r="J28" s="68">
        <v>-6.318178791581075</v>
      </c>
      <c r="K28" s="81"/>
    </row>
    <row r="29" spans="1:35" ht="18.75" customHeight="1" x14ac:dyDescent="0.2">
      <c r="A29" s="78"/>
      <c r="B29" s="90" t="s">
        <v>17</v>
      </c>
      <c r="C29" s="93"/>
      <c r="D29" s="93">
        <v>15.101821750991085</v>
      </c>
      <c r="E29" s="93">
        <v>41.12792124374576</v>
      </c>
      <c r="F29" s="93">
        <v>-6.318178791581075</v>
      </c>
      <c r="G29" s="68">
        <v>-6.7837767109207086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66" t="s">
        <v>135</v>
      </c>
      <c r="D31" s="166"/>
      <c r="E31" s="166"/>
      <c r="F31" s="166"/>
      <c r="G31" s="166"/>
      <c r="H31" s="166"/>
      <c r="I31" s="166"/>
      <c r="J31" s="96"/>
      <c r="K31" s="81"/>
    </row>
    <row r="32" spans="1:35" s="103" customFormat="1" x14ac:dyDescent="0.2">
      <c r="A32" s="100"/>
      <c r="B32" s="83"/>
      <c r="C32" s="166" t="s">
        <v>126</v>
      </c>
      <c r="D32" s="166"/>
      <c r="E32" s="166"/>
      <c r="F32" s="166"/>
      <c r="G32" s="166"/>
      <c r="H32" s="166"/>
      <c r="I32" s="166"/>
      <c r="J32" s="101"/>
      <c r="K32" s="81"/>
      <c r="L32" s="76"/>
      <c r="M32" s="77" t="s">
        <v>271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271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271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271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271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271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271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271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271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65" t="s">
        <v>167</v>
      </c>
      <c r="C45" s="165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153</v>
      </c>
      <c r="D50" s="36" t="s">
        <v>162</v>
      </c>
      <c r="E50" s="36" t="s">
        <v>154</v>
      </c>
      <c r="F50" s="36" t="s">
        <v>155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41">
        <v>480</v>
      </c>
      <c r="E51" s="142">
        <v>43101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41">
        <v>494</v>
      </c>
      <c r="E52" s="142">
        <v>43132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41">
        <v>641</v>
      </c>
      <c r="E53" s="142">
        <v>43160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41">
        <v>616</v>
      </c>
      <c r="E54" s="142">
        <v>43191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41">
        <v>597</v>
      </c>
      <c r="E55" s="142">
        <v>43221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41">
        <v>564</v>
      </c>
      <c r="E56" s="142">
        <v>43252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41">
        <v>594</v>
      </c>
      <c r="E57" s="142">
        <v>43282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41">
        <v>594</v>
      </c>
      <c r="E58" s="142">
        <v>43313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41">
        <v>618</v>
      </c>
      <c r="E59" s="142">
        <v>43344</v>
      </c>
      <c r="F59" s="36"/>
      <c r="G59" s="36"/>
    </row>
    <row r="60" spans="2:14" x14ac:dyDescent="0.2">
      <c r="B60" s="36"/>
      <c r="C60" s="36">
        <v>10</v>
      </c>
      <c r="D60" s="141">
        <v>636</v>
      </c>
      <c r="E60" s="142">
        <v>43374</v>
      </c>
      <c r="F60" s="36"/>
      <c r="G60" s="36"/>
    </row>
    <row r="61" spans="2:14" x14ac:dyDescent="0.2">
      <c r="B61" s="36"/>
      <c r="C61" s="36">
        <v>11</v>
      </c>
      <c r="D61" s="141">
        <v>621</v>
      </c>
      <c r="E61" s="142">
        <v>43405</v>
      </c>
      <c r="F61" s="36"/>
      <c r="G61" s="36"/>
    </row>
    <row r="62" spans="2:14" x14ac:dyDescent="0.2">
      <c r="B62" s="36"/>
      <c r="C62" s="36">
        <v>12</v>
      </c>
      <c r="D62" s="141">
        <v>525</v>
      </c>
      <c r="E62" s="142">
        <v>43435</v>
      </c>
      <c r="F62" s="36"/>
      <c r="G62" s="36"/>
    </row>
    <row r="63" spans="2:14" x14ac:dyDescent="0.2">
      <c r="B63" s="36">
        <v>2013</v>
      </c>
      <c r="C63" s="36">
        <v>1</v>
      </c>
      <c r="D63" s="141">
        <v>562.79941699999995</v>
      </c>
      <c r="E63" s="142">
        <v>43466</v>
      </c>
      <c r="F63" s="36"/>
      <c r="G63" s="36"/>
    </row>
    <row r="64" spans="2:14" x14ac:dyDescent="0.2">
      <c r="B64" s="36"/>
      <c r="C64" s="36">
        <v>2</v>
      </c>
      <c r="D64" s="141">
        <v>544.69058399999994</v>
      </c>
      <c r="E64" s="142">
        <v>43497</v>
      </c>
      <c r="F64" s="36"/>
      <c r="G64" s="36"/>
    </row>
    <row r="65" spans="2:7" x14ac:dyDescent="0.2">
      <c r="B65" s="36"/>
      <c r="C65" s="36">
        <v>3</v>
      </c>
      <c r="D65" s="141">
        <v>542.90115400000002</v>
      </c>
      <c r="E65" s="142">
        <v>43525</v>
      </c>
      <c r="F65" s="36"/>
      <c r="G65" s="36"/>
    </row>
    <row r="66" spans="2:7" x14ac:dyDescent="0.2">
      <c r="B66" s="36"/>
      <c r="C66" s="36">
        <v>4</v>
      </c>
      <c r="D66" s="141">
        <v>681.66151000000002</v>
      </c>
      <c r="E66" s="142">
        <v>43556</v>
      </c>
      <c r="F66" s="143">
        <v>590.08772208333335</v>
      </c>
      <c r="G66" s="36"/>
    </row>
    <row r="67" spans="2:7" x14ac:dyDescent="0.2">
      <c r="B67" s="36"/>
      <c r="C67" s="36">
        <v>5</v>
      </c>
      <c r="D67" s="141">
        <v>781.19141000000002</v>
      </c>
      <c r="E67" s="142">
        <v>43586</v>
      </c>
      <c r="F67" s="143">
        <v>605.43700625000008</v>
      </c>
      <c r="G67" s="36"/>
    </row>
    <row r="68" spans="2:7" x14ac:dyDescent="0.2">
      <c r="B68" s="36"/>
      <c r="C68" s="36">
        <v>6</v>
      </c>
      <c r="D68" s="141">
        <v>622.76363800000001</v>
      </c>
      <c r="E68" s="142">
        <v>43617</v>
      </c>
      <c r="F68" s="143">
        <v>610.33397608333337</v>
      </c>
      <c r="G68" s="36"/>
    </row>
    <row r="69" spans="2:7" x14ac:dyDescent="0.2">
      <c r="B69" s="36"/>
      <c r="C69" s="36">
        <v>7</v>
      </c>
      <c r="D69" s="141">
        <v>615.44383900000003</v>
      </c>
      <c r="E69" s="142">
        <v>43647</v>
      </c>
      <c r="F69" s="143">
        <v>612.12096266666674</v>
      </c>
      <c r="G69" s="36"/>
    </row>
    <row r="70" spans="2:7" x14ac:dyDescent="0.2">
      <c r="B70" s="36"/>
      <c r="C70" s="36">
        <v>8</v>
      </c>
      <c r="D70" s="141">
        <v>607.51644599999997</v>
      </c>
      <c r="E70" s="142">
        <v>43678</v>
      </c>
      <c r="F70" s="143">
        <v>613.24733316666664</v>
      </c>
      <c r="G70" s="36"/>
    </row>
    <row r="71" spans="2:7" x14ac:dyDescent="0.2">
      <c r="B71" s="36"/>
      <c r="C71" s="36">
        <v>9</v>
      </c>
      <c r="D71" s="141">
        <v>624.880854</v>
      </c>
      <c r="E71" s="142">
        <v>43709</v>
      </c>
      <c r="F71" s="143">
        <v>613.82073766666667</v>
      </c>
      <c r="G71" s="36"/>
    </row>
    <row r="72" spans="2:7" x14ac:dyDescent="0.2">
      <c r="B72" s="36"/>
      <c r="C72" s="36">
        <v>10</v>
      </c>
      <c r="D72" s="141">
        <v>926.28859499999999</v>
      </c>
      <c r="E72" s="142">
        <v>43739</v>
      </c>
      <c r="F72" s="143">
        <v>638.01145391666671</v>
      </c>
      <c r="G72" s="36"/>
    </row>
    <row r="73" spans="2:7" x14ac:dyDescent="0.2">
      <c r="B73" s="36"/>
      <c r="C73" s="36">
        <v>11</v>
      </c>
      <c r="D73" s="141">
        <v>690.54472799999996</v>
      </c>
      <c r="E73" s="142">
        <v>43770</v>
      </c>
      <c r="F73" s="143">
        <v>643.8068479166667</v>
      </c>
      <c r="G73" s="36"/>
    </row>
    <row r="74" spans="2:7" x14ac:dyDescent="0.2">
      <c r="B74" s="36"/>
      <c r="C74" s="36">
        <v>12</v>
      </c>
      <c r="D74" s="141">
        <v>663.39654599999994</v>
      </c>
      <c r="E74" s="142">
        <v>43800</v>
      </c>
      <c r="F74" s="143">
        <v>655.33989341666654</v>
      </c>
      <c r="G74" s="36"/>
    </row>
    <row r="75" spans="2:7" x14ac:dyDescent="0.2">
      <c r="B75" s="36">
        <v>2014</v>
      </c>
      <c r="C75" s="36">
        <v>1</v>
      </c>
      <c r="D75" s="141">
        <v>646.84604999999999</v>
      </c>
      <c r="E75" s="142">
        <v>43831</v>
      </c>
      <c r="F75" s="143">
        <v>662.34377949999998</v>
      </c>
      <c r="G75" s="36"/>
    </row>
    <row r="76" spans="2:7" x14ac:dyDescent="0.2">
      <c r="B76" s="36"/>
      <c r="C76" s="36">
        <v>2</v>
      </c>
      <c r="D76" s="141">
        <v>582.220326</v>
      </c>
      <c r="E76" s="142">
        <v>43862</v>
      </c>
      <c r="F76" s="143">
        <v>665.47125799999992</v>
      </c>
      <c r="G76" s="36"/>
    </row>
    <row r="77" spans="2:7" x14ac:dyDescent="0.2">
      <c r="B77" s="36"/>
      <c r="C77" s="36">
        <v>3</v>
      </c>
      <c r="D77" s="141">
        <v>533.78551700000003</v>
      </c>
      <c r="E77" s="142">
        <v>43891</v>
      </c>
      <c r="F77" s="143">
        <v>664.71162158333334</v>
      </c>
      <c r="G77" s="36"/>
    </row>
    <row r="78" spans="2:7" x14ac:dyDescent="0.2">
      <c r="B78" s="36"/>
      <c r="C78" s="36">
        <v>4</v>
      </c>
      <c r="D78" s="141">
        <v>449.338752</v>
      </c>
      <c r="E78" s="142">
        <v>43922</v>
      </c>
      <c r="F78" s="143">
        <v>645.35139174999995</v>
      </c>
      <c r="G78" s="36"/>
    </row>
    <row r="79" spans="2:7" x14ac:dyDescent="0.2">
      <c r="B79" s="36"/>
      <c r="C79" s="36">
        <v>5</v>
      </c>
      <c r="D79" s="141">
        <v>488.190541</v>
      </c>
      <c r="E79" s="142">
        <v>43952</v>
      </c>
      <c r="F79" s="143">
        <v>620.93465266666658</v>
      </c>
      <c r="G79" s="36"/>
    </row>
    <row r="80" spans="2:7" x14ac:dyDescent="0.2">
      <c r="B80" s="36"/>
      <c r="C80" s="36">
        <v>6</v>
      </c>
      <c r="D80" s="141">
        <v>578.62302799999998</v>
      </c>
      <c r="E80" s="142">
        <v>43983</v>
      </c>
      <c r="F80" s="143">
        <v>617.25626849999992</v>
      </c>
      <c r="G80" s="36"/>
    </row>
    <row r="81" spans="2:7" x14ac:dyDescent="0.2">
      <c r="B81" s="36"/>
      <c r="C81" s="36">
        <v>7</v>
      </c>
      <c r="D81" s="141">
        <v>718.63429599999995</v>
      </c>
      <c r="E81" s="142">
        <v>44013</v>
      </c>
      <c r="F81" s="143">
        <v>625.85547324999993</v>
      </c>
      <c r="G81" s="36"/>
    </row>
    <row r="82" spans="2:7" x14ac:dyDescent="0.2">
      <c r="B82" s="36"/>
      <c r="C82" s="36">
        <v>8</v>
      </c>
      <c r="D82" s="141">
        <v>624.70118500000001</v>
      </c>
      <c r="E82" s="142">
        <v>44044</v>
      </c>
      <c r="F82" s="143">
        <v>627.28753483333332</v>
      </c>
      <c r="G82" s="36"/>
    </row>
    <row r="83" spans="2:7" x14ac:dyDescent="0.2">
      <c r="B83" s="36"/>
      <c r="C83" s="36">
        <v>9</v>
      </c>
      <c r="D83" s="141">
        <v>591.93644200000006</v>
      </c>
      <c r="E83" s="142">
        <v>44075</v>
      </c>
      <c r="F83" s="143">
        <v>624.54216716666667</v>
      </c>
      <c r="G83" s="36"/>
    </row>
    <row r="84" spans="2:7" x14ac:dyDescent="0.2">
      <c r="B84" s="36"/>
      <c r="C84" s="36">
        <v>10</v>
      </c>
      <c r="D84" s="141">
        <v>611.99053700000002</v>
      </c>
      <c r="E84" s="142">
        <v>44105</v>
      </c>
      <c r="F84" s="143">
        <v>598.35066233333328</v>
      </c>
      <c r="G84" s="36"/>
    </row>
    <row r="85" spans="2:7" x14ac:dyDescent="0.2">
      <c r="B85" s="36"/>
      <c r="C85" s="36">
        <v>11</v>
      </c>
      <c r="D85" s="141">
        <v>823.91315299999997</v>
      </c>
      <c r="E85" s="142">
        <v>44136</v>
      </c>
      <c r="F85" s="143">
        <v>609.46469775000003</v>
      </c>
      <c r="G85" s="36"/>
    </row>
    <row r="86" spans="2:7" x14ac:dyDescent="0.2">
      <c r="B86" s="36"/>
      <c r="C86" s="36">
        <v>12</v>
      </c>
      <c r="D86" s="141">
        <v>569.08586400000002</v>
      </c>
      <c r="E86" s="142">
        <v>44166</v>
      </c>
      <c r="F86" s="143">
        <v>601.60547424999993</v>
      </c>
      <c r="G86" s="36"/>
    </row>
    <row r="87" spans="2:7" x14ac:dyDescent="0.2">
      <c r="B87" s="36">
        <v>2015</v>
      </c>
      <c r="C87" s="36">
        <v>1</v>
      </c>
      <c r="D87" s="141">
        <v>537.62715400000002</v>
      </c>
      <c r="E87" s="142">
        <v>44197</v>
      </c>
      <c r="F87" s="143">
        <v>592.50389958333324</v>
      </c>
      <c r="G87" s="36"/>
    </row>
    <row r="88" spans="2:7" x14ac:dyDescent="0.2">
      <c r="B88" s="36"/>
      <c r="C88" s="36">
        <v>2</v>
      </c>
      <c r="D88" s="141">
        <v>530.39032999999995</v>
      </c>
      <c r="E88" s="142">
        <v>44228</v>
      </c>
      <c r="F88" s="143">
        <v>588.18473324999991</v>
      </c>
      <c r="G88" s="36"/>
    </row>
    <row r="89" spans="2:7" x14ac:dyDescent="0.2">
      <c r="B89" s="36"/>
      <c r="C89" s="36">
        <v>3</v>
      </c>
      <c r="D89" s="141">
        <v>747.43718200000001</v>
      </c>
      <c r="E89" s="142">
        <v>44256</v>
      </c>
      <c r="F89" s="143">
        <v>605.9890386666666</v>
      </c>
      <c r="G89" s="36"/>
    </row>
    <row r="90" spans="2:7" x14ac:dyDescent="0.2">
      <c r="B90" s="36"/>
      <c r="C90" s="36">
        <v>4</v>
      </c>
      <c r="D90" s="141">
        <v>730.81706699999995</v>
      </c>
      <c r="E90" s="142">
        <v>44287</v>
      </c>
      <c r="F90" s="143">
        <v>629.44556491666663</v>
      </c>
      <c r="G90" s="36"/>
    </row>
    <row r="91" spans="2:7" x14ac:dyDescent="0.2">
      <c r="B91" s="36"/>
      <c r="C91" s="36">
        <v>5</v>
      </c>
      <c r="D91" s="141">
        <v>719.60273700000005</v>
      </c>
      <c r="E91" s="142">
        <v>44317</v>
      </c>
      <c r="F91" s="143">
        <v>648.72991458333331</v>
      </c>
      <c r="G91" s="36"/>
    </row>
    <row r="92" spans="2:7" x14ac:dyDescent="0.2">
      <c r="B92" s="36"/>
      <c r="C92" s="36">
        <v>6</v>
      </c>
      <c r="D92" s="141">
        <v>799.98799499999996</v>
      </c>
      <c r="E92" s="142">
        <v>44348</v>
      </c>
      <c r="F92" s="143">
        <v>667.17699516666664</v>
      </c>
      <c r="G92" s="36"/>
    </row>
    <row r="93" spans="2:7" x14ac:dyDescent="0.2">
      <c r="B93" s="36"/>
      <c r="C93" s="36">
        <v>7</v>
      </c>
      <c r="D93" s="141">
        <v>764.46770600000002</v>
      </c>
      <c r="E93" s="142">
        <v>44378</v>
      </c>
      <c r="F93" s="143">
        <v>670.99644599999999</v>
      </c>
      <c r="G93" s="36"/>
    </row>
    <row r="94" spans="2:7" x14ac:dyDescent="0.2">
      <c r="B94" s="36"/>
      <c r="C94" s="36">
        <v>8</v>
      </c>
      <c r="D94" s="141">
        <v>785.40782200000001</v>
      </c>
      <c r="E94" s="142">
        <v>44409</v>
      </c>
      <c r="F94" s="143">
        <v>684.38866575000009</v>
      </c>
      <c r="G94" s="36"/>
    </row>
    <row r="95" spans="2:7" x14ac:dyDescent="0.2">
      <c r="B95" s="36"/>
      <c r="C95" s="36">
        <v>9</v>
      </c>
      <c r="D95" s="141">
        <v>878.97074599999996</v>
      </c>
      <c r="E95" s="142">
        <v>44440</v>
      </c>
      <c r="F95" s="143">
        <v>708.30819108333344</v>
      </c>
      <c r="G95" s="36"/>
    </row>
    <row r="96" spans="2:7" x14ac:dyDescent="0.2">
      <c r="B96" s="36"/>
      <c r="C96" s="36">
        <v>10</v>
      </c>
      <c r="D96" s="141">
        <v>843.59172100000001</v>
      </c>
      <c r="E96" s="142">
        <v>44470</v>
      </c>
      <c r="F96" s="143">
        <v>727.60828975000004</v>
      </c>
      <c r="G96" s="36"/>
    </row>
    <row r="97" spans="2:7" x14ac:dyDescent="0.2">
      <c r="B97" s="36"/>
      <c r="C97" s="36">
        <v>11</v>
      </c>
      <c r="D97" s="141">
        <v>1040.40921</v>
      </c>
      <c r="E97" s="142">
        <v>44501</v>
      </c>
      <c r="F97" s="143">
        <v>745.6496278333334</v>
      </c>
      <c r="G97" s="36"/>
    </row>
    <row r="98" spans="2:7" x14ac:dyDescent="0.2">
      <c r="B98" s="36"/>
      <c r="C98" s="36">
        <v>12</v>
      </c>
      <c r="D98" s="141">
        <v>1067.502352</v>
      </c>
      <c r="E98" s="142">
        <v>44531</v>
      </c>
      <c r="F98" s="143">
        <v>787.18433516666664</v>
      </c>
      <c r="G98" s="36"/>
    </row>
    <row r="99" spans="2:7" x14ac:dyDescent="0.2">
      <c r="B99" s="36">
        <v>2016</v>
      </c>
      <c r="C99" s="36">
        <v>1</v>
      </c>
      <c r="D99" s="141">
        <v>755.11291500000004</v>
      </c>
      <c r="E99" s="142">
        <v>44562</v>
      </c>
      <c r="F99" s="143">
        <v>805.30814858333326</v>
      </c>
      <c r="G99" s="36"/>
    </row>
    <row r="100" spans="2:7" x14ac:dyDescent="0.2">
      <c r="B100" s="36"/>
      <c r="C100" s="36">
        <v>2</v>
      </c>
      <c r="D100" s="141">
        <v>820.72060599999998</v>
      </c>
      <c r="E100" s="142">
        <v>44593</v>
      </c>
      <c r="F100" s="143">
        <v>829.50233824999998</v>
      </c>
      <c r="G100" s="36"/>
    </row>
    <row r="101" spans="2:7" x14ac:dyDescent="0.2">
      <c r="B101" s="36"/>
      <c r="C101" s="36">
        <v>3</v>
      </c>
      <c r="D101" s="141">
        <v>1045.4370570000001</v>
      </c>
      <c r="E101" s="142">
        <v>44621</v>
      </c>
      <c r="F101" s="143">
        <v>854.3356611666668</v>
      </c>
      <c r="G101" s="36"/>
    </row>
    <row r="102" spans="2:7" x14ac:dyDescent="0.2">
      <c r="B102" s="36"/>
      <c r="C102" s="36">
        <v>4</v>
      </c>
      <c r="D102" s="141">
        <v>972.22978799999999</v>
      </c>
      <c r="E102" s="142">
        <v>44652</v>
      </c>
      <c r="F102" s="143">
        <v>874.45338791666688</v>
      </c>
      <c r="G102" s="36"/>
    </row>
    <row r="103" spans="2:7" x14ac:dyDescent="0.2">
      <c r="B103" s="36"/>
      <c r="C103" s="36">
        <v>5</v>
      </c>
      <c r="D103" s="141">
        <v>1062.749468</v>
      </c>
      <c r="E103" s="142">
        <v>44682</v>
      </c>
      <c r="F103" s="143">
        <v>903.04894883333327</v>
      </c>
      <c r="G103" s="36"/>
    </row>
    <row r="104" spans="2:7" x14ac:dyDescent="0.2">
      <c r="B104" s="36"/>
      <c r="C104" s="36">
        <v>6</v>
      </c>
      <c r="D104" s="141">
        <v>835.66698299999996</v>
      </c>
      <c r="E104" s="142">
        <v>44713</v>
      </c>
      <c r="F104" s="143">
        <v>906.02219783333328</v>
      </c>
      <c r="G104" s="36"/>
    </row>
    <row r="105" spans="2:7" x14ac:dyDescent="0.2">
      <c r="B105" s="36"/>
      <c r="C105" s="36">
        <v>7</v>
      </c>
      <c r="D105" s="141">
        <v>669.04842099999996</v>
      </c>
      <c r="E105" s="142">
        <v>44743</v>
      </c>
      <c r="F105" s="143">
        <v>898.07059074999995</v>
      </c>
      <c r="G105" s="36"/>
    </row>
    <row r="106" spans="2:7" x14ac:dyDescent="0.2">
      <c r="B106" s="36"/>
      <c r="C106" s="36">
        <v>8</v>
      </c>
      <c r="D106" s="141">
        <v>932.80082100000004</v>
      </c>
      <c r="E106" s="142">
        <v>44774</v>
      </c>
      <c r="F106" s="143">
        <v>910.35334066666655</v>
      </c>
      <c r="G106" s="36"/>
    </row>
    <row r="107" spans="2:7" x14ac:dyDescent="0.2">
      <c r="B107" s="36"/>
      <c r="C107" s="36">
        <v>9</v>
      </c>
      <c r="D107" s="141">
        <v>933.03933700000005</v>
      </c>
      <c r="E107" s="142">
        <v>44805</v>
      </c>
      <c r="F107" s="143">
        <v>914.85905658333331</v>
      </c>
      <c r="G107" s="36"/>
    </row>
    <row r="108" spans="2:7" x14ac:dyDescent="0.2">
      <c r="B108" s="36"/>
      <c r="C108" s="36">
        <v>10</v>
      </c>
      <c r="D108" s="141">
        <v>843.572678</v>
      </c>
      <c r="E108" s="142">
        <v>44835</v>
      </c>
      <c r="F108" s="143">
        <v>914.85746966666682</v>
      </c>
      <c r="G108" s="36"/>
    </row>
    <row r="109" spans="2:7" x14ac:dyDescent="0.2">
      <c r="B109" s="36"/>
      <c r="C109" s="36">
        <v>11</v>
      </c>
      <c r="D109" s="141">
        <v>833.40433399999995</v>
      </c>
      <c r="E109" s="142">
        <v>44866</v>
      </c>
      <c r="F109" s="143">
        <v>897.60706333333337</v>
      </c>
      <c r="G109" s="36"/>
    </row>
    <row r="110" spans="2:7" x14ac:dyDescent="0.2">
      <c r="B110" s="36"/>
      <c r="C110" s="36">
        <v>12</v>
      </c>
      <c r="D110" s="141">
        <v>738.56991800000003</v>
      </c>
      <c r="E110" s="142">
        <v>44896</v>
      </c>
      <c r="F110" s="143">
        <v>870.19602716666668</v>
      </c>
      <c r="G110" s="36"/>
    </row>
    <row r="111" spans="2:7" x14ac:dyDescent="0.2">
      <c r="B111" s="36">
        <v>2017</v>
      </c>
      <c r="C111" s="36">
        <v>1</v>
      </c>
      <c r="D111" s="141">
        <v>786.17130699999996</v>
      </c>
      <c r="E111" s="142">
        <v>44927</v>
      </c>
      <c r="F111" s="143">
        <v>872.78422649999993</v>
      </c>
      <c r="G111" s="36"/>
    </row>
    <row r="112" spans="2:7" x14ac:dyDescent="0.2">
      <c r="B112" s="36"/>
      <c r="C112" s="36">
        <v>2</v>
      </c>
      <c r="D112" s="141">
        <v>712.14723000000004</v>
      </c>
      <c r="E112" s="142">
        <v>44958</v>
      </c>
      <c r="F112" s="143">
        <v>863.73644516666673</v>
      </c>
      <c r="G112" s="36"/>
    </row>
    <row r="113" spans="2:7" x14ac:dyDescent="0.2">
      <c r="B113" s="36"/>
      <c r="C113" s="36">
        <v>3</v>
      </c>
      <c r="D113" s="141">
        <v>1182.01449</v>
      </c>
      <c r="E113" s="142">
        <v>44986</v>
      </c>
      <c r="F113" s="143">
        <v>875.11789791666672</v>
      </c>
      <c r="G113" s="36"/>
    </row>
    <row r="114" spans="2:7" x14ac:dyDescent="0.2">
      <c r="B114" s="36"/>
      <c r="C114" s="36">
        <v>4</v>
      </c>
      <c r="D114" s="141">
        <v>686.123561</v>
      </c>
      <c r="E114" s="142">
        <v>45017</v>
      </c>
      <c r="F114" s="143">
        <v>851.27571233333322</v>
      </c>
      <c r="G114" s="36"/>
    </row>
    <row r="115" spans="2:7" x14ac:dyDescent="0.2">
      <c r="B115" s="36"/>
      <c r="C115" s="36">
        <v>5</v>
      </c>
      <c r="D115" s="141">
        <v>755.44697499999995</v>
      </c>
      <c r="E115" s="142">
        <v>45047</v>
      </c>
      <c r="F115" s="143">
        <v>825.66717125000002</v>
      </c>
      <c r="G115" s="36"/>
    </row>
    <row r="116" spans="2:7" x14ac:dyDescent="0.2">
      <c r="B116" s="36"/>
      <c r="C116" s="36">
        <v>6</v>
      </c>
      <c r="D116" s="141">
        <v>658.745724</v>
      </c>
      <c r="E116" s="142">
        <v>45078</v>
      </c>
      <c r="F116" s="143">
        <v>810.92373300000008</v>
      </c>
      <c r="G116" s="36"/>
    </row>
    <row r="117" spans="2:7" x14ac:dyDescent="0.2">
      <c r="B117" s="36"/>
      <c r="C117" s="36">
        <v>7</v>
      </c>
      <c r="D117" s="141">
        <v>747.591138</v>
      </c>
      <c r="E117" s="142">
        <v>45108</v>
      </c>
      <c r="F117" s="143">
        <v>817.46895941666662</v>
      </c>
      <c r="G117" s="36"/>
    </row>
    <row r="118" spans="2:7" x14ac:dyDescent="0.2">
      <c r="B118" s="36"/>
      <c r="C118" s="36">
        <v>8</v>
      </c>
      <c r="D118" s="141">
        <v>687.18678399999999</v>
      </c>
      <c r="E118" s="142">
        <v>45139</v>
      </c>
      <c r="F118" s="143">
        <v>797.00112300000001</v>
      </c>
      <c r="G118" s="36"/>
    </row>
    <row r="119" spans="2:7" x14ac:dyDescent="0.2">
      <c r="B119" s="36"/>
      <c r="C119" s="36">
        <v>9</v>
      </c>
      <c r="D119" s="141">
        <v>693.31444099999999</v>
      </c>
      <c r="E119" s="142">
        <v>45170</v>
      </c>
      <c r="F119" s="143">
        <v>777.02404833333333</v>
      </c>
      <c r="G119" s="36"/>
    </row>
    <row r="120" spans="2:7" x14ac:dyDescent="0.2">
      <c r="B120" s="36"/>
      <c r="C120" s="36">
        <v>10</v>
      </c>
      <c r="D120" s="141">
        <v>770.98132699999996</v>
      </c>
      <c r="E120" s="142">
        <v>45200</v>
      </c>
      <c r="F120" s="143">
        <v>770.9747690833334</v>
      </c>
      <c r="G120" s="36"/>
    </row>
    <row r="121" spans="2:7" x14ac:dyDescent="0.2">
      <c r="B121" s="36"/>
      <c r="C121" s="36">
        <v>11</v>
      </c>
      <c r="D121" s="141">
        <v>723.28776700000003</v>
      </c>
      <c r="E121" s="142">
        <v>45231</v>
      </c>
      <c r="F121" s="143">
        <v>761.79838849999999</v>
      </c>
      <c r="G121" s="36"/>
    </row>
    <row r="122" spans="2:7" x14ac:dyDescent="0.2">
      <c r="B122" s="36"/>
      <c r="C122" s="36">
        <v>12</v>
      </c>
      <c r="D122" s="141">
        <v>808.49830599999996</v>
      </c>
      <c r="E122" s="142">
        <v>45261</v>
      </c>
      <c r="F122" s="143">
        <v>767.62575416666652</v>
      </c>
      <c r="G122" s="36"/>
    </row>
    <row r="123" spans="2:7" x14ac:dyDescent="0.2">
      <c r="B123" s="36">
        <v>2017</v>
      </c>
      <c r="C123" s="36">
        <v>1</v>
      </c>
      <c r="D123" s="141">
        <v>754.41917999999998</v>
      </c>
      <c r="E123" s="142">
        <v>45292</v>
      </c>
      <c r="F123" s="143">
        <v>764.97974358333329</v>
      </c>
      <c r="G123" s="36"/>
    </row>
    <row r="124" spans="2:7" x14ac:dyDescent="0.2">
      <c r="B124" s="36"/>
      <c r="C124" s="36">
        <v>2</v>
      </c>
      <c r="D124" s="141">
        <v>723.03419799999995</v>
      </c>
      <c r="E124" s="142">
        <v>45323</v>
      </c>
      <c r="F124" s="143">
        <v>765.8869909166666</v>
      </c>
      <c r="G124" s="36"/>
    </row>
    <row r="125" spans="2:7" x14ac:dyDescent="0.2">
      <c r="B125" s="77"/>
      <c r="C125" s="36">
        <v>3</v>
      </c>
      <c r="D125" s="141">
        <v>728.65344200000004</v>
      </c>
      <c r="E125" s="142">
        <v>45352</v>
      </c>
      <c r="F125" s="143">
        <v>728.10690358333341</v>
      </c>
      <c r="G125" s="77"/>
    </row>
    <row r="126" spans="2:7" x14ac:dyDescent="0.2">
      <c r="B126" s="77"/>
      <c r="C126" s="36">
        <v>4</v>
      </c>
      <c r="D126" s="141">
        <v>931.97686999999996</v>
      </c>
      <c r="E126" s="142">
        <v>45383</v>
      </c>
      <c r="F126" s="143">
        <v>748.59467933333326</v>
      </c>
      <c r="G126" s="77"/>
    </row>
    <row r="127" spans="2:7" x14ac:dyDescent="0.2">
      <c r="B127" s="77"/>
      <c r="C127" s="36">
        <v>5</v>
      </c>
      <c r="D127" s="141">
        <v>0</v>
      </c>
      <c r="E127" s="142">
        <v>45413</v>
      </c>
      <c r="F127" s="143">
        <v>685.64076475000002</v>
      </c>
      <c r="G127" s="77"/>
    </row>
    <row r="128" spans="2:7" x14ac:dyDescent="0.2">
      <c r="B128" s="77"/>
      <c r="C128" s="36">
        <v>6</v>
      </c>
      <c r="D128" s="141">
        <v>0</v>
      </c>
      <c r="E128" s="142">
        <v>45444</v>
      </c>
      <c r="F128" s="143">
        <v>630.74528774999999</v>
      </c>
      <c r="G128" s="77"/>
    </row>
    <row r="129" spans="2:7" x14ac:dyDescent="0.2">
      <c r="B129" s="77"/>
      <c r="C129" s="36">
        <v>7</v>
      </c>
      <c r="D129" s="141">
        <v>0</v>
      </c>
      <c r="E129" s="142">
        <v>45474</v>
      </c>
      <c r="F129" s="143">
        <v>568.44602625000005</v>
      </c>
      <c r="G129" s="77"/>
    </row>
    <row r="130" spans="2:7" x14ac:dyDescent="0.2">
      <c r="B130" s="77"/>
      <c r="C130" s="36">
        <v>8</v>
      </c>
      <c r="D130" s="141">
        <v>0</v>
      </c>
      <c r="E130" s="142">
        <v>45505</v>
      </c>
      <c r="F130" s="143">
        <v>511.18046091666656</v>
      </c>
      <c r="G130" s="77"/>
    </row>
    <row r="131" spans="2:7" x14ac:dyDescent="0.2">
      <c r="B131" s="77"/>
      <c r="C131" s="36">
        <v>9</v>
      </c>
      <c r="D131" s="141">
        <v>0</v>
      </c>
      <c r="E131" s="142">
        <v>45536</v>
      </c>
      <c r="F131" s="143">
        <v>453.40425750000003</v>
      </c>
      <c r="G131" s="77"/>
    </row>
    <row r="132" spans="2:7" x14ac:dyDescent="0.2">
      <c r="B132" s="77"/>
      <c r="C132" s="36">
        <v>10</v>
      </c>
      <c r="D132" s="141">
        <v>0</v>
      </c>
      <c r="E132" s="142">
        <v>45566</v>
      </c>
      <c r="F132" s="143">
        <v>389.15581358333338</v>
      </c>
      <c r="G132" s="77"/>
    </row>
    <row r="133" spans="2:7" x14ac:dyDescent="0.2">
      <c r="B133" s="77"/>
      <c r="C133" s="36">
        <v>11</v>
      </c>
      <c r="D133" s="141">
        <v>0</v>
      </c>
      <c r="E133" s="142">
        <v>45597</v>
      </c>
      <c r="F133" s="143">
        <v>328.88183299999997</v>
      </c>
      <c r="G133" s="77"/>
    </row>
    <row r="134" spans="2:7" x14ac:dyDescent="0.2">
      <c r="B134" s="77"/>
      <c r="C134" s="77">
        <v>12</v>
      </c>
      <c r="D134" s="141">
        <v>0</v>
      </c>
      <c r="E134" s="142">
        <v>45627</v>
      </c>
      <c r="F134" s="143">
        <v>261.50697416666668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  <row r="139" spans="2:7" x14ac:dyDescent="0.2">
      <c r="B139" s="77"/>
      <c r="C139" s="77"/>
      <c r="D139" s="77"/>
      <c r="E139" s="77"/>
      <c r="F139" s="77"/>
      <c r="G139" s="77"/>
    </row>
    <row r="140" spans="2:7" x14ac:dyDescent="0.2">
      <c r="B140" s="77"/>
      <c r="C140" s="77"/>
      <c r="D140" s="77"/>
      <c r="E140" s="77"/>
      <c r="F140" s="77"/>
      <c r="G140" s="77"/>
    </row>
    <row r="141" spans="2:7" x14ac:dyDescent="0.2">
      <c r="B141" s="77"/>
      <c r="C141" s="77"/>
      <c r="D141" s="77"/>
      <c r="E141" s="77"/>
      <c r="F141" s="77"/>
      <c r="G141" s="77"/>
    </row>
    <row r="142" spans="2:7" x14ac:dyDescent="0.2">
      <c r="B142" s="77"/>
      <c r="C142" s="77"/>
      <c r="D142" s="77"/>
      <c r="E142" s="77"/>
      <c r="F142" s="77"/>
      <c r="G142" s="77"/>
    </row>
    <row r="143" spans="2:7" x14ac:dyDescent="0.2">
      <c r="B143" s="77"/>
      <c r="C143" s="77"/>
      <c r="D143" s="77"/>
      <c r="E143" s="77"/>
      <c r="F143" s="77"/>
      <c r="G143" s="77"/>
    </row>
    <row r="144" spans="2:7" x14ac:dyDescent="0.2">
      <c r="B144" s="77"/>
      <c r="C144" s="77"/>
      <c r="D144" s="77"/>
      <c r="E144" s="77"/>
      <c r="F144" s="77"/>
      <c r="G144" s="77"/>
    </row>
    <row r="145" spans="2:7" x14ac:dyDescent="0.2">
      <c r="B145" s="77"/>
      <c r="C145" s="77"/>
      <c r="D145" s="77"/>
      <c r="E145" s="77"/>
      <c r="F145" s="77"/>
      <c r="G145" s="77"/>
    </row>
    <row r="146" spans="2:7" x14ac:dyDescent="0.2">
      <c r="B146" s="77"/>
      <c r="C146" s="77"/>
      <c r="D146" s="77"/>
      <c r="E146" s="77"/>
      <c r="F146" s="77"/>
      <c r="G146" s="77"/>
    </row>
    <row r="147" spans="2:7" x14ac:dyDescent="0.2">
      <c r="B147" s="77"/>
      <c r="C147" s="77"/>
      <c r="D147" s="77"/>
      <c r="E147" s="77"/>
      <c r="F147" s="77"/>
      <c r="G147" s="77"/>
    </row>
    <row r="148" spans="2:7" x14ac:dyDescent="0.2">
      <c r="B148" s="77"/>
      <c r="C148" s="77"/>
      <c r="D148" s="77"/>
      <c r="E148" s="77"/>
      <c r="F148" s="77"/>
      <c r="G148" s="77"/>
    </row>
    <row r="149" spans="2:7" x14ac:dyDescent="0.2">
      <c r="B149" s="77"/>
      <c r="C149" s="77"/>
      <c r="D149" s="77"/>
      <c r="E149" s="77"/>
      <c r="F149" s="77"/>
      <c r="G149" s="77"/>
    </row>
    <row r="150" spans="2:7" x14ac:dyDescent="0.2">
      <c r="B150" s="77"/>
      <c r="C150" s="77"/>
      <c r="D150" s="77"/>
      <c r="E150" s="77"/>
      <c r="F150" s="77"/>
      <c r="G150" s="77"/>
    </row>
    <row r="151" spans="2:7" x14ac:dyDescent="0.2">
      <c r="B151" s="77"/>
      <c r="C151" s="77"/>
      <c r="D151" s="77"/>
      <c r="E151" s="77"/>
      <c r="F151" s="77"/>
      <c r="G151" s="77"/>
    </row>
    <row r="152" spans="2:7" x14ac:dyDescent="0.2">
      <c r="B152" s="77"/>
      <c r="C152" s="77"/>
      <c r="D152" s="77"/>
      <c r="E152" s="77"/>
      <c r="F152" s="77"/>
      <c r="G152" s="77"/>
    </row>
    <row r="153" spans="2:7" x14ac:dyDescent="0.2">
      <c r="B153" s="77"/>
      <c r="C153" s="77"/>
      <c r="D153" s="77"/>
      <c r="E153" s="77"/>
      <c r="F153" s="77"/>
      <c r="G153" s="77"/>
    </row>
    <row r="154" spans="2:7" x14ac:dyDescent="0.2">
      <c r="B154" s="77"/>
      <c r="C154" s="77"/>
      <c r="D154" s="77"/>
      <c r="E154" s="77"/>
      <c r="F154" s="77"/>
      <c r="G154" s="77"/>
    </row>
    <row r="155" spans="2:7" x14ac:dyDescent="0.2">
      <c r="B155" s="77"/>
      <c r="C155" s="77"/>
      <c r="D155" s="77"/>
      <c r="E155" s="77"/>
      <c r="F155" s="77"/>
      <c r="G155" s="77"/>
    </row>
    <row r="156" spans="2:7" x14ac:dyDescent="0.2">
      <c r="B156" s="77"/>
      <c r="C156" s="77"/>
      <c r="D156" s="77"/>
      <c r="E156" s="77"/>
      <c r="F156" s="77"/>
      <c r="G156" s="77"/>
    </row>
    <row r="157" spans="2:7" x14ac:dyDescent="0.2">
      <c r="B157" s="77"/>
      <c r="C157" s="77"/>
      <c r="D157" s="77"/>
      <c r="E157" s="77"/>
      <c r="F157" s="77"/>
      <c r="G157" s="77"/>
    </row>
    <row r="158" spans="2:7" x14ac:dyDescent="0.2">
      <c r="B158" s="77"/>
      <c r="C158" s="77"/>
      <c r="D158" s="77"/>
      <c r="E158" s="77"/>
      <c r="F158" s="77"/>
      <c r="G158" s="77"/>
    </row>
    <row r="159" spans="2:7" x14ac:dyDescent="0.2">
      <c r="B159" s="77"/>
      <c r="C159" s="77"/>
      <c r="D159" s="77"/>
      <c r="E159" s="77"/>
      <c r="F159" s="77"/>
      <c r="G159" s="77"/>
    </row>
    <row r="160" spans="2:7" x14ac:dyDescent="0.2">
      <c r="B160" s="77"/>
      <c r="C160" s="77"/>
      <c r="D160" s="77"/>
      <c r="E160" s="77"/>
      <c r="F160" s="77"/>
      <c r="G160" s="77"/>
    </row>
    <row r="161" spans="2:7" x14ac:dyDescent="0.2">
      <c r="B161" s="77"/>
      <c r="C161" s="77"/>
      <c r="D161" s="77"/>
      <c r="E161" s="77"/>
      <c r="F161" s="77"/>
      <c r="G161" s="77"/>
    </row>
    <row r="162" spans="2:7" x14ac:dyDescent="0.2">
      <c r="B162" s="77"/>
      <c r="C162" s="77"/>
      <c r="D162" s="77"/>
      <c r="E162" s="77"/>
      <c r="F162" s="77"/>
      <c r="G162" s="77"/>
    </row>
    <row r="163" spans="2:7" x14ac:dyDescent="0.2">
      <c r="B163" s="77"/>
      <c r="C163" s="77"/>
      <c r="D163" s="77"/>
      <c r="E163" s="77"/>
      <c r="F163" s="77"/>
      <c r="G163" s="77"/>
    </row>
    <row r="164" spans="2:7" x14ac:dyDescent="0.2">
      <c r="B164" s="77"/>
      <c r="C164" s="77"/>
      <c r="D164" s="77"/>
      <c r="E164" s="77"/>
      <c r="F164" s="77"/>
      <c r="G164" s="77"/>
    </row>
    <row r="165" spans="2:7" x14ac:dyDescent="0.2">
      <c r="B165" s="77"/>
      <c r="C165" s="77"/>
      <c r="D165" s="77"/>
      <c r="E165" s="77"/>
      <c r="F165" s="77"/>
      <c r="G165" s="77"/>
    </row>
    <row r="166" spans="2:7" x14ac:dyDescent="0.2">
      <c r="B166" s="77"/>
      <c r="C166" s="77"/>
      <c r="D166" s="77"/>
      <c r="E166" s="77"/>
      <c r="F166" s="77"/>
      <c r="G166" s="77"/>
    </row>
    <row r="167" spans="2:7" x14ac:dyDescent="0.2">
      <c r="B167" s="77"/>
      <c r="C167" s="77"/>
      <c r="D167" s="77"/>
      <c r="E167" s="77"/>
      <c r="F167" s="77"/>
      <c r="G167" s="77"/>
    </row>
    <row r="168" spans="2:7" x14ac:dyDescent="0.2">
      <c r="B168" s="77"/>
      <c r="C168" s="77"/>
      <c r="D168" s="77"/>
      <c r="E168" s="77"/>
      <c r="F168" s="77"/>
      <c r="G168" s="77"/>
    </row>
    <row r="169" spans="2:7" x14ac:dyDescent="0.2">
      <c r="B169" s="77"/>
      <c r="C169" s="77"/>
      <c r="D169" s="77"/>
      <c r="E169" s="77"/>
      <c r="F169" s="77"/>
      <c r="G169" s="77"/>
    </row>
    <row r="170" spans="2:7" x14ac:dyDescent="0.2">
      <c r="B170" s="77"/>
      <c r="C170" s="77"/>
      <c r="D170" s="77"/>
      <c r="E170" s="77"/>
      <c r="F170" s="77"/>
      <c r="G170" s="77"/>
    </row>
    <row r="171" spans="2:7" x14ac:dyDescent="0.2">
      <c r="B171" s="77"/>
      <c r="C171" s="77"/>
      <c r="D171" s="77"/>
      <c r="E171" s="77"/>
      <c r="F171" s="77"/>
      <c r="G171" s="77"/>
    </row>
    <row r="172" spans="2:7" x14ac:dyDescent="0.2">
      <c r="B172" s="77"/>
      <c r="C172" s="77"/>
      <c r="D172" s="77"/>
      <c r="E172" s="77"/>
      <c r="F172" s="77"/>
      <c r="G172" s="77"/>
    </row>
    <row r="173" spans="2:7" x14ac:dyDescent="0.2">
      <c r="B173" s="77"/>
      <c r="C173" s="77"/>
      <c r="D173" s="77"/>
      <c r="E173" s="77"/>
      <c r="F173" s="77"/>
      <c r="G173" s="77"/>
    </row>
    <row r="174" spans="2:7" x14ac:dyDescent="0.2">
      <c r="B174" s="77"/>
      <c r="C174" s="77"/>
      <c r="D174" s="77"/>
      <c r="E174" s="77"/>
      <c r="F174" s="77"/>
      <c r="G174" s="77"/>
    </row>
    <row r="175" spans="2:7" x14ac:dyDescent="0.2">
      <c r="B175" s="77"/>
      <c r="C175" s="77"/>
      <c r="D175" s="77"/>
      <c r="E175" s="77"/>
      <c r="F175" s="77"/>
      <c r="G175" s="77"/>
    </row>
    <row r="176" spans="2:7" x14ac:dyDescent="0.2">
      <c r="B176" s="77"/>
      <c r="C176" s="77"/>
      <c r="D176" s="77"/>
      <c r="E176" s="77"/>
      <c r="F176" s="77"/>
      <c r="G176" s="77"/>
    </row>
    <row r="177" spans="2:7" x14ac:dyDescent="0.2">
      <c r="B177" s="77"/>
      <c r="C177" s="77"/>
      <c r="D177" s="77"/>
      <c r="E177" s="77"/>
      <c r="F177" s="77"/>
      <c r="G177" s="77"/>
    </row>
    <row r="178" spans="2:7" x14ac:dyDescent="0.2">
      <c r="B178" s="77"/>
      <c r="C178" s="77"/>
      <c r="D178" s="77"/>
      <c r="E178" s="77"/>
      <c r="F178" s="77"/>
      <c r="G178" s="77"/>
    </row>
    <row r="179" spans="2:7" x14ac:dyDescent="0.2">
      <c r="B179" s="77"/>
      <c r="C179" s="77"/>
      <c r="D179" s="77"/>
      <c r="E179" s="77"/>
      <c r="F179" s="77"/>
      <c r="G179" s="77"/>
    </row>
    <row r="180" spans="2:7" x14ac:dyDescent="0.2">
      <c r="B180" s="77"/>
      <c r="C180" s="77"/>
      <c r="D180" s="77"/>
      <c r="E180" s="77"/>
      <c r="F180" s="77"/>
      <c r="G180" s="77"/>
    </row>
    <row r="181" spans="2:7" x14ac:dyDescent="0.2">
      <c r="B181" s="77"/>
      <c r="C181" s="77"/>
      <c r="D181" s="77"/>
      <c r="E181" s="77"/>
      <c r="F181" s="77"/>
      <c r="G181" s="77"/>
    </row>
    <row r="182" spans="2:7" x14ac:dyDescent="0.2">
      <c r="B182" s="77"/>
      <c r="C182" s="77"/>
      <c r="D182" s="77"/>
      <c r="E182" s="77"/>
      <c r="F182" s="77"/>
      <c r="G182" s="77"/>
    </row>
    <row r="183" spans="2:7" x14ac:dyDescent="0.2">
      <c r="B183" s="77"/>
      <c r="C183" s="77"/>
      <c r="D183" s="77"/>
      <c r="E183" s="77"/>
      <c r="F183" s="77"/>
      <c r="G183" s="77"/>
    </row>
    <row r="184" spans="2:7" x14ac:dyDescent="0.2">
      <c r="B184" s="77"/>
      <c r="C184" s="77"/>
      <c r="D184" s="77"/>
      <c r="E184" s="77"/>
      <c r="F184" s="77"/>
      <c r="G184" s="77"/>
    </row>
    <row r="185" spans="2:7" x14ac:dyDescent="0.2">
      <c r="B185" s="77"/>
      <c r="C185" s="77"/>
      <c r="D185" s="77"/>
      <c r="E185" s="77"/>
      <c r="F185" s="77"/>
      <c r="G185" s="77"/>
    </row>
    <row r="186" spans="2:7" x14ac:dyDescent="0.2">
      <c r="B186" s="77"/>
      <c r="C186" s="77"/>
      <c r="D186" s="77"/>
      <c r="E186" s="77"/>
      <c r="F186" s="77"/>
      <c r="G186" s="77"/>
    </row>
    <row r="187" spans="2:7" x14ac:dyDescent="0.2">
      <c r="B187" s="77"/>
      <c r="C187" s="77"/>
      <c r="D187" s="77"/>
      <c r="E187" s="77"/>
      <c r="F187" s="77"/>
      <c r="G187" s="77"/>
    </row>
    <row r="188" spans="2:7" x14ac:dyDescent="0.2">
      <c r="B188" s="77"/>
      <c r="C188" s="77"/>
      <c r="D188" s="77"/>
      <c r="E188" s="77"/>
      <c r="F188" s="77"/>
      <c r="G18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N8" sqref="N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136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134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5">
        <v>21387.193399720538</v>
      </c>
      <c r="D13" s="50">
        <v>20376.283991530356</v>
      </c>
      <c r="E13" s="66">
        <v>-4.7267043847061814</v>
      </c>
      <c r="F13" s="66">
        <v>100</v>
      </c>
      <c r="G13" s="65">
        <v>4942.584913099975</v>
      </c>
      <c r="H13" s="50">
        <v>5839.4206075500852</v>
      </c>
      <c r="I13" s="66">
        <v>18.145074090140767</v>
      </c>
      <c r="J13" s="66">
        <v>100</v>
      </c>
      <c r="K13" s="29"/>
    </row>
    <row r="14" spans="1:14" x14ac:dyDescent="0.2">
      <c r="A14" s="6"/>
      <c r="B14" s="67" t="s">
        <v>249</v>
      </c>
      <c r="C14" s="50">
        <v>10842.86346825052</v>
      </c>
      <c r="D14" s="50">
        <v>10083.746983940377</v>
      </c>
      <c r="E14" s="68">
        <v>-7.001070211138849</v>
      </c>
      <c r="F14" s="68">
        <v>49.487664130180974</v>
      </c>
      <c r="G14" s="50">
        <v>2410.5093546899661</v>
      </c>
      <c r="H14" s="50">
        <v>2929.8103291300918</v>
      </c>
      <c r="I14" s="68">
        <v>21.543205108486994</v>
      </c>
      <c r="J14" s="68">
        <v>50.172962799459761</v>
      </c>
      <c r="K14" s="29"/>
    </row>
    <row r="15" spans="1:14" x14ac:dyDescent="0.2">
      <c r="A15" s="6"/>
      <c r="B15" s="1" t="s">
        <v>251</v>
      </c>
      <c r="C15" s="69">
        <v>3038.5397189400092</v>
      </c>
      <c r="D15" s="70">
        <v>2707.1386791100135</v>
      </c>
      <c r="E15" s="55">
        <v>-10.906589035657055</v>
      </c>
      <c r="F15" s="55">
        <v>13.28573296404422</v>
      </c>
      <c r="G15" s="69">
        <v>724.68693059000577</v>
      </c>
      <c r="H15" s="70">
        <v>755.7259353699958</v>
      </c>
      <c r="I15" s="55">
        <v>4.283091562686181</v>
      </c>
      <c r="J15" s="89">
        <v>12.94179656099578</v>
      </c>
      <c r="K15" s="29"/>
    </row>
    <row r="16" spans="1:14" x14ac:dyDescent="0.2">
      <c r="A16" s="6"/>
      <c r="B16" s="1" t="s">
        <v>252</v>
      </c>
      <c r="C16" s="69">
        <v>1811.3444284400048</v>
      </c>
      <c r="D16" s="70">
        <v>1785.0284137099904</v>
      </c>
      <c r="E16" s="55">
        <v>-1.4528443247361134</v>
      </c>
      <c r="F16" s="55">
        <v>8.760323592132691</v>
      </c>
      <c r="G16" s="69">
        <v>454.61672202000454</v>
      </c>
      <c r="H16" s="70">
        <v>471.97123634999957</v>
      </c>
      <c r="I16" s="55">
        <v>3.8173946292348271</v>
      </c>
      <c r="J16" s="89">
        <v>8.0825011258782062</v>
      </c>
      <c r="K16" s="29"/>
    </row>
    <row r="17" spans="1:11" x14ac:dyDescent="0.2">
      <c r="A17" s="6"/>
      <c r="B17" s="1" t="s">
        <v>250</v>
      </c>
      <c r="C17" s="69">
        <v>1721.0895280600073</v>
      </c>
      <c r="D17" s="70">
        <v>1670.3327696599822</v>
      </c>
      <c r="E17" s="55">
        <v>-2.9491062244296762</v>
      </c>
      <c r="F17" s="55">
        <v>8.1974356578180583</v>
      </c>
      <c r="G17" s="69">
        <v>436.03826277999997</v>
      </c>
      <c r="H17" s="70">
        <v>497.47637662999949</v>
      </c>
      <c r="I17" s="55">
        <v>14.09007398990525</v>
      </c>
      <c r="J17" s="89">
        <v>8.5192763129065732</v>
      </c>
      <c r="K17" s="29"/>
    </row>
    <row r="18" spans="1:11" x14ac:dyDescent="0.2">
      <c r="A18" s="6"/>
      <c r="B18" s="1" t="s">
        <v>258</v>
      </c>
      <c r="C18" s="69">
        <v>1253.9969812299994</v>
      </c>
      <c r="D18" s="70">
        <v>1380.7888682500004</v>
      </c>
      <c r="E18" s="55">
        <v>10.11102011550582</v>
      </c>
      <c r="F18" s="55">
        <v>6.7764508426754437</v>
      </c>
      <c r="G18" s="69">
        <v>257.14773790000015</v>
      </c>
      <c r="H18" s="70">
        <v>392.6852385799998</v>
      </c>
      <c r="I18" s="55">
        <v>52.708027605791187</v>
      </c>
      <c r="J18" s="89">
        <v>6.7247294718293968</v>
      </c>
      <c r="K18" s="29"/>
    </row>
    <row r="19" spans="1:11" x14ac:dyDescent="0.2">
      <c r="A19" s="6"/>
      <c r="B19" s="1" t="s">
        <v>253</v>
      </c>
      <c r="C19" s="69">
        <v>1064.3535373499988</v>
      </c>
      <c r="D19" s="70">
        <v>1005.6439740800017</v>
      </c>
      <c r="E19" s="55">
        <v>-5.5159832903050816</v>
      </c>
      <c r="F19" s="55">
        <v>4.9353649296309845</v>
      </c>
      <c r="G19" s="69">
        <v>263.27652328000011</v>
      </c>
      <c r="H19" s="70">
        <v>310.11258633999898</v>
      </c>
      <c r="I19" s="55">
        <v>17.789684578213503</v>
      </c>
      <c r="J19" s="89">
        <v>5.3106739038294073</v>
      </c>
      <c r="K19" s="29"/>
    </row>
    <row r="20" spans="1:11" x14ac:dyDescent="0.2">
      <c r="A20" s="6"/>
      <c r="B20" s="1" t="s">
        <v>257</v>
      </c>
      <c r="C20" s="69">
        <v>337.21808044000272</v>
      </c>
      <c r="D20" s="70">
        <v>331.01538422000061</v>
      </c>
      <c r="E20" s="55">
        <v>-1.8393723764481451</v>
      </c>
      <c r="F20" s="55">
        <v>1.6245130091315525</v>
      </c>
      <c r="G20" s="69">
        <v>84.935777539999862</v>
      </c>
      <c r="H20" s="70">
        <v>94.612156569999939</v>
      </c>
      <c r="I20" s="55">
        <v>11.392583090727658</v>
      </c>
      <c r="J20" s="89">
        <v>1.6202319190309917</v>
      </c>
      <c r="K20" s="29"/>
    </row>
    <row r="21" spans="1:11" x14ac:dyDescent="0.2">
      <c r="A21" s="6"/>
      <c r="B21" s="1" t="s">
        <v>256</v>
      </c>
      <c r="C21" s="69">
        <v>249.85040232000028</v>
      </c>
      <c r="D21" s="70">
        <v>254.83296757999867</v>
      </c>
      <c r="E21" s="55">
        <v>1.9942194263977475</v>
      </c>
      <c r="F21" s="55">
        <v>1.250635138801182</v>
      </c>
      <c r="G21" s="69">
        <v>59.743775389999954</v>
      </c>
      <c r="H21" s="70">
        <v>72.580269019999932</v>
      </c>
      <c r="I21" s="55">
        <v>21.485909697211024</v>
      </c>
      <c r="J21" s="89">
        <v>1.2429361386668603</v>
      </c>
      <c r="K21" s="29"/>
    </row>
    <row r="22" spans="1:11" x14ac:dyDescent="0.2">
      <c r="A22" s="6"/>
      <c r="B22" s="1" t="s">
        <v>259</v>
      </c>
      <c r="C22" s="69">
        <v>220.23342286999991</v>
      </c>
      <c r="D22" s="70">
        <v>186.62498453000035</v>
      </c>
      <c r="E22" s="55">
        <v>-15.260371428653707</v>
      </c>
      <c r="F22" s="55">
        <v>0.91589312657584299</v>
      </c>
      <c r="G22" s="69">
        <v>58.897575490000001</v>
      </c>
      <c r="H22" s="70">
        <v>60.382090899999923</v>
      </c>
      <c r="I22" s="55">
        <v>2.5205034292998585</v>
      </c>
      <c r="J22" s="89">
        <v>1.034042501098976</v>
      </c>
      <c r="K22" s="29"/>
    </row>
    <row r="23" spans="1:11" x14ac:dyDescent="0.2">
      <c r="A23" s="6"/>
      <c r="B23" s="1" t="s">
        <v>267</v>
      </c>
      <c r="C23" s="69">
        <v>168.77029555999988</v>
      </c>
      <c r="D23" s="70">
        <v>147.0665810699993</v>
      </c>
      <c r="E23" s="55">
        <v>-12.85991377687944</v>
      </c>
      <c r="F23" s="55">
        <v>0.72175368742960821</v>
      </c>
      <c r="G23" s="69">
        <v>31.94275183000002</v>
      </c>
      <c r="H23" s="70">
        <v>42.137159029999914</v>
      </c>
      <c r="I23" s="55">
        <v>31.914617921006737</v>
      </c>
      <c r="J23" s="89">
        <v>0.7215982862326894</v>
      </c>
      <c r="K23" s="29"/>
    </row>
    <row r="24" spans="1:11" x14ac:dyDescent="0.2">
      <c r="A24" s="6"/>
      <c r="B24" s="1" t="s">
        <v>262</v>
      </c>
      <c r="C24" s="69">
        <v>135.92287579999956</v>
      </c>
      <c r="D24" s="70">
        <v>138.87142190000034</v>
      </c>
      <c r="E24" s="55">
        <v>2.1692787786062873</v>
      </c>
      <c r="F24" s="55">
        <v>0.68153458185861515</v>
      </c>
      <c r="G24" s="69">
        <v>29.135157650000032</v>
      </c>
      <c r="H24" s="70">
        <v>33.262347889999994</v>
      </c>
      <c r="I24" s="55">
        <v>14.165669839785334</v>
      </c>
      <c r="J24" s="89">
        <v>0.56961726385993505</v>
      </c>
      <c r="K24" s="29"/>
    </row>
    <row r="25" spans="1:11" x14ac:dyDescent="0.2">
      <c r="A25" s="6"/>
      <c r="B25" s="1" t="s">
        <v>265</v>
      </c>
      <c r="C25" s="69">
        <v>128.02169426999993</v>
      </c>
      <c r="D25" s="70">
        <v>129.80099393999964</v>
      </c>
      <c r="E25" s="55">
        <v>1.3898423077007171</v>
      </c>
      <c r="F25" s="55">
        <v>0.63701994924075933</v>
      </c>
      <c r="G25" s="69">
        <v>30.32049063000002</v>
      </c>
      <c r="H25" s="70">
        <v>38.728613069999945</v>
      </c>
      <c r="I25" s="55">
        <v>27.73082580557147</v>
      </c>
      <c r="J25" s="89">
        <v>0.66322698214144304</v>
      </c>
      <c r="K25" s="29"/>
    </row>
    <row r="26" spans="1:11" x14ac:dyDescent="0.2">
      <c r="A26" s="6"/>
      <c r="B26" s="1" t="s">
        <v>254</v>
      </c>
      <c r="C26" s="69">
        <v>45.802020540000107</v>
      </c>
      <c r="D26" s="70">
        <v>120.3879335699999</v>
      </c>
      <c r="E26" s="55">
        <v>162.84415436402409</v>
      </c>
      <c r="F26" s="55">
        <v>0.59082379112914096</v>
      </c>
      <c r="G26" s="69">
        <v>12.291833309999987</v>
      </c>
      <c r="H26" s="70">
        <v>16.06836796000001</v>
      </c>
      <c r="I26" s="55">
        <v>30.723933157535054</v>
      </c>
      <c r="J26" s="89">
        <v>0.27517058694529384</v>
      </c>
      <c r="K26" s="29"/>
    </row>
    <row r="27" spans="1:11" x14ac:dyDescent="0.2">
      <c r="A27" s="6"/>
      <c r="B27" s="1" t="s">
        <v>263</v>
      </c>
      <c r="C27" s="69">
        <v>96.713932179999517</v>
      </c>
      <c r="D27" s="70">
        <v>78.697714629999965</v>
      </c>
      <c r="E27" s="55">
        <v>-18.628358028570901</v>
      </c>
      <c r="F27" s="55">
        <v>0.3862221132308109</v>
      </c>
      <c r="G27" s="69">
        <v>24.50472800999998</v>
      </c>
      <c r="H27" s="70">
        <v>22.064170629999992</v>
      </c>
      <c r="I27" s="55">
        <v>-9.9595367024846624</v>
      </c>
      <c r="J27" s="89">
        <v>0.37784862767843952</v>
      </c>
      <c r="K27" s="29"/>
    </row>
    <row r="28" spans="1:11" x14ac:dyDescent="0.2">
      <c r="A28" s="6"/>
      <c r="B28" s="1" t="s">
        <v>269</v>
      </c>
      <c r="C28" s="69">
        <v>65.044749280000005</v>
      </c>
      <c r="D28" s="70">
        <v>66.924580780000014</v>
      </c>
      <c r="E28" s="55">
        <v>2.8900587992242821</v>
      </c>
      <c r="F28" s="55">
        <v>0.32844350229815217</v>
      </c>
      <c r="G28" s="69">
        <v>14.517613939999997</v>
      </c>
      <c r="H28" s="70">
        <v>20.483641410000004</v>
      </c>
      <c r="I28" s="55">
        <v>41.095096581690818</v>
      </c>
      <c r="J28" s="55">
        <v>0.35078208587193832</v>
      </c>
      <c r="K28" s="29"/>
    </row>
    <row r="29" spans="1:11" x14ac:dyDescent="0.2">
      <c r="A29" s="6"/>
      <c r="B29" s="1" t="s">
        <v>268</v>
      </c>
      <c r="C29" s="69">
        <v>43.030526920000064</v>
      </c>
      <c r="D29" s="70">
        <v>53.126971259999991</v>
      </c>
      <c r="E29" s="55">
        <v>23.463445750433575</v>
      </c>
      <c r="F29" s="55">
        <v>0.26072944056964875</v>
      </c>
      <c r="G29" s="69">
        <v>11.634600519999998</v>
      </c>
      <c r="H29" s="70">
        <v>16.820641749999982</v>
      </c>
      <c r="I29" s="55">
        <v>44.574295620078466</v>
      </c>
      <c r="J29" s="55">
        <v>0.2880532655628833</v>
      </c>
      <c r="K29" s="29"/>
    </row>
    <row r="30" spans="1:11" x14ac:dyDescent="0.2">
      <c r="A30" s="6"/>
      <c r="B30" s="1" t="s">
        <v>255</v>
      </c>
      <c r="C30" s="69">
        <v>15.072103149999995</v>
      </c>
      <c r="D30" s="70">
        <v>40.086483409999971</v>
      </c>
      <c r="E30" s="55">
        <v>165.96476292029615</v>
      </c>
      <c r="F30" s="55">
        <v>0.19673107926186342</v>
      </c>
      <c r="G30" s="69">
        <v>3.8208397100000004</v>
      </c>
      <c r="H30" s="70">
        <v>8.492499859999997</v>
      </c>
      <c r="I30" s="55">
        <v>122.26789147352105</v>
      </c>
      <c r="J30" s="55">
        <v>0.1454339468032087</v>
      </c>
      <c r="K30" s="29"/>
    </row>
    <row r="31" spans="1:11" x14ac:dyDescent="0.2">
      <c r="A31" s="6"/>
      <c r="B31" s="1" t="s">
        <v>260</v>
      </c>
      <c r="C31" s="69">
        <v>43.518943640000025</v>
      </c>
      <c r="D31" s="70">
        <v>39.68755649000007</v>
      </c>
      <c r="E31" s="55">
        <v>-8.8039525538445513</v>
      </c>
      <c r="F31" s="55">
        <v>0.19477327910475076</v>
      </c>
      <c r="G31" s="69">
        <v>10.043754879999995</v>
      </c>
      <c r="H31" s="70">
        <v>11.980167840000014</v>
      </c>
      <c r="I31" s="55">
        <v>19.279771192504658</v>
      </c>
      <c r="J31" s="55">
        <v>0.20516021443138113</v>
      </c>
      <c r="K31" s="29"/>
    </row>
    <row r="32" spans="1:11" x14ac:dyDescent="0.2">
      <c r="A32" s="6"/>
      <c r="B32" s="1" t="s">
        <v>266</v>
      </c>
      <c r="C32" s="69">
        <v>23.949533250000027</v>
      </c>
      <c r="D32" s="70">
        <v>37.757469269999994</v>
      </c>
      <c r="E32" s="55">
        <v>57.654301133404971</v>
      </c>
      <c r="F32" s="55">
        <v>0.1853010553135907</v>
      </c>
      <c r="G32" s="69">
        <v>4.1782908799999996</v>
      </c>
      <c r="H32" s="70">
        <v>13.729680179999997</v>
      </c>
      <c r="I32" s="55">
        <v>228.59560462195486</v>
      </c>
      <c r="J32" s="55">
        <v>0.23512058991346146</v>
      </c>
      <c r="K32" s="29"/>
    </row>
    <row r="33" spans="1:13" x14ac:dyDescent="0.2">
      <c r="A33" s="6"/>
      <c r="B33" s="1" t="s">
        <v>261</v>
      </c>
      <c r="C33" s="69">
        <v>21.263820429999978</v>
      </c>
      <c r="D33" s="70">
        <v>32.178212129999984</v>
      </c>
      <c r="E33" s="55">
        <v>51.328460640127858</v>
      </c>
      <c r="F33" s="55">
        <v>0.15791992368861388</v>
      </c>
      <c r="G33" s="69">
        <v>6.5542314200000016</v>
      </c>
      <c r="H33" s="70">
        <v>9.7168013999999978</v>
      </c>
      <c r="I33" s="55">
        <v>48.25233924987036</v>
      </c>
      <c r="J33" s="55">
        <v>0.16640009434217923</v>
      </c>
      <c r="K33" s="29"/>
    </row>
    <row r="34" spans="1:13" x14ac:dyDescent="0.2">
      <c r="A34" s="6"/>
      <c r="B34" s="1" t="s">
        <v>272</v>
      </c>
      <c r="C34" s="69">
        <v>25.912844879999977</v>
      </c>
      <c r="D34" s="70">
        <v>26.226636259999971</v>
      </c>
      <c r="E34" s="55">
        <v>1.2109491700086794</v>
      </c>
      <c r="F34" s="55">
        <v>0.12871157602093386</v>
      </c>
      <c r="G34" s="69">
        <v>6.7727630400000045</v>
      </c>
      <c r="H34" s="70">
        <v>6.8069795600000029</v>
      </c>
      <c r="I34" s="55">
        <v>0.50520769437696345</v>
      </c>
      <c r="J34" s="55">
        <v>0.11656943415240394</v>
      </c>
      <c r="K34" s="29"/>
    </row>
    <row r="35" spans="1:13" x14ac:dyDescent="0.2">
      <c r="A35" s="6"/>
      <c r="B35" s="1" t="s">
        <v>273</v>
      </c>
      <c r="C35" s="69">
        <v>11.213546380000013</v>
      </c>
      <c r="D35" s="70">
        <v>22.146333749999989</v>
      </c>
      <c r="E35" s="55">
        <v>97.496251404455009</v>
      </c>
      <c r="F35" s="55">
        <v>0.10868681335225489</v>
      </c>
      <c r="G35" s="69">
        <v>2.8664935999999974</v>
      </c>
      <c r="H35" s="70">
        <v>4.4177537999999998</v>
      </c>
      <c r="I35" s="55">
        <v>54.116995063236971</v>
      </c>
      <c r="J35" s="55">
        <v>7.5653974887304062E-2</v>
      </c>
      <c r="K35" s="29"/>
    </row>
    <row r="36" spans="1:13" x14ac:dyDescent="0.2">
      <c r="A36" s="6"/>
      <c r="B36" s="1" t="s">
        <v>264</v>
      </c>
      <c r="C36" s="69">
        <v>15.638581390000009</v>
      </c>
      <c r="D36" s="70">
        <v>21.864776360000018</v>
      </c>
      <c r="E36" s="55">
        <v>39.813041955207716</v>
      </c>
      <c r="F36" s="55">
        <v>0.1073050236691262</v>
      </c>
      <c r="G36" s="69">
        <v>1.7684009799999993</v>
      </c>
      <c r="H36" s="70">
        <v>7.4674537099999947</v>
      </c>
      <c r="I36" s="55">
        <v>322.27152068192123</v>
      </c>
      <c r="J36" s="55">
        <v>0.127880045159702</v>
      </c>
      <c r="K36" s="29"/>
    </row>
    <row r="37" spans="1:13" x14ac:dyDescent="0.2">
      <c r="A37" s="6"/>
      <c r="B37" s="1" t="s">
        <v>270</v>
      </c>
      <c r="C37" s="69">
        <v>1.5817752100000002</v>
      </c>
      <c r="D37" s="70">
        <v>8.8843489099999999</v>
      </c>
      <c r="E37" s="55"/>
      <c r="F37" s="55">
        <v>4.3601418755710733E-2</v>
      </c>
      <c r="G37" s="69">
        <v>0.30239320000000003</v>
      </c>
      <c r="H37" s="70">
        <v>2.6359E-2</v>
      </c>
      <c r="I37" s="55">
        <v>-91.283203458278834</v>
      </c>
      <c r="J37" s="55">
        <v>4.5139752334194088E-4</v>
      </c>
      <c r="K37" s="29"/>
    </row>
    <row r="38" spans="1:13" x14ac:dyDescent="0.2">
      <c r="A38" s="6"/>
      <c r="B38" s="1" t="s">
        <v>277</v>
      </c>
      <c r="C38" s="69">
        <v>2.6731756699999987</v>
      </c>
      <c r="D38" s="70">
        <v>2.7907080799999999</v>
      </c>
      <c r="E38" s="55">
        <v>4.3967334926402923</v>
      </c>
      <c r="F38" s="55">
        <v>1.3695863687215936E-2</v>
      </c>
      <c r="G38" s="69">
        <v>0.4151071400000001</v>
      </c>
      <c r="H38" s="70">
        <v>0.90478036000000006</v>
      </c>
      <c r="I38" s="55">
        <v>117.96309261266859</v>
      </c>
      <c r="J38" s="55">
        <v>1.5494351594234594E-2</v>
      </c>
      <c r="K38" s="29"/>
    </row>
    <row r="39" spans="1:13" x14ac:dyDescent="0.2">
      <c r="A39" s="6"/>
      <c r="B39" s="1" t="s">
        <v>274</v>
      </c>
      <c r="C39" s="69">
        <v>1.8334849100000004</v>
      </c>
      <c r="D39" s="70">
        <v>1.9739101299999997</v>
      </c>
      <c r="E39" s="55">
        <v>7.6589242286155157</v>
      </c>
      <c r="F39" s="55">
        <v>9.6872920048644735E-3</v>
      </c>
      <c r="G39" s="69">
        <v>0.73737222000000002</v>
      </c>
      <c r="H39" s="70">
        <v>0.4187565800000001</v>
      </c>
      <c r="I39" s="55">
        <v>-43.209607218454735</v>
      </c>
      <c r="J39" s="55">
        <v>7.1712008458265251E-3</v>
      </c>
      <c r="K39" s="29"/>
    </row>
    <row r="40" spans="1:13" x14ac:dyDescent="0.2">
      <c r="A40" s="6"/>
      <c r="B40" s="1" t="s">
        <v>279</v>
      </c>
      <c r="C40" s="69">
        <v>0.29102982000000011</v>
      </c>
      <c r="D40" s="70">
        <v>0.89013372999999996</v>
      </c>
      <c r="E40" s="55">
        <v>205.85653731291166</v>
      </c>
      <c r="F40" s="55">
        <v>4.3684792102917031E-3</v>
      </c>
      <c r="G40" s="69">
        <v>3.9095570000000003E-2</v>
      </c>
      <c r="H40" s="70">
        <v>0.13184110000000002</v>
      </c>
      <c r="I40" s="55">
        <v>237.22772170862325</v>
      </c>
      <c r="J40" s="55">
        <v>2.2577770785946797E-3</v>
      </c>
      <c r="K40" s="29"/>
    </row>
    <row r="41" spans="1:13" x14ac:dyDescent="0.2">
      <c r="A41" s="6"/>
      <c r="B41" s="1" t="s">
        <v>275</v>
      </c>
      <c r="C41" s="69">
        <v>0.4274474900000001</v>
      </c>
      <c r="D41" s="70">
        <v>0.57743935000000002</v>
      </c>
      <c r="E41" s="55">
        <v>35.090125339138112</v>
      </c>
      <c r="F41" s="55">
        <v>2.8338795741167503E-3</v>
      </c>
      <c r="G41" s="69">
        <v>0.18060309999999999</v>
      </c>
      <c r="H41" s="70">
        <v>0.12539655</v>
      </c>
      <c r="I41" s="55">
        <v>-30.567886154778069</v>
      </c>
      <c r="J41" s="55">
        <v>2.1474142458220665E-3</v>
      </c>
      <c r="K41" s="29"/>
    </row>
    <row r="42" spans="1:13" x14ac:dyDescent="0.2">
      <c r="A42" s="6"/>
      <c r="B42" s="1" t="s">
        <v>278</v>
      </c>
      <c r="C42" s="69">
        <v>0.52110034000000005</v>
      </c>
      <c r="D42" s="70">
        <v>0.54791191999999977</v>
      </c>
      <c r="E42" s="55">
        <v>5.1451856661616668</v>
      </c>
      <c r="F42" s="55">
        <v>2.6889688042615908E-3</v>
      </c>
      <c r="G42" s="69">
        <v>0.38435048999999999</v>
      </c>
      <c r="H42" s="70">
        <v>0.17610106</v>
      </c>
      <c r="I42" s="55">
        <v>-54.182168468160398</v>
      </c>
      <c r="J42" s="55">
        <v>3.0157283031181201E-3</v>
      </c>
      <c r="K42" s="29"/>
    </row>
    <row r="43" spans="1:13" x14ac:dyDescent="0.2">
      <c r="A43" s="6"/>
      <c r="B43" s="1" t="s">
        <v>276</v>
      </c>
      <c r="C43" s="69">
        <v>0.11643767000000002</v>
      </c>
      <c r="D43" s="70">
        <v>0.43058997999999993</v>
      </c>
      <c r="E43" s="55">
        <v>269.80298558018194</v>
      </c>
      <c r="F43" s="55">
        <v>2.1131918861112251E-3</v>
      </c>
      <c r="G43" s="69">
        <v>3.0114979999999996E-2</v>
      </c>
      <c r="H43" s="70">
        <v>0.10487592000000001</v>
      </c>
      <c r="I43" s="55">
        <v>248.25166744258183</v>
      </c>
      <c r="J43" s="55">
        <v>1.795998730839847E-3</v>
      </c>
      <c r="K43" s="29"/>
    </row>
    <row r="44" spans="1:13" x14ac:dyDescent="0.2">
      <c r="A44" s="6"/>
      <c r="B44" s="1" t="s">
        <v>280</v>
      </c>
      <c r="C44" s="69">
        <v>0</v>
      </c>
      <c r="D44" s="70">
        <v>0.109748</v>
      </c>
      <c r="E44" s="55" t="s">
        <v>271</v>
      </c>
      <c r="F44" s="55">
        <v>5.3860654889585386E-4</v>
      </c>
      <c r="G44" s="69">
        <v>0</v>
      </c>
      <c r="H44" s="70">
        <v>0</v>
      </c>
      <c r="I44" s="55" t="s">
        <v>271</v>
      </c>
      <c r="J44" s="55">
        <v>0</v>
      </c>
      <c r="K44" s="29"/>
      <c r="M44" s="5" t="s">
        <v>271</v>
      </c>
    </row>
    <row r="45" spans="1:13" x14ac:dyDescent="0.2">
      <c r="A45" s="6"/>
      <c r="B45" s="1" t="s">
        <v>2</v>
      </c>
      <c r="C45" s="69">
        <v>0.38391303999999998</v>
      </c>
      <c r="D45" s="70">
        <v>0.10251153</v>
      </c>
      <c r="E45" s="55">
        <v>-73.298242226937631</v>
      </c>
      <c r="F45" s="55">
        <v>5.0309236975009839E-4</v>
      </c>
      <c r="G45" s="69">
        <v>0.29126631999999997</v>
      </c>
      <c r="H45" s="70">
        <v>0</v>
      </c>
      <c r="I45" s="55" t="s">
        <v>271</v>
      </c>
      <c r="J45" s="55">
        <v>0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65" t="s">
        <v>167</v>
      </c>
      <c r="C47" s="165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>
      <selection activeCell="M21" sqref="M21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137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128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5">
        <v>2765.5971804700002</v>
      </c>
      <c r="D13" s="50">
        <v>2797.4966556900008</v>
      </c>
      <c r="E13" s="66">
        <v>1.1534389550751367</v>
      </c>
      <c r="F13" s="66">
        <v>100</v>
      </c>
      <c r="G13" s="65">
        <v>699.22692584000015</v>
      </c>
      <c r="H13" s="50">
        <v>852.45278534999977</v>
      </c>
      <c r="I13" s="66">
        <v>21.913609709169201</v>
      </c>
      <c r="J13" s="66">
        <v>100</v>
      </c>
      <c r="K13" s="29"/>
      <c r="L13" s="72"/>
    </row>
    <row r="14" spans="1:14" x14ac:dyDescent="0.2">
      <c r="A14" s="6"/>
      <c r="B14" s="67" t="s">
        <v>249</v>
      </c>
      <c r="C14" s="50">
        <v>883.66202885000075</v>
      </c>
      <c r="D14" s="50">
        <v>804.3675322400012</v>
      </c>
      <c r="E14" s="68">
        <v>-8.9733963915133437</v>
      </c>
      <c r="F14" s="68">
        <v>28.753118635689823</v>
      </c>
      <c r="G14" s="50">
        <v>224.80245760999995</v>
      </c>
      <c r="H14" s="50">
        <v>318.22482348999978</v>
      </c>
      <c r="I14" s="68">
        <v>41.557537614679575</v>
      </c>
      <c r="J14" s="68">
        <v>37.330492545618597</v>
      </c>
      <c r="K14" s="29"/>
    </row>
    <row r="15" spans="1:14" x14ac:dyDescent="0.2">
      <c r="A15" s="6"/>
      <c r="B15" s="1" t="s">
        <v>258</v>
      </c>
      <c r="C15" s="69">
        <v>176.34317484000007</v>
      </c>
      <c r="D15" s="70">
        <v>488.02835535000003</v>
      </c>
      <c r="E15" s="55">
        <v>176.74921685673323</v>
      </c>
      <c r="F15" s="55">
        <v>17.445181010578477</v>
      </c>
      <c r="G15" s="69">
        <v>35.746897189999991</v>
      </c>
      <c r="H15" s="70">
        <v>142.44415455000009</v>
      </c>
      <c r="I15" s="55">
        <v>298.47977236426584</v>
      </c>
      <c r="J15" s="55">
        <v>16.709917194008046</v>
      </c>
      <c r="K15" s="29"/>
    </row>
    <row r="16" spans="1:14" x14ac:dyDescent="0.2">
      <c r="A16" s="6"/>
      <c r="B16" s="1" t="s">
        <v>251</v>
      </c>
      <c r="C16" s="69">
        <v>557.61072018999926</v>
      </c>
      <c r="D16" s="70">
        <v>487.19775705999996</v>
      </c>
      <c r="E16" s="55">
        <v>-12.627620054723288</v>
      </c>
      <c r="F16" s="55">
        <v>17.415490240857249</v>
      </c>
      <c r="G16" s="69">
        <v>157.22561004000011</v>
      </c>
      <c r="H16" s="70">
        <v>131.69533429000001</v>
      </c>
      <c r="I16" s="55">
        <v>-16.237988037384554</v>
      </c>
      <c r="J16" s="55">
        <v>15.44898867752876</v>
      </c>
      <c r="K16" s="29"/>
    </row>
    <row r="17" spans="1:11" x14ac:dyDescent="0.2">
      <c r="A17" s="6"/>
      <c r="B17" s="1" t="s">
        <v>252</v>
      </c>
      <c r="C17" s="69">
        <v>483.04805702000044</v>
      </c>
      <c r="D17" s="70">
        <v>411.30154385000037</v>
      </c>
      <c r="E17" s="55">
        <v>-14.852872737469557</v>
      </c>
      <c r="F17" s="55">
        <v>14.702485631696065</v>
      </c>
      <c r="G17" s="69">
        <v>134.95961328999994</v>
      </c>
      <c r="H17" s="70">
        <v>98.854885209999949</v>
      </c>
      <c r="I17" s="55">
        <v>-26.752246246007306</v>
      </c>
      <c r="J17" s="55">
        <v>11.596523222035358</v>
      </c>
      <c r="K17" s="29"/>
    </row>
    <row r="18" spans="1:11" x14ac:dyDescent="0.2">
      <c r="A18" s="6"/>
      <c r="B18" s="1" t="s">
        <v>257</v>
      </c>
      <c r="C18" s="69">
        <v>175.3448805500002</v>
      </c>
      <c r="D18" s="70">
        <v>175.32013896999996</v>
      </c>
      <c r="E18" s="55">
        <v>-1.4110238019282573E-2</v>
      </c>
      <c r="F18" s="55">
        <v>6.2670365883514298</v>
      </c>
      <c r="G18" s="69">
        <v>47.530789459999994</v>
      </c>
      <c r="H18" s="70">
        <v>47.592833229999982</v>
      </c>
      <c r="I18" s="55">
        <v>0.13053385122543393</v>
      </c>
      <c r="J18" s="55">
        <v>5.5830462458351091</v>
      </c>
      <c r="K18" s="29"/>
    </row>
    <row r="19" spans="1:11" x14ac:dyDescent="0.2">
      <c r="A19" s="6"/>
      <c r="B19" s="1" t="s">
        <v>250</v>
      </c>
      <c r="C19" s="69">
        <v>167.03964621999992</v>
      </c>
      <c r="D19" s="70">
        <v>159.73128839000015</v>
      </c>
      <c r="E19" s="55">
        <v>-4.3752234845937599</v>
      </c>
      <c r="F19" s="55">
        <v>5.7097937209366396</v>
      </c>
      <c r="G19" s="69">
        <v>31.866483439999953</v>
      </c>
      <c r="H19" s="70">
        <v>46.955217480000137</v>
      </c>
      <c r="I19" s="55">
        <v>47.349856059298531</v>
      </c>
      <c r="J19" s="55">
        <v>5.5082484668897269</v>
      </c>
      <c r="K19" s="29"/>
    </row>
    <row r="20" spans="1:11" x14ac:dyDescent="0.2">
      <c r="A20" s="6"/>
      <c r="B20" s="1" t="s">
        <v>253</v>
      </c>
      <c r="C20" s="69">
        <v>167.30656298999989</v>
      </c>
      <c r="D20" s="70">
        <v>119.78793875000018</v>
      </c>
      <c r="E20" s="55">
        <v>-28.402128040153428</v>
      </c>
      <c r="F20" s="55">
        <v>4.2819689705921942</v>
      </c>
      <c r="G20" s="69">
        <v>29.343991970000005</v>
      </c>
      <c r="H20" s="70">
        <v>25.431279969999984</v>
      </c>
      <c r="I20" s="55">
        <v>-13.333945851676221</v>
      </c>
      <c r="J20" s="55">
        <v>2.9833065721708465</v>
      </c>
      <c r="K20" s="29"/>
    </row>
    <row r="21" spans="1:11" x14ac:dyDescent="0.2">
      <c r="A21" s="6"/>
      <c r="B21" s="1" t="s">
        <v>269</v>
      </c>
      <c r="C21" s="69">
        <v>34.538086920000012</v>
      </c>
      <c r="D21" s="70">
        <v>41.284425160000033</v>
      </c>
      <c r="E21" s="55">
        <v>19.533039729810309</v>
      </c>
      <c r="F21" s="55">
        <v>1.47576316404272</v>
      </c>
      <c r="G21" s="69">
        <v>7.8086207499999993</v>
      </c>
      <c r="H21" s="70">
        <v>13.930204149999989</v>
      </c>
      <c r="I21" s="55">
        <v>78.395194183300433</v>
      </c>
      <c r="J21" s="55">
        <v>1.6341320468887355</v>
      </c>
      <c r="K21" s="29"/>
    </row>
    <row r="22" spans="1:11" x14ac:dyDescent="0.2">
      <c r="A22" s="6"/>
      <c r="B22" s="1" t="s">
        <v>256</v>
      </c>
      <c r="C22" s="69">
        <v>54.926448140000012</v>
      </c>
      <c r="D22" s="70">
        <v>39.632226789999976</v>
      </c>
      <c r="E22" s="55">
        <v>-27.844912365382079</v>
      </c>
      <c r="F22" s="55">
        <v>1.4167032768167764</v>
      </c>
      <c r="G22" s="69">
        <v>10.201013299999998</v>
      </c>
      <c r="H22" s="70">
        <v>8.0028252799999962</v>
      </c>
      <c r="I22" s="55">
        <v>-21.548722223506978</v>
      </c>
      <c r="J22" s="55">
        <v>0.938799827689483</v>
      </c>
      <c r="K22" s="29"/>
    </row>
    <row r="23" spans="1:11" x14ac:dyDescent="0.2">
      <c r="A23" s="6"/>
      <c r="B23" s="1" t="s">
        <v>254</v>
      </c>
      <c r="C23" s="69">
        <v>12.709966440000024</v>
      </c>
      <c r="D23" s="70">
        <v>20.821486290000102</v>
      </c>
      <c r="E23" s="55">
        <v>63.820151597505429</v>
      </c>
      <c r="F23" s="55">
        <v>0.74428994392718928</v>
      </c>
      <c r="G23" s="69">
        <v>4.6314954300000002</v>
      </c>
      <c r="H23" s="70">
        <v>5.7581051099999954</v>
      </c>
      <c r="I23" s="55">
        <v>24.324965813471501</v>
      </c>
      <c r="J23" s="55">
        <v>0.67547495989890327</v>
      </c>
      <c r="K23" s="29"/>
    </row>
    <row r="24" spans="1:11" x14ac:dyDescent="0.2">
      <c r="A24" s="6"/>
      <c r="B24" s="1" t="s">
        <v>268</v>
      </c>
      <c r="C24" s="69">
        <v>17.576613579999997</v>
      </c>
      <c r="D24" s="70">
        <v>12.564345889999998</v>
      </c>
      <c r="E24" s="55">
        <v>-28.516685920109985</v>
      </c>
      <c r="F24" s="55">
        <v>0.44912818267162541</v>
      </c>
      <c r="G24" s="69">
        <v>6.5094011499999995</v>
      </c>
      <c r="H24" s="70">
        <v>3.2982814600000001</v>
      </c>
      <c r="I24" s="55">
        <v>-49.330493174475812</v>
      </c>
      <c r="J24" s="55">
        <v>0.38691661481823802</v>
      </c>
      <c r="K24" s="29"/>
    </row>
    <row r="25" spans="1:11" x14ac:dyDescent="0.2">
      <c r="A25" s="6"/>
      <c r="B25" s="1" t="s">
        <v>272</v>
      </c>
      <c r="C25" s="69">
        <v>6.0190043600000003</v>
      </c>
      <c r="D25" s="70">
        <v>11.083435480000002</v>
      </c>
      <c r="E25" s="55">
        <v>84.140678708529819</v>
      </c>
      <c r="F25" s="55">
        <v>0.3961911967779021</v>
      </c>
      <c r="G25" s="69">
        <v>0.8134811999999999</v>
      </c>
      <c r="H25" s="70">
        <v>2.7444497799999996</v>
      </c>
      <c r="I25" s="55">
        <v>237.37101484336699</v>
      </c>
      <c r="J25" s="55">
        <v>0.3219474236186799</v>
      </c>
      <c r="K25" s="29"/>
    </row>
    <row r="26" spans="1:11" x14ac:dyDescent="0.2">
      <c r="A26" s="6"/>
      <c r="B26" s="1" t="s">
        <v>273</v>
      </c>
      <c r="C26" s="69">
        <v>7.9998811699999965</v>
      </c>
      <c r="D26" s="70">
        <v>5.8221245799999979</v>
      </c>
      <c r="E26" s="55">
        <v>-27.22236172915553</v>
      </c>
      <c r="F26" s="55">
        <v>0.20811908990697164</v>
      </c>
      <c r="G26" s="69">
        <v>2.6079106899999998</v>
      </c>
      <c r="H26" s="70">
        <v>2.7726322999999997</v>
      </c>
      <c r="I26" s="55">
        <v>6.3162289503096325</v>
      </c>
      <c r="J26" s="55">
        <v>0.32525347416884948</v>
      </c>
      <c r="K26" s="29"/>
    </row>
    <row r="27" spans="1:11" x14ac:dyDescent="0.2">
      <c r="A27" s="6"/>
      <c r="B27" s="1" t="s">
        <v>262</v>
      </c>
      <c r="C27" s="69">
        <v>8.1658778200000022</v>
      </c>
      <c r="D27" s="70">
        <v>4.2701366199999988</v>
      </c>
      <c r="E27" s="55">
        <v>-47.707561708289212</v>
      </c>
      <c r="F27" s="55">
        <v>0.15264134851831565</v>
      </c>
      <c r="G27" s="69">
        <v>1.8619220399999998</v>
      </c>
      <c r="H27" s="70">
        <v>0.66774732999999986</v>
      </c>
      <c r="I27" s="55">
        <v>-64.136665464253269</v>
      </c>
      <c r="J27" s="55">
        <v>7.8332470897591877E-2</v>
      </c>
      <c r="K27" s="29"/>
    </row>
    <row r="28" spans="1:11" x14ac:dyDescent="0.2">
      <c r="A28" s="6"/>
      <c r="B28" s="1" t="s">
        <v>265</v>
      </c>
      <c r="C28" s="69">
        <v>4.4408048499999984</v>
      </c>
      <c r="D28" s="70">
        <v>3.3535202100000001</v>
      </c>
      <c r="E28" s="55">
        <v>-24.483954524594765</v>
      </c>
      <c r="F28" s="55">
        <v>0.11987575403098584</v>
      </c>
      <c r="G28" s="69">
        <v>0.97996680000000003</v>
      </c>
      <c r="H28" s="70">
        <v>0.43526121000000001</v>
      </c>
      <c r="I28" s="55">
        <v>-55.584086113937737</v>
      </c>
      <c r="J28" s="55">
        <v>5.1059861317866488E-2</v>
      </c>
      <c r="K28" s="29"/>
    </row>
    <row r="29" spans="1:11" x14ac:dyDescent="0.2">
      <c r="A29" s="6"/>
      <c r="B29" s="1" t="s">
        <v>261</v>
      </c>
      <c r="C29" s="69">
        <v>2.8201895699999997</v>
      </c>
      <c r="D29" s="70">
        <v>3.1126174600000005</v>
      </c>
      <c r="E29" s="55">
        <v>10.369086288054064</v>
      </c>
      <c r="F29" s="55">
        <v>0.11126438538073158</v>
      </c>
      <c r="G29" s="69">
        <v>1.3181213900000002</v>
      </c>
      <c r="H29" s="70">
        <v>0.56408811999999997</v>
      </c>
      <c r="I29" s="55">
        <v>-57.205146333297883</v>
      </c>
      <c r="J29" s="55">
        <v>6.6172359301799558E-2</v>
      </c>
      <c r="K29" s="29"/>
    </row>
    <row r="30" spans="1:11" x14ac:dyDescent="0.2">
      <c r="A30" s="6"/>
      <c r="B30" s="1" t="s">
        <v>277</v>
      </c>
      <c r="C30" s="69">
        <v>0.8940697999999998</v>
      </c>
      <c r="D30" s="70">
        <v>2.6042803000000001</v>
      </c>
      <c r="E30" s="55">
        <v>191.28377896222429</v>
      </c>
      <c r="F30" s="55">
        <v>9.3093240869582233E-2</v>
      </c>
      <c r="G30" s="69">
        <v>0.3972483</v>
      </c>
      <c r="H30" s="70">
        <v>0.83640035999999995</v>
      </c>
      <c r="I30" s="55">
        <v>110.54850580858368</v>
      </c>
      <c r="J30" s="55">
        <v>9.8116913261840175E-2</v>
      </c>
      <c r="K30" s="29"/>
    </row>
    <row r="31" spans="1:11" x14ac:dyDescent="0.2">
      <c r="A31" s="6"/>
      <c r="B31" s="1" t="s">
        <v>267</v>
      </c>
      <c r="C31" s="69">
        <v>3.6657731200000017</v>
      </c>
      <c r="D31" s="70">
        <v>2.4312695900000003</v>
      </c>
      <c r="E31" s="55">
        <v>-33.676484866581177</v>
      </c>
      <c r="F31" s="55">
        <v>8.6908757694308281E-2</v>
      </c>
      <c r="G31" s="69">
        <v>0.40305542000000005</v>
      </c>
      <c r="H31" s="70">
        <v>1.4856103000000005</v>
      </c>
      <c r="I31" s="55">
        <v>268.58710397691721</v>
      </c>
      <c r="J31" s="55">
        <v>0.17427478982194178</v>
      </c>
      <c r="K31" s="29"/>
    </row>
    <row r="32" spans="1:11" x14ac:dyDescent="0.2">
      <c r="A32" s="6"/>
      <c r="B32" s="1" t="s">
        <v>266</v>
      </c>
      <c r="C32" s="69">
        <v>0.86974233999999995</v>
      </c>
      <c r="D32" s="70">
        <v>2.0115328200000007</v>
      </c>
      <c r="E32" s="55">
        <v>131.27916481563963</v>
      </c>
      <c r="F32" s="55">
        <v>7.1904744404559712E-2</v>
      </c>
      <c r="G32" s="69">
        <v>8.7162049999999991E-2</v>
      </c>
      <c r="H32" s="70">
        <v>0.47905436000000001</v>
      </c>
      <c r="I32" s="55"/>
      <c r="J32" s="55">
        <v>5.6197172234390677E-2</v>
      </c>
      <c r="K32" s="29"/>
    </row>
    <row r="33" spans="1:13" x14ac:dyDescent="0.2">
      <c r="A33" s="6"/>
      <c r="B33" s="1" t="s">
        <v>270</v>
      </c>
      <c r="C33" s="69">
        <v>8.6640019999999984E-2</v>
      </c>
      <c r="D33" s="70">
        <v>1.5352220000000001</v>
      </c>
      <c r="E33" s="55"/>
      <c r="F33" s="55">
        <v>5.4878421279875973E-2</v>
      </c>
      <c r="G33" s="69">
        <v>7.0552279999999995E-2</v>
      </c>
      <c r="H33" s="70">
        <v>0</v>
      </c>
      <c r="I33" s="55" t="s">
        <v>271</v>
      </c>
      <c r="J33" s="55">
        <v>0</v>
      </c>
      <c r="K33" s="29"/>
    </row>
    <row r="34" spans="1:13" x14ac:dyDescent="0.2">
      <c r="A34" s="6"/>
      <c r="B34" s="1" t="s">
        <v>259</v>
      </c>
      <c r="C34" s="69">
        <v>0.37558805000000001</v>
      </c>
      <c r="D34" s="70">
        <v>0.83129092000000038</v>
      </c>
      <c r="E34" s="55">
        <v>121.33050292734295</v>
      </c>
      <c r="F34" s="55">
        <v>2.9715528642695124E-2</v>
      </c>
      <c r="G34" s="69">
        <v>3.6777989999999997E-2</v>
      </c>
      <c r="H34" s="70">
        <v>0.22321025</v>
      </c>
      <c r="I34" s="55"/>
      <c r="J34" s="55">
        <v>2.6184470722135585E-2</v>
      </c>
      <c r="K34" s="29"/>
    </row>
    <row r="35" spans="1:13" x14ac:dyDescent="0.2">
      <c r="A35" s="6"/>
      <c r="B35" s="1" t="s">
        <v>274</v>
      </c>
      <c r="C35" s="69">
        <v>0</v>
      </c>
      <c r="D35" s="70">
        <v>0.14525914000000004</v>
      </c>
      <c r="E35" s="55" t="s">
        <v>271</v>
      </c>
      <c r="F35" s="55">
        <v>5.1924687632619159E-3</v>
      </c>
      <c r="G35" s="69">
        <v>0</v>
      </c>
      <c r="H35" s="70">
        <v>4.4695120000000005E-2</v>
      </c>
      <c r="I35" s="55" t="s">
        <v>271</v>
      </c>
      <c r="J35" s="55">
        <v>5.2431197091636099E-3</v>
      </c>
      <c r="K35" s="29"/>
    </row>
    <row r="36" spans="1:13" x14ac:dyDescent="0.2">
      <c r="A36" s="6"/>
      <c r="B36" s="1" t="s">
        <v>255</v>
      </c>
      <c r="C36" s="69">
        <v>7.3776320000000006E-2</v>
      </c>
      <c r="D36" s="70">
        <v>0.13981264999999998</v>
      </c>
      <c r="E36" s="55">
        <v>89.508842403632997</v>
      </c>
      <c r="F36" s="55">
        <v>4.997777198969172E-3</v>
      </c>
      <c r="G36" s="69">
        <v>0</v>
      </c>
      <c r="H36" s="70">
        <v>1.1691999999999999E-2</v>
      </c>
      <c r="I36" s="55" t="s">
        <v>271</v>
      </c>
      <c r="J36" s="55">
        <v>1.3715715639546536E-3</v>
      </c>
      <c r="K36" s="29"/>
      <c r="M36" s="5" t="s">
        <v>271</v>
      </c>
    </row>
    <row r="37" spans="1:13" x14ac:dyDescent="0.2">
      <c r="A37" s="6"/>
      <c r="B37" s="1" t="s">
        <v>260</v>
      </c>
      <c r="C37" s="69">
        <v>7.9647310000000013E-2</v>
      </c>
      <c r="D37" s="70">
        <v>0.11911517999999999</v>
      </c>
      <c r="E37" s="55">
        <v>49.553299414631802</v>
      </c>
      <c r="F37" s="55">
        <v>4.2579203716910357E-3</v>
      </c>
      <c r="G37" s="69">
        <v>2.4354050000000002E-2</v>
      </c>
      <c r="H37" s="70">
        <v>0</v>
      </c>
      <c r="I37" s="55" t="s">
        <v>271</v>
      </c>
      <c r="J37" s="55">
        <v>0</v>
      </c>
      <c r="K37" s="29"/>
    </row>
    <row r="38" spans="1:13" x14ac:dyDescent="0.2">
      <c r="A38" s="6"/>
      <c r="B38" s="1" t="s">
        <v>2</v>
      </c>
      <c r="C38" s="69">
        <v>3.9139689199999999</v>
      </c>
      <c r="D38" s="70">
        <v>8.2867500000000007E-3</v>
      </c>
      <c r="E38" s="55">
        <v>-99.788277572730451</v>
      </c>
      <c r="F38" s="55">
        <v>2.9622019326261103E-4</v>
      </c>
      <c r="G38" s="69">
        <v>0.22676272000000003</v>
      </c>
      <c r="H38" s="70">
        <v>0</v>
      </c>
      <c r="I38" s="55" t="s">
        <v>271</v>
      </c>
      <c r="J38" s="55">
        <v>0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65" t="s">
        <v>167</v>
      </c>
      <c r="C40" s="165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26.710937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107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50">
        <v>10842.863468250009</v>
      </c>
      <c r="D13" s="50">
        <v>10083.746983940024</v>
      </c>
      <c r="E13" s="68">
        <v>-7.0010702111377165</v>
      </c>
      <c r="F13" s="68">
        <v>100</v>
      </c>
      <c r="G13" s="50">
        <v>2410.5093546899993</v>
      </c>
      <c r="H13" s="50">
        <v>2929.8103291300008</v>
      </c>
      <c r="I13" s="68">
        <v>21.543205108481555</v>
      </c>
      <c r="J13" s="68">
        <v>100</v>
      </c>
      <c r="K13" s="29"/>
    </row>
    <row r="14" spans="1:14" x14ac:dyDescent="0.2">
      <c r="A14" s="6"/>
      <c r="B14" s="115" t="s">
        <v>220</v>
      </c>
      <c r="C14" s="118">
        <v>3052.9776992600027</v>
      </c>
      <c r="D14" s="70">
        <v>2507.8914431699927</v>
      </c>
      <c r="E14" s="53">
        <v>-17.854249515878585</v>
      </c>
      <c r="F14" s="53">
        <v>24.870630403204387</v>
      </c>
      <c r="G14" s="118">
        <v>555.20644651000066</v>
      </c>
      <c r="H14" s="70">
        <v>807.2587866000033</v>
      </c>
      <c r="I14" s="53">
        <v>45.397949118636994</v>
      </c>
      <c r="J14" s="53">
        <v>27.55327805946116</v>
      </c>
      <c r="K14" s="29"/>
    </row>
    <row r="15" spans="1:14" x14ac:dyDescent="0.2">
      <c r="A15" s="6"/>
      <c r="B15" s="115" t="s">
        <v>219</v>
      </c>
      <c r="C15" s="118">
        <v>2223.3997368600103</v>
      </c>
      <c r="D15" s="70">
        <v>2194.4458327899779</v>
      </c>
      <c r="E15" s="53">
        <v>-1.3022356524572842</v>
      </c>
      <c r="F15" s="53">
        <v>21.762206412804517</v>
      </c>
      <c r="G15" s="118">
        <v>500.75997345999735</v>
      </c>
      <c r="H15" s="70">
        <v>581.7221785999991</v>
      </c>
      <c r="I15" s="53">
        <v>16.16786672876307</v>
      </c>
      <c r="J15" s="53">
        <v>19.85528458331089</v>
      </c>
      <c r="K15" s="29"/>
    </row>
    <row r="16" spans="1:14" x14ac:dyDescent="0.2">
      <c r="A16" s="6"/>
      <c r="B16" s="115" t="s">
        <v>442</v>
      </c>
      <c r="C16" s="118">
        <v>668.52927731999148</v>
      </c>
      <c r="D16" s="70">
        <v>664.54499241000678</v>
      </c>
      <c r="E16" s="53">
        <v>-0.59597762508726282</v>
      </c>
      <c r="F16" s="53">
        <v>6.590258496850435</v>
      </c>
      <c r="G16" s="118">
        <v>151.24743642999999</v>
      </c>
      <c r="H16" s="70">
        <v>179.64641717000023</v>
      </c>
      <c r="I16" s="53">
        <v>18.776503860377037</v>
      </c>
      <c r="J16" s="53">
        <v>6.1316739648243965</v>
      </c>
      <c r="K16" s="29"/>
    </row>
    <row r="17" spans="1:11" x14ac:dyDescent="0.2">
      <c r="A17" s="6"/>
      <c r="B17" s="115" t="s">
        <v>222</v>
      </c>
      <c r="C17" s="118">
        <v>712.42846716999543</v>
      </c>
      <c r="D17" s="70">
        <v>484.46051125999855</v>
      </c>
      <c r="E17" s="53">
        <v>-31.998715157405488</v>
      </c>
      <c r="F17" s="53">
        <v>4.8043699631851062</v>
      </c>
      <c r="G17" s="118">
        <v>138.11738946999978</v>
      </c>
      <c r="H17" s="70">
        <v>143.21797821999945</v>
      </c>
      <c r="I17" s="53">
        <v>3.6929374132918635</v>
      </c>
      <c r="J17" s="53">
        <v>4.8883020445397785</v>
      </c>
      <c r="K17" s="29"/>
    </row>
    <row r="18" spans="1:11" x14ac:dyDescent="0.2">
      <c r="A18" s="6"/>
      <c r="B18" s="115" t="s">
        <v>223</v>
      </c>
      <c r="C18" s="118">
        <v>512.25074369000049</v>
      </c>
      <c r="D18" s="70">
        <v>449.91035820000116</v>
      </c>
      <c r="E18" s="53">
        <v>-12.169896531712199</v>
      </c>
      <c r="F18" s="53">
        <v>4.4617378730005344</v>
      </c>
      <c r="G18" s="118">
        <v>111.48502130999987</v>
      </c>
      <c r="H18" s="70">
        <v>132.18174058999983</v>
      </c>
      <c r="I18" s="53">
        <v>18.564573999990387</v>
      </c>
      <c r="J18" s="53">
        <v>4.5116142596592876</v>
      </c>
      <c r="K18" s="29"/>
    </row>
    <row r="19" spans="1:11" x14ac:dyDescent="0.2">
      <c r="A19" s="6"/>
      <c r="B19" s="115" t="s">
        <v>224</v>
      </c>
      <c r="C19" s="118">
        <v>240.33694090999973</v>
      </c>
      <c r="D19" s="70">
        <v>385.6259961400005</v>
      </c>
      <c r="E19" s="53">
        <v>60.452236214659962</v>
      </c>
      <c r="F19" s="53">
        <v>3.8242331620792491</v>
      </c>
      <c r="G19" s="118">
        <v>31.135172489999928</v>
      </c>
      <c r="H19" s="70">
        <v>49.049452169999945</v>
      </c>
      <c r="I19" s="53">
        <v>57.537113968948695</v>
      </c>
      <c r="J19" s="53">
        <v>1.6741511108183253</v>
      </c>
      <c r="K19" s="29"/>
    </row>
    <row r="20" spans="1:11" x14ac:dyDescent="0.2">
      <c r="A20" s="6"/>
      <c r="B20" s="115" t="s">
        <v>420</v>
      </c>
      <c r="C20" s="118">
        <v>239.05011540000049</v>
      </c>
      <c r="D20" s="70">
        <v>271.60871448999967</v>
      </c>
      <c r="E20" s="53">
        <v>13.619988861130295</v>
      </c>
      <c r="F20" s="53">
        <v>2.6935296464952949</v>
      </c>
      <c r="G20" s="118">
        <v>63.337971249999896</v>
      </c>
      <c r="H20" s="70">
        <v>84.006079689999765</v>
      </c>
      <c r="I20" s="53">
        <v>32.631465820749519</v>
      </c>
      <c r="J20" s="53">
        <v>2.8672873071256166</v>
      </c>
      <c r="K20" s="29"/>
    </row>
    <row r="21" spans="1:11" x14ac:dyDescent="0.2">
      <c r="A21" s="6"/>
      <c r="B21" s="115" t="s">
        <v>430</v>
      </c>
      <c r="C21" s="118">
        <v>204.51615949999962</v>
      </c>
      <c r="D21" s="70">
        <v>224.909679979999</v>
      </c>
      <c r="E21" s="53">
        <v>9.9715937018656007</v>
      </c>
      <c r="F21" s="53">
        <v>2.230417724068281</v>
      </c>
      <c r="G21" s="118">
        <v>45.461937660000025</v>
      </c>
      <c r="H21" s="70">
        <v>59.038189429999925</v>
      </c>
      <c r="I21" s="53">
        <v>29.862897335203222</v>
      </c>
      <c r="J21" s="53">
        <v>2.015085715379096</v>
      </c>
      <c r="K21" s="29"/>
    </row>
    <row r="22" spans="1:11" x14ac:dyDescent="0.2">
      <c r="A22" s="6"/>
      <c r="B22" s="115" t="s">
        <v>228</v>
      </c>
      <c r="C22" s="118">
        <v>307.17111887999971</v>
      </c>
      <c r="D22" s="70">
        <v>208.07424689000038</v>
      </c>
      <c r="E22" s="53">
        <v>-32.261129350742365</v>
      </c>
      <c r="F22" s="53">
        <v>2.0634616003494717</v>
      </c>
      <c r="G22" s="118">
        <v>76.692308909999909</v>
      </c>
      <c r="H22" s="70">
        <v>43.051201380000052</v>
      </c>
      <c r="I22" s="53">
        <v>-43.865034197207997</v>
      </c>
      <c r="J22" s="53">
        <v>1.4694194007017509</v>
      </c>
      <c r="K22" s="29"/>
    </row>
    <row r="23" spans="1:11" x14ac:dyDescent="0.2">
      <c r="A23" s="6"/>
      <c r="B23" s="115" t="s">
        <v>227</v>
      </c>
      <c r="C23" s="118">
        <v>190.28203254999954</v>
      </c>
      <c r="D23" s="70">
        <v>207.25882392999961</v>
      </c>
      <c r="E23" s="53">
        <v>8.9219098369359493</v>
      </c>
      <c r="F23" s="53">
        <v>2.055375092811158</v>
      </c>
      <c r="G23" s="118">
        <v>52.175791639999922</v>
      </c>
      <c r="H23" s="70">
        <v>72.397520269999845</v>
      </c>
      <c r="I23" s="53">
        <v>38.756917709126213</v>
      </c>
      <c r="J23" s="53">
        <v>2.4710650908073664</v>
      </c>
      <c r="K23" s="29"/>
    </row>
    <row r="24" spans="1:11" x14ac:dyDescent="0.2">
      <c r="A24" s="6"/>
      <c r="B24" s="115" t="s">
        <v>229</v>
      </c>
      <c r="C24" s="118">
        <v>172.62199563999928</v>
      </c>
      <c r="D24" s="70">
        <v>185.62469972000014</v>
      </c>
      <c r="E24" s="53">
        <v>7.532472343279939</v>
      </c>
      <c r="F24" s="53">
        <v>1.8408305961626872</v>
      </c>
      <c r="G24" s="118">
        <v>40.096071690000038</v>
      </c>
      <c r="H24" s="70">
        <v>55.54370588999992</v>
      </c>
      <c r="I24" s="53">
        <v>38.526552724247367</v>
      </c>
      <c r="J24" s="53">
        <v>1.8958123444971768</v>
      </c>
      <c r="K24" s="29"/>
    </row>
    <row r="25" spans="1:11" x14ac:dyDescent="0.2">
      <c r="A25" s="6"/>
      <c r="B25" s="115" t="s">
        <v>407</v>
      </c>
      <c r="C25" s="118">
        <v>134.41449459</v>
      </c>
      <c r="D25" s="70">
        <v>173.05463421000024</v>
      </c>
      <c r="E25" s="53">
        <v>28.747003615839905</v>
      </c>
      <c r="F25" s="53">
        <v>1.7161739032684711</v>
      </c>
      <c r="G25" s="118">
        <v>31.40003857999999</v>
      </c>
      <c r="H25" s="70">
        <v>58.191548080000068</v>
      </c>
      <c r="I25" s="53">
        <v>85.323173829043398</v>
      </c>
      <c r="J25" s="53">
        <v>1.9861882355121565</v>
      </c>
      <c r="K25" s="29"/>
    </row>
    <row r="26" spans="1:11" x14ac:dyDescent="0.2">
      <c r="A26" s="6"/>
      <c r="B26" s="115" t="s">
        <v>232</v>
      </c>
      <c r="C26" s="118">
        <v>281.01908611999926</v>
      </c>
      <c r="D26" s="70">
        <v>172.15845399000068</v>
      </c>
      <c r="E26" s="53">
        <v>-38.737807325838894</v>
      </c>
      <c r="F26" s="53">
        <v>1.7072865301379585</v>
      </c>
      <c r="G26" s="118">
        <v>77.075866249999862</v>
      </c>
      <c r="H26" s="70">
        <v>48.898842709999919</v>
      </c>
      <c r="I26" s="53">
        <v>-36.557517820956043</v>
      </c>
      <c r="J26" s="53">
        <v>1.669010523439594</v>
      </c>
      <c r="K26" s="29"/>
    </row>
    <row r="27" spans="1:11" x14ac:dyDescent="0.2">
      <c r="A27" s="6"/>
      <c r="B27" s="115" t="s">
        <v>231</v>
      </c>
      <c r="C27" s="118">
        <v>111.80649173</v>
      </c>
      <c r="D27" s="70">
        <v>121.09476699000002</v>
      </c>
      <c r="E27" s="53">
        <v>8.3074561380837899</v>
      </c>
      <c r="F27" s="53">
        <v>1.2008905735423823</v>
      </c>
      <c r="G27" s="118">
        <v>41.604312160000021</v>
      </c>
      <c r="H27" s="70">
        <v>36.607887019999978</v>
      </c>
      <c r="I27" s="53">
        <v>-12.009392489857806</v>
      </c>
      <c r="J27" s="53">
        <v>1.2494968242831812</v>
      </c>
      <c r="K27" s="29"/>
    </row>
    <row r="28" spans="1:11" x14ac:dyDescent="0.2">
      <c r="A28" s="6"/>
      <c r="B28" s="115" t="s">
        <v>419</v>
      </c>
      <c r="C28" s="118">
        <v>103.54482030999995</v>
      </c>
      <c r="D28" s="70">
        <v>99.151576669999514</v>
      </c>
      <c r="E28" s="53">
        <v>-4.242842497430221</v>
      </c>
      <c r="F28" s="53">
        <v>0.9832810841834313</v>
      </c>
      <c r="G28" s="118">
        <v>31.430068829999978</v>
      </c>
      <c r="H28" s="70">
        <v>32.678178700000032</v>
      </c>
      <c r="I28" s="53">
        <v>3.9710694772921773</v>
      </c>
      <c r="J28" s="53">
        <v>1.1153684037186027</v>
      </c>
      <c r="K28" s="29"/>
    </row>
    <row r="29" spans="1:11" x14ac:dyDescent="0.2">
      <c r="A29" s="6"/>
      <c r="B29" s="115" t="s">
        <v>242</v>
      </c>
      <c r="C29" s="118">
        <v>102.44935272000014</v>
      </c>
      <c r="D29" s="70">
        <v>99.065069840000135</v>
      </c>
      <c r="E29" s="53">
        <v>-3.3033716564802917</v>
      </c>
      <c r="F29" s="53">
        <v>0.98242320040136921</v>
      </c>
      <c r="G29" s="118">
        <v>23.002788469999967</v>
      </c>
      <c r="H29" s="70">
        <v>26.982300029999987</v>
      </c>
      <c r="I29" s="53">
        <v>17.300126744155662</v>
      </c>
      <c r="J29" s="53">
        <v>0.92095722926925139</v>
      </c>
      <c r="K29" s="29"/>
    </row>
    <row r="30" spans="1:11" x14ac:dyDescent="0.2">
      <c r="A30" s="6"/>
      <c r="B30" s="115" t="s">
        <v>432</v>
      </c>
      <c r="C30" s="118">
        <v>127.10157818999976</v>
      </c>
      <c r="D30" s="70">
        <v>93.698412289999794</v>
      </c>
      <c r="E30" s="53">
        <v>-26.280685397994606</v>
      </c>
      <c r="F30" s="53">
        <v>0.92920233360901916</v>
      </c>
      <c r="G30" s="118">
        <v>75.231792589999927</v>
      </c>
      <c r="H30" s="70">
        <v>17.961829380000019</v>
      </c>
      <c r="I30" s="53">
        <v>-76.124682449228828</v>
      </c>
      <c r="J30" s="53">
        <v>0.61307140607063582</v>
      </c>
      <c r="K30" s="29"/>
    </row>
    <row r="31" spans="1:11" x14ac:dyDescent="0.2">
      <c r="A31" s="6"/>
      <c r="B31" s="115" t="s">
        <v>236</v>
      </c>
      <c r="C31" s="118">
        <v>153.74468697999882</v>
      </c>
      <c r="D31" s="70">
        <v>87.356480609999906</v>
      </c>
      <c r="E31" s="53">
        <v>-43.180813382276803</v>
      </c>
      <c r="F31" s="53">
        <v>0.8663097234503111</v>
      </c>
      <c r="G31" s="118">
        <v>17.602558530000039</v>
      </c>
      <c r="H31" s="70">
        <v>25.144469710000035</v>
      </c>
      <c r="I31" s="53">
        <v>42.84553956827537</v>
      </c>
      <c r="J31" s="53">
        <v>0.85822858428745519</v>
      </c>
      <c r="K31" s="29"/>
    </row>
    <row r="32" spans="1:11" x14ac:dyDescent="0.2">
      <c r="A32" s="6"/>
      <c r="B32" s="115" t="s">
        <v>233</v>
      </c>
      <c r="C32" s="118">
        <v>2.432544E-2</v>
      </c>
      <c r="D32" s="70">
        <v>85.641998029999996</v>
      </c>
      <c r="E32" s="53"/>
      <c r="F32" s="53">
        <v>0.84930728791984322</v>
      </c>
      <c r="G32" s="118">
        <v>1.0304800000000001E-3</v>
      </c>
      <c r="H32" s="70">
        <v>84.881872020000003</v>
      </c>
      <c r="I32" s="53"/>
      <c r="J32" s="53">
        <v>2.89717976539476</v>
      </c>
      <c r="K32" s="29"/>
    </row>
    <row r="33" spans="1:11" x14ac:dyDescent="0.2">
      <c r="A33" s="6"/>
      <c r="B33" s="115" t="s">
        <v>234</v>
      </c>
      <c r="C33" s="118">
        <v>71.954400779999958</v>
      </c>
      <c r="D33" s="70">
        <v>81.173878529999797</v>
      </c>
      <c r="E33" s="53">
        <v>12.812944934651505</v>
      </c>
      <c r="F33" s="53">
        <v>0.80499717673680382</v>
      </c>
      <c r="G33" s="118">
        <v>22.66923207</v>
      </c>
      <c r="H33" s="70">
        <v>27.574902459999958</v>
      </c>
      <c r="I33" s="53">
        <v>21.640214255391665</v>
      </c>
      <c r="J33" s="53">
        <v>0.94118387753067445</v>
      </c>
      <c r="K33" s="29"/>
    </row>
    <row r="34" spans="1:11" x14ac:dyDescent="0.2">
      <c r="A34" s="6"/>
      <c r="B34" s="115" t="s">
        <v>237</v>
      </c>
      <c r="C34" s="118">
        <v>43.417931399999993</v>
      </c>
      <c r="D34" s="70">
        <v>74.618614420000029</v>
      </c>
      <c r="E34" s="53">
        <v>71.861284068452974</v>
      </c>
      <c r="F34" s="53">
        <v>0.73998895984639512</v>
      </c>
      <c r="G34" s="118">
        <v>13.611905519999993</v>
      </c>
      <c r="H34" s="70">
        <v>16.713890059999997</v>
      </c>
      <c r="I34" s="53">
        <v>22.788760438002264</v>
      </c>
      <c r="J34" s="53">
        <v>0.57047686308632617</v>
      </c>
      <c r="K34" s="29"/>
    </row>
    <row r="35" spans="1:11" x14ac:dyDescent="0.2">
      <c r="A35" s="6"/>
      <c r="B35" s="115" t="s">
        <v>239</v>
      </c>
      <c r="C35" s="118">
        <v>91.372386059999897</v>
      </c>
      <c r="D35" s="70">
        <v>66.632839830000137</v>
      </c>
      <c r="E35" s="53">
        <v>-27.075517338197209</v>
      </c>
      <c r="F35" s="53">
        <v>0.66079444412998034</v>
      </c>
      <c r="G35" s="118">
        <v>19.048070460000002</v>
      </c>
      <c r="H35" s="70">
        <v>18.248027079999982</v>
      </c>
      <c r="I35" s="53">
        <v>-4.2001282055317386</v>
      </c>
      <c r="J35" s="53">
        <v>0.62283987801417451</v>
      </c>
      <c r="K35" s="29"/>
    </row>
    <row r="36" spans="1:11" x14ac:dyDescent="0.2">
      <c r="A36" s="6"/>
      <c r="B36" s="115" t="s">
        <v>433</v>
      </c>
      <c r="C36" s="118">
        <v>79.563812440000049</v>
      </c>
      <c r="D36" s="70">
        <v>65.956448170000002</v>
      </c>
      <c r="E36" s="53">
        <v>-17.102453807453621</v>
      </c>
      <c r="F36" s="53">
        <v>0.654086702840186</v>
      </c>
      <c r="G36" s="118">
        <v>19.144866749999998</v>
      </c>
      <c r="H36" s="70">
        <v>21.880370479999979</v>
      </c>
      <c r="I36" s="53">
        <v>14.288444864731066</v>
      </c>
      <c r="J36" s="53">
        <v>0.74681866817287434</v>
      </c>
      <c r="K36" s="29"/>
    </row>
    <row r="37" spans="1:11" x14ac:dyDescent="0.2">
      <c r="A37" s="6"/>
      <c r="B37" s="115" t="s">
        <v>434</v>
      </c>
      <c r="C37" s="118">
        <v>100.62646575000015</v>
      </c>
      <c r="D37" s="70">
        <v>62.87756605000002</v>
      </c>
      <c r="E37" s="53">
        <v>-37.513888039936525</v>
      </c>
      <c r="F37" s="53">
        <v>0.6235535872740815</v>
      </c>
      <c r="G37" s="118">
        <v>49.838952580000047</v>
      </c>
      <c r="H37" s="70">
        <v>20.007470659999992</v>
      </c>
      <c r="I37" s="53">
        <v>-59.855756141976336</v>
      </c>
      <c r="J37" s="53">
        <v>0.68289303444230665</v>
      </c>
      <c r="K37" s="29"/>
    </row>
    <row r="38" spans="1:11" x14ac:dyDescent="0.2">
      <c r="A38" s="6"/>
      <c r="B38" s="115" t="s">
        <v>241</v>
      </c>
      <c r="C38" s="118">
        <v>47.22813189999998</v>
      </c>
      <c r="D38" s="70">
        <v>62.71374157999994</v>
      </c>
      <c r="E38" s="53">
        <v>32.78895238284867</v>
      </c>
      <c r="F38" s="53">
        <v>0.62192894843436253</v>
      </c>
      <c r="G38" s="118">
        <v>13.32699289999999</v>
      </c>
      <c r="H38" s="70">
        <v>22.558896279999967</v>
      </c>
      <c r="I38" s="53">
        <v>69.272216540311831</v>
      </c>
      <c r="J38" s="53">
        <v>0.76997804450702345</v>
      </c>
      <c r="K38" s="29"/>
    </row>
    <row r="39" spans="1:11" x14ac:dyDescent="0.2">
      <c r="A39" s="6"/>
      <c r="B39" s="115" t="s">
        <v>240</v>
      </c>
      <c r="C39" s="118">
        <v>43.250147889999965</v>
      </c>
      <c r="D39" s="70">
        <v>62.655645760000084</v>
      </c>
      <c r="E39" s="53">
        <v>44.868049744835538</v>
      </c>
      <c r="F39" s="53">
        <v>0.62135281517663232</v>
      </c>
      <c r="G39" s="118">
        <v>7.793982449999997</v>
      </c>
      <c r="H39" s="70">
        <v>25.40505306999999</v>
      </c>
      <c r="I39" s="53">
        <v>225.95727836159037</v>
      </c>
      <c r="J39" s="53">
        <v>0.86712279007985993</v>
      </c>
      <c r="K39" s="29"/>
    </row>
    <row r="40" spans="1:11" x14ac:dyDescent="0.2">
      <c r="A40" s="6"/>
      <c r="B40" s="115" t="s">
        <v>443</v>
      </c>
      <c r="C40" s="118">
        <v>56.666422959999963</v>
      </c>
      <c r="D40" s="70">
        <v>61.482643650000057</v>
      </c>
      <c r="E40" s="53">
        <v>8.4992495351255748</v>
      </c>
      <c r="F40" s="53">
        <v>0.609720213606321</v>
      </c>
      <c r="G40" s="118">
        <v>12.381472460000005</v>
      </c>
      <c r="H40" s="70">
        <v>15.290717769999995</v>
      </c>
      <c r="I40" s="53">
        <v>23.496763566681555</v>
      </c>
      <c r="J40" s="53">
        <v>0.52190128548493897</v>
      </c>
      <c r="K40" s="29"/>
    </row>
    <row r="41" spans="1:11" x14ac:dyDescent="0.2">
      <c r="A41" s="6"/>
      <c r="B41" s="115" t="s">
        <v>435</v>
      </c>
      <c r="C41" s="118">
        <v>61.786516260000028</v>
      </c>
      <c r="D41" s="70">
        <v>54.731632250000011</v>
      </c>
      <c r="E41" s="53">
        <v>-11.418161173406826</v>
      </c>
      <c r="F41" s="53">
        <v>0.54277078091277842</v>
      </c>
      <c r="G41" s="118">
        <v>15.643172580000002</v>
      </c>
      <c r="H41" s="70">
        <v>13.383210690000006</v>
      </c>
      <c r="I41" s="53">
        <v>-14.446953637073513</v>
      </c>
      <c r="J41" s="53">
        <v>0.45679444013613374</v>
      </c>
      <c r="K41" s="29"/>
    </row>
    <row r="42" spans="1:11" x14ac:dyDescent="0.2">
      <c r="A42" s="6"/>
      <c r="B42" s="115" t="s">
        <v>248</v>
      </c>
      <c r="C42" s="118">
        <v>37.133396640000029</v>
      </c>
      <c r="D42" s="70">
        <v>43.27761528000017</v>
      </c>
      <c r="E42" s="53">
        <v>16.546341557619847</v>
      </c>
      <c r="F42" s="53">
        <v>0.4291818839656199</v>
      </c>
      <c r="G42" s="118">
        <v>12.34714239999999</v>
      </c>
      <c r="H42" s="70">
        <v>13.335881450000006</v>
      </c>
      <c r="I42" s="53">
        <v>8.007837100834081</v>
      </c>
      <c r="J42" s="53">
        <v>0.45517900313908916</v>
      </c>
      <c r="K42" s="29"/>
    </row>
    <row r="43" spans="1:11" x14ac:dyDescent="0.2">
      <c r="A43" s="6"/>
      <c r="B43" s="115" t="s">
        <v>244</v>
      </c>
      <c r="C43" s="118">
        <v>32.932724639999925</v>
      </c>
      <c r="D43" s="70">
        <v>42.739649059999991</v>
      </c>
      <c r="E43" s="53">
        <v>29.778660973858884</v>
      </c>
      <c r="F43" s="53">
        <v>0.4238469006418914</v>
      </c>
      <c r="G43" s="118">
        <v>8.8468236000000147</v>
      </c>
      <c r="H43" s="70">
        <v>12.013591880000011</v>
      </c>
      <c r="I43" s="53">
        <v>35.795539994716187</v>
      </c>
      <c r="J43" s="53">
        <v>0.4100467446835514</v>
      </c>
      <c r="K43" s="29"/>
    </row>
    <row r="44" spans="1:11" x14ac:dyDescent="0.2">
      <c r="A44" s="6"/>
      <c r="B44" s="115" t="s">
        <v>2</v>
      </c>
      <c r="C44" s="118">
        <v>639.26200827001594</v>
      </c>
      <c r="D44" s="70">
        <v>689.31001775004734</v>
      </c>
      <c r="E44" s="53">
        <v>7.8290292294191488</v>
      </c>
      <c r="F44" s="53">
        <v>6.835851978911049</v>
      </c>
      <c r="G44" s="118">
        <v>152.79276421000304</v>
      </c>
      <c r="H44" s="70">
        <v>184.93813959000045</v>
      </c>
      <c r="I44" s="53">
        <v>21.038545605350677</v>
      </c>
      <c r="J44" s="53">
        <v>6.3122905176225972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38" t="s">
        <v>167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N20" sqref="N20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138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134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5">
        <v>18163.175646399923</v>
      </c>
      <c r="D13" s="50">
        <v>17144.354132109929</v>
      </c>
      <c r="E13" s="66">
        <v>-5.6092697341278637</v>
      </c>
      <c r="F13" s="66">
        <v>100</v>
      </c>
      <c r="G13" s="65">
        <v>4136.8847645199758</v>
      </c>
      <c r="H13" s="50">
        <v>4867.222689329984</v>
      </c>
      <c r="I13" s="66">
        <v>17.654297046747768</v>
      </c>
      <c r="J13" s="66">
        <v>100</v>
      </c>
      <c r="K13" s="29"/>
    </row>
    <row r="14" spans="1:14" x14ac:dyDescent="0.2">
      <c r="A14" s="6"/>
      <c r="B14" s="67" t="s">
        <v>249</v>
      </c>
      <c r="C14" s="50">
        <v>9737.7798304399457</v>
      </c>
      <c r="D14" s="50">
        <v>9075.1886411599316</v>
      </c>
      <c r="E14" s="68">
        <v>-6.8043352880990167</v>
      </c>
      <c r="F14" s="68">
        <v>52.933977980324542</v>
      </c>
      <c r="G14" s="50">
        <v>2137.7917060599693</v>
      </c>
      <c r="H14" s="50">
        <v>2553.5862331899889</v>
      </c>
      <c r="I14" s="68">
        <v>19.449721221734208</v>
      </c>
      <c r="J14" s="68">
        <v>52.464955811206423</v>
      </c>
      <c r="K14" s="29"/>
    </row>
    <row r="15" spans="1:14" x14ac:dyDescent="0.2">
      <c r="A15" s="6"/>
      <c r="B15" s="1" t="s">
        <v>251</v>
      </c>
      <c r="C15" s="69">
        <v>2421.8822732899753</v>
      </c>
      <c r="D15" s="70">
        <v>2155.4860720999809</v>
      </c>
      <c r="E15" s="55">
        <v>-10.999552047924766</v>
      </c>
      <c r="F15" s="55">
        <v>12.572570862048032</v>
      </c>
      <c r="G15" s="69">
        <v>552.90090519000671</v>
      </c>
      <c r="H15" s="70">
        <v>607.73624865999591</v>
      </c>
      <c r="I15" s="55">
        <v>9.9177525222435392</v>
      </c>
      <c r="J15" s="55">
        <v>12.486304561167637</v>
      </c>
      <c r="K15" s="29"/>
    </row>
    <row r="16" spans="1:14" x14ac:dyDescent="0.2">
      <c r="A16" s="6"/>
      <c r="B16" s="1" t="s">
        <v>250</v>
      </c>
      <c r="C16" s="69">
        <v>1501.7976193099978</v>
      </c>
      <c r="D16" s="70">
        <v>1455.9349087200228</v>
      </c>
      <c r="E16" s="55">
        <v>-3.0538542610719199</v>
      </c>
      <c r="F16" s="55">
        <v>8.4922120571061903</v>
      </c>
      <c r="G16" s="69">
        <v>389.2613732099976</v>
      </c>
      <c r="H16" s="70">
        <v>435.12750453000064</v>
      </c>
      <c r="I16" s="55">
        <v>11.782862230016168</v>
      </c>
      <c r="J16" s="55">
        <v>8.9399547196370381</v>
      </c>
      <c r="K16" s="29"/>
    </row>
    <row r="17" spans="1:11" x14ac:dyDescent="0.2">
      <c r="A17" s="6"/>
      <c r="B17" s="1" t="s">
        <v>252</v>
      </c>
      <c r="C17" s="69">
        <v>1299.479408980005</v>
      </c>
      <c r="D17" s="70">
        <v>1345.0737466899952</v>
      </c>
      <c r="E17" s="55">
        <v>3.5086618067906361</v>
      </c>
      <c r="F17" s="55">
        <v>7.8455784121420225</v>
      </c>
      <c r="G17" s="69">
        <v>314.27135567000107</v>
      </c>
      <c r="H17" s="70">
        <v>366.2450049499983</v>
      </c>
      <c r="I17" s="55">
        <v>16.537825780906324</v>
      </c>
      <c r="J17" s="55">
        <v>7.5247225846659411</v>
      </c>
      <c r="K17" s="29"/>
    </row>
    <row r="18" spans="1:11" x14ac:dyDescent="0.2">
      <c r="A18" s="6"/>
      <c r="B18" s="1" t="s">
        <v>258</v>
      </c>
      <c r="C18" s="69">
        <v>1069.5671643399987</v>
      </c>
      <c r="D18" s="70">
        <v>885.03345384999864</v>
      </c>
      <c r="E18" s="55">
        <v>-17.253120387616882</v>
      </c>
      <c r="F18" s="55">
        <v>5.1622443577061068</v>
      </c>
      <c r="G18" s="69">
        <v>219.41112597000082</v>
      </c>
      <c r="H18" s="70">
        <v>248.37194274999979</v>
      </c>
      <c r="I18" s="55">
        <v>13.19933829789408</v>
      </c>
      <c r="J18" s="55">
        <v>5.1029500518742523</v>
      </c>
      <c r="K18" s="29"/>
    </row>
    <row r="19" spans="1:11" x14ac:dyDescent="0.2">
      <c r="A19" s="6"/>
      <c r="B19" s="1" t="s">
        <v>253</v>
      </c>
      <c r="C19" s="69">
        <v>863.96853348999355</v>
      </c>
      <c r="D19" s="70">
        <v>858.44670919999476</v>
      </c>
      <c r="E19" s="55">
        <v>-0.63912331016193757</v>
      </c>
      <c r="F19" s="55">
        <v>5.0071685558115986</v>
      </c>
      <c r="G19" s="69">
        <v>225.21551591000042</v>
      </c>
      <c r="H19" s="70">
        <v>276.48744975000022</v>
      </c>
      <c r="I19" s="55">
        <v>22.765720040571647</v>
      </c>
      <c r="J19" s="55">
        <v>5.680599951921681</v>
      </c>
      <c r="K19" s="29"/>
    </row>
    <row r="20" spans="1:11" x14ac:dyDescent="0.2">
      <c r="A20" s="6"/>
      <c r="B20" s="1" t="s">
        <v>256</v>
      </c>
      <c r="C20" s="69">
        <v>190.60800427999865</v>
      </c>
      <c r="D20" s="70">
        <v>209.93967423000052</v>
      </c>
      <c r="E20" s="55">
        <v>10.142108157013219</v>
      </c>
      <c r="F20" s="55">
        <v>1.2245411673852515</v>
      </c>
      <c r="G20" s="69">
        <v>48.133906880000019</v>
      </c>
      <c r="H20" s="70">
        <v>62.852052560000075</v>
      </c>
      <c r="I20" s="55">
        <v>30.577500631089528</v>
      </c>
      <c r="J20" s="55">
        <v>1.2913329956688753</v>
      </c>
      <c r="K20" s="29"/>
    </row>
    <row r="21" spans="1:11" x14ac:dyDescent="0.2">
      <c r="A21" s="6"/>
      <c r="B21" s="1" t="s">
        <v>259</v>
      </c>
      <c r="C21" s="69">
        <v>207.85925744999994</v>
      </c>
      <c r="D21" s="70">
        <v>173.60790687999969</v>
      </c>
      <c r="E21" s="55">
        <v>-16.478145351904438</v>
      </c>
      <c r="F21" s="55">
        <v>1.0126243633456375</v>
      </c>
      <c r="G21" s="69">
        <v>56.09742286000003</v>
      </c>
      <c r="H21" s="70">
        <v>55.991098699999974</v>
      </c>
      <c r="I21" s="55">
        <v>-0.18953483882032662</v>
      </c>
      <c r="J21" s="55">
        <v>1.1503705968240308</v>
      </c>
      <c r="K21" s="29"/>
    </row>
    <row r="22" spans="1:11" x14ac:dyDescent="0.2">
      <c r="A22" s="6"/>
      <c r="B22" s="1" t="s">
        <v>257</v>
      </c>
      <c r="C22" s="69">
        <v>154.80452248999956</v>
      </c>
      <c r="D22" s="70">
        <v>150.23235000999992</v>
      </c>
      <c r="E22" s="55">
        <v>-2.9535135062317086</v>
      </c>
      <c r="F22" s="55">
        <v>0.87627885455671617</v>
      </c>
      <c r="G22" s="69">
        <v>35.83586870000002</v>
      </c>
      <c r="H22" s="70">
        <v>45.72958895</v>
      </c>
      <c r="I22" s="55">
        <v>27.608428674703724</v>
      </c>
      <c r="J22" s="55">
        <v>0.93954174421172987</v>
      </c>
      <c r="K22" s="29"/>
    </row>
    <row r="23" spans="1:11" x14ac:dyDescent="0.2">
      <c r="A23" s="6"/>
      <c r="B23" s="1" t="s">
        <v>267</v>
      </c>
      <c r="C23" s="69">
        <v>163.35286183000048</v>
      </c>
      <c r="D23" s="70">
        <v>143.33123640999935</v>
      </c>
      <c r="E23" s="55">
        <v>-12.256672577207384</v>
      </c>
      <c r="F23" s="55">
        <v>0.83602587362303737</v>
      </c>
      <c r="G23" s="69">
        <v>31.475325900000005</v>
      </c>
      <c r="H23" s="70">
        <v>40.150617520000011</v>
      </c>
      <c r="I23" s="55">
        <v>27.562197918338338</v>
      </c>
      <c r="J23" s="55">
        <v>0.82491844081880494</v>
      </c>
      <c r="K23" s="29"/>
    </row>
    <row r="24" spans="1:11" x14ac:dyDescent="0.2">
      <c r="A24" s="6"/>
      <c r="B24" s="1" t="s">
        <v>262</v>
      </c>
      <c r="C24" s="69">
        <v>122.7054191499997</v>
      </c>
      <c r="D24" s="70">
        <v>132.29535078000004</v>
      </c>
      <c r="E24" s="55">
        <v>7.815410025434355</v>
      </c>
      <c r="F24" s="55">
        <v>0.7716554952176472</v>
      </c>
      <c r="G24" s="69">
        <v>26.039504930000007</v>
      </c>
      <c r="H24" s="70">
        <v>32.060859120000018</v>
      </c>
      <c r="I24" s="55">
        <v>23.123919622077118</v>
      </c>
      <c r="J24" s="55">
        <v>0.65870951806426337</v>
      </c>
      <c r="K24" s="29"/>
    </row>
    <row r="25" spans="1:11" x14ac:dyDescent="0.2">
      <c r="A25" s="6"/>
      <c r="B25" s="1" t="s">
        <v>265</v>
      </c>
      <c r="C25" s="69">
        <v>123.20983119000007</v>
      </c>
      <c r="D25" s="70">
        <v>125.81380457000027</v>
      </c>
      <c r="E25" s="55">
        <v>2.1134461064106658</v>
      </c>
      <c r="F25" s="55">
        <v>0.73384977701995568</v>
      </c>
      <c r="G25" s="69">
        <v>29.281806410000002</v>
      </c>
      <c r="H25" s="70">
        <v>38.125464359999931</v>
      </c>
      <c r="I25" s="55">
        <v>30.201886544061509</v>
      </c>
      <c r="J25" s="55">
        <v>0.78331045841767799</v>
      </c>
      <c r="K25" s="29"/>
    </row>
    <row r="26" spans="1:11" x14ac:dyDescent="0.2">
      <c r="A26" s="6"/>
      <c r="B26" s="1" t="s">
        <v>254</v>
      </c>
      <c r="C26" s="69">
        <v>32.137048359999987</v>
      </c>
      <c r="D26" s="70">
        <v>98.631837630000049</v>
      </c>
      <c r="E26" s="55">
        <v>206.91007003855435</v>
      </c>
      <c r="F26" s="55">
        <v>0.57530214827557102</v>
      </c>
      <c r="G26" s="69">
        <v>7.4058706399999963</v>
      </c>
      <c r="H26" s="70">
        <v>10.063521120000001</v>
      </c>
      <c r="I26" s="55">
        <v>35.885726462000498</v>
      </c>
      <c r="J26" s="55">
        <v>0.20676105784231813</v>
      </c>
      <c r="K26" s="29"/>
    </row>
    <row r="27" spans="1:11" x14ac:dyDescent="0.2">
      <c r="A27" s="6"/>
      <c r="B27" s="1" t="s">
        <v>263</v>
      </c>
      <c r="C27" s="69">
        <v>82.422320350000149</v>
      </c>
      <c r="D27" s="70">
        <v>69.977551909999832</v>
      </c>
      <c r="E27" s="55">
        <v>-15.098784391357277</v>
      </c>
      <c r="F27" s="55">
        <v>0.40816674323670077</v>
      </c>
      <c r="G27" s="69">
        <v>22.049057960000013</v>
      </c>
      <c r="H27" s="70">
        <v>20.282936579999983</v>
      </c>
      <c r="I27" s="55">
        <v>-8.0099629798425553</v>
      </c>
      <c r="J27" s="55">
        <v>0.41672505810068261</v>
      </c>
      <c r="K27" s="29"/>
    </row>
    <row r="28" spans="1:11" x14ac:dyDescent="0.2">
      <c r="A28" s="6"/>
      <c r="B28" s="1" t="s">
        <v>255</v>
      </c>
      <c r="C28" s="69">
        <v>14.841461449999994</v>
      </c>
      <c r="D28" s="70">
        <v>39.719078650000014</v>
      </c>
      <c r="E28" s="55">
        <v>167.62242238617296</v>
      </c>
      <c r="F28" s="55">
        <v>0.23167439463706324</v>
      </c>
      <c r="G28" s="69">
        <v>3.73158732</v>
      </c>
      <c r="H28" s="70">
        <v>8.3888782200000005</v>
      </c>
      <c r="I28" s="55">
        <v>124.8072335072679</v>
      </c>
      <c r="J28" s="55">
        <v>0.17235451828391282</v>
      </c>
      <c r="K28" s="29"/>
    </row>
    <row r="29" spans="1:11" x14ac:dyDescent="0.2">
      <c r="A29" s="6"/>
      <c r="B29" s="1" t="s">
        <v>268</v>
      </c>
      <c r="C29" s="69">
        <v>24.939627599999941</v>
      </c>
      <c r="D29" s="70">
        <v>39.716983040000081</v>
      </c>
      <c r="E29" s="55">
        <v>59.252510410380687</v>
      </c>
      <c r="F29" s="55">
        <v>0.2316621713127911</v>
      </c>
      <c r="G29" s="69">
        <v>4.9312243999999898</v>
      </c>
      <c r="H29" s="70">
        <v>13.321315549999978</v>
      </c>
      <c r="I29" s="55">
        <v>170.14214867204188</v>
      </c>
      <c r="J29" s="55">
        <v>0.27369439206476442</v>
      </c>
      <c r="K29" s="29"/>
    </row>
    <row r="30" spans="1:11" x14ac:dyDescent="0.2">
      <c r="A30" s="6"/>
      <c r="B30" s="1" t="s">
        <v>260</v>
      </c>
      <c r="C30" s="69">
        <v>40.253486229999965</v>
      </c>
      <c r="D30" s="70">
        <v>36.285702040000103</v>
      </c>
      <c r="E30" s="55">
        <v>-9.8569951614346571</v>
      </c>
      <c r="F30" s="55">
        <v>0.21164811319453583</v>
      </c>
      <c r="G30" s="69">
        <v>9.3020495899999958</v>
      </c>
      <c r="H30" s="70">
        <v>11.12038790000001</v>
      </c>
      <c r="I30" s="55">
        <v>19.547716795175841</v>
      </c>
      <c r="J30" s="55">
        <v>0.22847501768058265</v>
      </c>
      <c r="K30" s="29"/>
    </row>
    <row r="31" spans="1:11" x14ac:dyDescent="0.2">
      <c r="A31" s="6"/>
      <c r="B31" s="1" t="s">
        <v>266</v>
      </c>
      <c r="C31" s="69">
        <v>22.417125219999985</v>
      </c>
      <c r="D31" s="70">
        <v>35.097122930000019</v>
      </c>
      <c r="E31" s="55">
        <v>56.56388848061242</v>
      </c>
      <c r="F31" s="55">
        <v>0.20471534045290204</v>
      </c>
      <c r="G31" s="69">
        <v>3.8026235200000014</v>
      </c>
      <c r="H31" s="70">
        <v>12.985868999999997</v>
      </c>
      <c r="I31" s="55">
        <v>241.49762477669609</v>
      </c>
      <c r="J31" s="55">
        <v>0.26680244214976767</v>
      </c>
      <c r="K31" s="29"/>
    </row>
    <row r="32" spans="1:11" x14ac:dyDescent="0.2">
      <c r="A32" s="6"/>
      <c r="B32" s="1" t="s">
        <v>269</v>
      </c>
      <c r="C32" s="69">
        <v>30.285273309999997</v>
      </c>
      <c r="D32" s="70">
        <v>25.533393000000029</v>
      </c>
      <c r="E32" s="55">
        <v>-15.690399295260537</v>
      </c>
      <c r="F32" s="55">
        <v>0.14893178712505789</v>
      </c>
      <c r="G32" s="69">
        <v>6.6541199199999976</v>
      </c>
      <c r="H32" s="70">
        <v>6.4800982899999982</v>
      </c>
      <c r="I32" s="55">
        <v>-2.615246375060809</v>
      </c>
      <c r="J32" s="55">
        <v>0.13313749346636203</v>
      </c>
      <c r="K32" s="29"/>
    </row>
    <row r="33" spans="1:13" x14ac:dyDescent="0.2">
      <c r="A33" s="6"/>
      <c r="B33" s="1" t="s">
        <v>261</v>
      </c>
      <c r="C33" s="69">
        <v>15.981822379999999</v>
      </c>
      <c r="D33" s="70">
        <v>25.487831390000032</v>
      </c>
      <c r="E33" s="55">
        <v>59.480131764548069</v>
      </c>
      <c r="F33" s="55">
        <v>0.14866603427342576</v>
      </c>
      <c r="G33" s="69">
        <v>4.1974770800000014</v>
      </c>
      <c r="H33" s="70">
        <v>8.2020916100000036</v>
      </c>
      <c r="I33" s="55">
        <v>95.405274494077787</v>
      </c>
      <c r="J33" s="55">
        <v>0.16851687571190818</v>
      </c>
      <c r="K33" s="29"/>
    </row>
    <row r="34" spans="1:13" x14ac:dyDescent="0.2">
      <c r="A34" s="6"/>
      <c r="B34" s="1" t="s">
        <v>264</v>
      </c>
      <c r="C34" s="69">
        <v>14.987789250000001</v>
      </c>
      <c r="D34" s="70">
        <v>21.319852860000026</v>
      </c>
      <c r="E34" s="55">
        <v>42.248149506105605</v>
      </c>
      <c r="F34" s="55">
        <v>0.12435494913202789</v>
      </c>
      <c r="G34" s="69">
        <v>1.6203961199999997</v>
      </c>
      <c r="H34" s="70">
        <v>7.362701119999997</v>
      </c>
      <c r="I34" s="55">
        <v>354.37661995882826</v>
      </c>
      <c r="J34" s="55">
        <v>0.15127109626893889</v>
      </c>
      <c r="K34" s="29"/>
    </row>
    <row r="35" spans="1:13" x14ac:dyDescent="0.2">
      <c r="A35" s="6"/>
      <c r="B35" s="1" t="s">
        <v>273</v>
      </c>
      <c r="C35" s="69">
        <v>3.1154584800000009</v>
      </c>
      <c r="D35" s="70">
        <v>16.263348490000006</v>
      </c>
      <c r="E35" s="55"/>
      <c r="F35" s="55">
        <v>9.486124915922102E-2</v>
      </c>
      <c r="G35" s="69">
        <v>0.25505675999999999</v>
      </c>
      <c r="H35" s="70">
        <v>1.6451214999999997</v>
      </c>
      <c r="I35" s="55"/>
      <c r="J35" s="55">
        <v>3.3800004746165929E-2</v>
      </c>
      <c r="K35" s="29"/>
    </row>
    <row r="36" spans="1:13" x14ac:dyDescent="0.2">
      <c r="A36" s="6"/>
      <c r="B36" s="1" t="s">
        <v>272</v>
      </c>
      <c r="C36" s="69">
        <v>18.492663280000009</v>
      </c>
      <c r="D36" s="70">
        <v>14.343520960000006</v>
      </c>
      <c r="E36" s="55">
        <v>-22.436694256404589</v>
      </c>
      <c r="F36" s="55">
        <v>8.3663233093953668E-2</v>
      </c>
      <c r="G36" s="69">
        <v>5.6034951600000005</v>
      </c>
      <c r="H36" s="70">
        <v>3.9100224699999973</v>
      </c>
      <c r="I36" s="55">
        <v>-30.221721294393035</v>
      </c>
      <c r="J36" s="55">
        <v>8.0333749235916838E-2</v>
      </c>
      <c r="K36" s="29"/>
    </row>
    <row r="37" spans="1:13" x14ac:dyDescent="0.2">
      <c r="A37" s="6"/>
      <c r="B37" s="1" t="s">
        <v>270</v>
      </c>
      <c r="C37" s="69">
        <v>1.44875032</v>
      </c>
      <c r="D37" s="70">
        <v>7.0667529099999999</v>
      </c>
      <c r="E37" s="55">
        <v>387.78266430339772</v>
      </c>
      <c r="F37" s="55">
        <v>4.1219125874007514E-2</v>
      </c>
      <c r="G37" s="69">
        <v>0.23184092000000003</v>
      </c>
      <c r="H37" s="70">
        <v>2.6254E-2</v>
      </c>
      <c r="I37" s="55">
        <v>-88.675855841151773</v>
      </c>
      <c r="J37" s="55">
        <v>5.3940412583863286E-4</v>
      </c>
      <c r="K37" s="29"/>
    </row>
    <row r="38" spans="1:13" x14ac:dyDescent="0.2">
      <c r="A38" s="6"/>
      <c r="B38" s="1" t="s">
        <v>274</v>
      </c>
      <c r="C38" s="69">
        <v>1.83345117</v>
      </c>
      <c r="D38" s="70">
        <v>1.8119505499999999</v>
      </c>
      <c r="E38" s="55">
        <v>-1.1726857170676674</v>
      </c>
      <c r="F38" s="55">
        <v>1.0568788628825447E-2</v>
      </c>
      <c r="G38" s="69">
        <v>0.73733848000000002</v>
      </c>
      <c r="H38" s="70">
        <v>0.37406146000000001</v>
      </c>
      <c r="I38" s="55">
        <v>-49.268691361394836</v>
      </c>
      <c r="J38" s="55">
        <v>7.685316326701561E-3</v>
      </c>
      <c r="K38" s="29"/>
    </row>
    <row r="39" spans="1:13" x14ac:dyDescent="0.2">
      <c r="A39" s="6"/>
      <c r="B39" s="1" t="s">
        <v>279</v>
      </c>
      <c r="C39" s="69">
        <v>0.28422366000000004</v>
      </c>
      <c r="D39" s="70">
        <v>0.88404878000000009</v>
      </c>
      <c r="E39" s="55">
        <v>211.03982687437068</v>
      </c>
      <c r="F39" s="55">
        <v>5.1565009284558075E-3</v>
      </c>
      <c r="G39" s="69">
        <v>3.4304530000000007E-2</v>
      </c>
      <c r="H39" s="70">
        <v>0.13184110000000002</v>
      </c>
      <c r="I39" s="55">
        <v>284.32562696530164</v>
      </c>
      <c r="J39" s="55">
        <v>2.7087542201227927E-3</v>
      </c>
      <c r="K39" s="29"/>
    </row>
    <row r="40" spans="1:13" x14ac:dyDescent="0.2">
      <c r="A40" s="6"/>
      <c r="B40" s="1" t="s">
        <v>275</v>
      </c>
      <c r="C40" s="69">
        <v>0.42702451000000008</v>
      </c>
      <c r="D40" s="70">
        <v>0.57372184999999998</v>
      </c>
      <c r="E40" s="55">
        <v>34.35337704620278</v>
      </c>
      <c r="F40" s="55">
        <v>3.3464185677631762E-3</v>
      </c>
      <c r="G40" s="69">
        <v>0.18018012</v>
      </c>
      <c r="H40" s="70">
        <v>0.12539655</v>
      </c>
      <c r="I40" s="55">
        <v>-30.404891505233767</v>
      </c>
      <c r="J40" s="55">
        <v>2.5763470875268691E-3</v>
      </c>
      <c r="K40" s="29"/>
    </row>
    <row r="41" spans="1:13" x14ac:dyDescent="0.2">
      <c r="A41" s="6"/>
      <c r="B41" s="1" t="s">
        <v>278</v>
      </c>
      <c r="C41" s="69">
        <v>0.51843751000000005</v>
      </c>
      <c r="D41" s="70">
        <v>0.54469095000000012</v>
      </c>
      <c r="E41" s="55">
        <v>5.0639545738116132</v>
      </c>
      <c r="F41" s="55">
        <v>3.1770864379185911E-3</v>
      </c>
      <c r="G41" s="69">
        <v>0.38435048999999999</v>
      </c>
      <c r="H41" s="70">
        <v>0.17610106</v>
      </c>
      <c r="I41" s="55">
        <v>-54.182168468160398</v>
      </c>
      <c r="J41" s="55">
        <v>3.6181015589455568E-3</v>
      </c>
      <c r="K41" s="29"/>
    </row>
    <row r="42" spans="1:13" x14ac:dyDescent="0.2">
      <c r="A42" s="6"/>
      <c r="B42" s="1" t="s">
        <v>276</v>
      </c>
      <c r="C42" s="69">
        <v>7.5482449999999993E-2</v>
      </c>
      <c r="D42" s="70">
        <v>0.41671378999999997</v>
      </c>
      <c r="E42" s="55"/>
      <c r="F42" s="55">
        <v>2.4306181894570775E-3</v>
      </c>
      <c r="G42" s="69">
        <v>3.011498E-2</v>
      </c>
      <c r="H42" s="70">
        <v>9.3646759999999996E-2</v>
      </c>
      <c r="I42" s="55">
        <v>210.96404513634076</v>
      </c>
      <c r="J42" s="55">
        <v>1.9240286705043139E-3</v>
      </c>
      <c r="K42" s="29"/>
    </row>
    <row r="43" spans="1:13" x14ac:dyDescent="0.2">
      <c r="A43" s="6"/>
      <c r="B43" s="1" t="s">
        <v>277</v>
      </c>
      <c r="C43" s="69">
        <v>1.6994746299999997</v>
      </c>
      <c r="D43" s="70">
        <v>0.18642777999999999</v>
      </c>
      <c r="E43" s="55">
        <v>-89.030269901704855</v>
      </c>
      <c r="F43" s="55">
        <v>1.0874004267727793E-3</v>
      </c>
      <c r="G43" s="69">
        <v>1.7858840000000001E-2</v>
      </c>
      <c r="H43" s="70">
        <v>6.8379999999999996E-2</v>
      </c>
      <c r="I43" s="55">
        <v>282.89160998138732</v>
      </c>
      <c r="J43" s="55">
        <v>1.4049079806827806E-3</v>
      </c>
      <c r="K43" s="29"/>
    </row>
    <row r="44" spans="1:13" x14ac:dyDescent="0.2">
      <c r="A44" s="6"/>
      <c r="B44" s="1" t="s">
        <v>280</v>
      </c>
      <c r="C44" s="69">
        <v>0</v>
      </c>
      <c r="D44" s="70">
        <v>0.109748</v>
      </c>
      <c r="E44" s="55" t="s">
        <v>271</v>
      </c>
      <c r="F44" s="55">
        <v>6.4014076677552554E-4</v>
      </c>
      <c r="G44" s="69">
        <v>0</v>
      </c>
      <c r="H44" s="70">
        <v>0</v>
      </c>
      <c r="I44" s="55" t="s">
        <v>271</v>
      </c>
      <c r="J44" s="55">
        <v>0</v>
      </c>
      <c r="K44" s="29"/>
      <c r="M44" s="5" t="s">
        <v>271</v>
      </c>
    </row>
    <row r="45" spans="1:13" x14ac:dyDescent="0.2">
      <c r="A45" s="6"/>
      <c r="B45" s="1" t="s">
        <v>2</v>
      </c>
      <c r="C45" s="69">
        <v>0.38314297000000003</v>
      </c>
      <c r="D45" s="70">
        <v>0.10190500999999999</v>
      </c>
      <c r="E45" s="55">
        <v>-73.402876216155036</v>
      </c>
      <c r="F45" s="55">
        <v>5.9439398658442605E-4</v>
      </c>
      <c r="G45" s="69">
        <v>0.29049625000000001</v>
      </c>
      <c r="H45" s="70">
        <v>0</v>
      </c>
      <c r="I45" s="55" t="s">
        <v>271</v>
      </c>
      <c r="J45" s="55">
        <v>0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65" t="s">
        <v>167</v>
      </c>
      <c r="C47" s="165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>
      <selection activeCell="N18" sqref="N1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139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134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5">
        <v>4848.6367331200127</v>
      </c>
      <c r="D13" s="50">
        <v>4110.6948371499993</v>
      </c>
      <c r="E13" s="66">
        <v>-15.219574832845041</v>
      </c>
      <c r="F13" s="66">
        <v>100</v>
      </c>
      <c r="G13" s="65">
        <v>1047.3702769300039</v>
      </c>
      <c r="H13" s="50">
        <v>1143.7729475500009</v>
      </c>
      <c r="I13" s="66">
        <v>9.2042587748973901</v>
      </c>
      <c r="J13" s="66">
        <v>100</v>
      </c>
      <c r="K13" s="29"/>
    </row>
    <row r="14" spans="1:14" x14ac:dyDescent="0.2">
      <c r="A14" s="6"/>
      <c r="B14" s="67" t="s">
        <v>249</v>
      </c>
      <c r="C14" s="50">
        <v>2434.152391400014</v>
      </c>
      <c r="D14" s="50">
        <v>1887.0332151100008</v>
      </c>
      <c r="E14" s="68">
        <v>-22.476784042897791</v>
      </c>
      <c r="F14" s="68">
        <v>45.905456130095672</v>
      </c>
      <c r="G14" s="50">
        <v>497.7723194400038</v>
      </c>
      <c r="H14" s="50">
        <v>493.1521831900011</v>
      </c>
      <c r="I14" s="68">
        <v>-0.92816254933588693</v>
      </c>
      <c r="J14" s="68">
        <v>43.116265710458464</v>
      </c>
      <c r="K14" s="29"/>
    </row>
    <row r="15" spans="1:14" x14ac:dyDescent="0.2">
      <c r="A15" s="6"/>
      <c r="B15" s="1" t="s">
        <v>258</v>
      </c>
      <c r="C15" s="69">
        <v>598.30701254000041</v>
      </c>
      <c r="D15" s="70">
        <v>493.30222505000029</v>
      </c>
      <c r="E15" s="55">
        <v>-17.550318697456333</v>
      </c>
      <c r="F15" s="55">
        <v>12.000458428386123</v>
      </c>
      <c r="G15" s="69">
        <v>123.76646181000008</v>
      </c>
      <c r="H15" s="70">
        <v>147.3821697800002</v>
      </c>
      <c r="I15" s="55">
        <v>19.080862153313994</v>
      </c>
      <c r="J15" s="55">
        <v>12.885614238009179</v>
      </c>
      <c r="K15" s="29"/>
    </row>
    <row r="16" spans="1:14" x14ac:dyDescent="0.2">
      <c r="A16" s="6"/>
      <c r="B16" s="1" t="s">
        <v>251</v>
      </c>
      <c r="C16" s="69">
        <v>433.10644279999974</v>
      </c>
      <c r="D16" s="70">
        <v>467.24709072999934</v>
      </c>
      <c r="E16" s="55">
        <v>7.8827384116668675</v>
      </c>
      <c r="F16" s="55">
        <v>11.366620711109466</v>
      </c>
      <c r="G16" s="69">
        <v>108.64548027000016</v>
      </c>
      <c r="H16" s="70">
        <v>139.85603123999991</v>
      </c>
      <c r="I16" s="55">
        <v>28.726966729252702</v>
      </c>
      <c r="J16" s="55">
        <v>12.227604398195997</v>
      </c>
      <c r="K16" s="29"/>
    </row>
    <row r="17" spans="1:11" x14ac:dyDescent="0.2">
      <c r="A17" s="6"/>
      <c r="B17" s="1" t="s">
        <v>252</v>
      </c>
      <c r="C17" s="69">
        <v>449.94842135999914</v>
      </c>
      <c r="D17" s="70">
        <v>457.73683430999932</v>
      </c>
      <c r="E17" s="55">
        <v>1.7309568342209536</v>
      </c>
      <c r="F17" s="55">
        <v>11.135266723602244</v>
      </c>
      <c r="G17" s="69">
        <v>92.813466950000134</v>
      </c>
      <c r="H17" s="70">
        <v>120.96227809999998</v>
      </c>
      <c r="I17" s="55">
        <v>30.328369443589452</v>
      </c>
      <c r="J17" s="55">
        <v>10.575724697730012</v>
      </c>
      <c r="K17" s="29"/>
    </row>
    <row r="18" spans="1:11" x14ac:dyDescent="0.2">
      <c r="A18" s="6"/>
      <c r="B18" s="1" t="s">
        <v>250</v>
      </c>
      <c r="C18" s="69">
        <v>286.27462781000168</v>
      </c>
      <c r="D18" s="70">
        <v>242.21252129999985</v>
      </c>
      <c r="E18" s="55">
        <v>-15.391551408895909</v>
      </c>
      <c r="F18" s="55">
        <v>5.892252548426316</v>
      </c>
      <c r="G18" s="69">
        <v>69.797918469999743</v>
      </c>
      <c r="H18" s="70">
        <v>70.812364740000078</v>
      </c>
      <c r="I18" s="55">
        <v>1.4534047608258716</v>
      </c>
      <c r="J18" s="55">
        <v>6.1911207894610971</v>
      </c>
      <c r="K18" s="29"/>
    </row>
    <row r="19" spans="1:11" x14ac:dyDescent="0.2">
      <c r="A19" s="6"/>
      <c r="B19" s="1" t="s">
        <v>253</v>
      </c>
      <c r="C19" s="69">
        <v>245.39057471999993</v>
      </c>
      <c r="D19" s="70">
        <v>213.94223822000038</v>
      </c>
      <c r="E19" s="55">
        <v>-12.815625268363839</v>
      </c>
      <c r="F19" s="55">
        <v>5.2045273778661088</v>
      </c>
      <c r="G19" s="69">
        <v>65.503519619999977</v>
      </c>
      <c r="H19" s="70">
        <v>67.712955370000032</v>
      </c>
      <c r="I19" s="55">
        <v>3.3730031039819863</v>
      </c>
      <c r="J19" s="55">
        <v>5.9201396146886838</v>
      </c>
      <c r="K19" s="29"/>
    </row>
    <row r="20" spans="1:11" x14ac:dyDescent="0.2">
      <c r="A20" s="6"/>
      <c r="B20" s="1" t="s">
        <v>259</v>
      </c>
      <c r="C20" s="69">
        <v>97.100893829999862</v>
      </c>
      <c r="D20" s="70">
        <v>85.243698769999966</v>
      </c>
      <c r="E20" s="55">
        <v>-12.21121103247409</v>
      </c>
      <c r="F20" s="55">
        <v>2.0737053502395368</v>
      </c>
      <c r="G20" s="69">
        <v>26.324891079999993</v>
      </c>
      <c r="H20" s="70">
        <v>28.562758769999988</v>
      </c>
      <c r="I20" s="55">
        <v>8.5009570721460204</v>
      </c>
      <c r="J20" s="55">
        <v>2.4972402810524894</v>
      </c>
      <c r="K20" s="29"/>
    </row>
    <row r="21" spans="1:11" x14ac:dyDescent="0.2">
      <c r="A21" s="6"/>
      <c r="B21" s="1" t="s">
        <v>256</v>
      </c>
      <c r="C21" s="69">
        <v>57.255338610000003</v>
      </c>
      <c r="D21" s="70">
        <v>44.457543650000012</v>
      </c>
      <c r="E21" s="55">
        <v>-22.352142648519369</v>
      </c>
      <c r="F21" s="55">
        <v>1.081509219517327</v>
      </c>
      <c r="G21" s="69">
        <v>16.786236609999992</v>
      </c>
      <c r="H21" s="70">
        <v>12.06927827</v>
      </c>
      <c r="I21" s="55">
        <v>-28.100154010637379</v>
      </c>
      <c r="J21" s="55">
        <v>1.0552162731119659</v>
      </c>
      <c r="K21" s="29"/>
    </row>
    <row r="22" spans="1:11" x14ac:dyDescent="0.2">
      <c r="A22" s="6"/>
      <c r="B22" s="1" t="s">
        <v>267</v>
      </c>
      <c r="C22" s="69">
        <v>49.654834949999994</v>
      </c>
      <c r="D22" s="70">
        <v>42.735996430000029</v>
      </c>
      <c r="E22" s="55">
        <v>-13.933866716034604</v>
      </c>
      <c r="F22" s="55">
        <v>1.0396295060333274</v>
      </c>
      <c r="G22" s="69">
        <v>7.7101557799999991</v>
      </c>
      <c r="H22" s="70">
        <v>10.53250457</v>
      </c>
      <c r="I22" s="55">
        <v>36.605600075177747</v>
      </c>
      <c r="J22" s="55">
        <v>0.92085624096644081</v>
      </c>
      <c r="K22" s="29"/>
    </row>
    <row r="23" spans="1:11" x14ac:dyDescent="0.2">
      <c r="A23" s="6"/>
      <c r="B23" s="1" t="s">
        <v>257</v>
      </c>
      <c r="C23" s="69">
        <v>50.082728390000064</v>
      </c>
      <c r="D23" s="70">
        <v>42.640447289999983</v>
      </c>
      <c r="E23" s="55">
        <v>-14.859975363255307</v>
      </c>
      <c r="F23" s="55">
        <v>1.037305102403641</v>
      </c>
      <c r="G23" s="69">
        <v>9.1780332099999917</v>
      </c>
      <c r="H23" s="70">
        <v>13.561624250000001</v>
      </c>
      <c r="I23" s="55">
        <v>47.76176921242601</v>
      </c>
      <c r="J23" s="55">
        <v>1.1856919923704652</v>
      </c>
      <c r="K23" s="29"/>
    </row>
    <row r="24" spans="1:11" x14ac:dyDescent="0.2">
      <c r="A24" s="6"/>
      <c r="B24" s="1" t="s">
        <v>265</v>
      </c>
      <c r="C24" s="69">
        <v>45.944133469999962</v>
      </c>
      <c r="D24" s="70">
        <v>40.261238500000069</v>
      </c>
      <c r="E24" s="55">
        <v>-12.369141696209462</v>
      </c>
      <c r="F24" s="55">
        <v>0.9794265956242505</v>
      </c>
      <c r="G24" s="69">
        <v>10.49794685</v>
      </c>
      <c r="H24" s="70">
        <v>13.043191139999989</v>
      </c>
      <c r="I24" s="55">
        <v>24.245162662449449</v>
      </c>
      <c r="J24" s="55">
        <v>1.1403654167497956</v>
      </c>
      <c r="K24" s="29"/>
    </row>
    <row r="25" spans="1:11" x14ac:dyDescent="0.2">
      <c r="A25" s="6"/>
      <c r="B25" s="1" t="s">
        <v>263</v>
      </c>
      <c r="C25" s="69">
        <v>22.423714679999996</v>
      </c>
      <c r="D25" s="70">
        <v>19.051975149999951</v>
      </c>
      <c r="E25" s="55">
        <v>-15.036489618766613</v>
      </c>
      <c r="F25" s="55">
        <v>0.46347335194574901</v>
      </c>
      <c r="G25" s="69">
        <v>3.1166812299999975</v>
      </c>
      <c r="H25" s="70">
        <v>5.4071210000000018</v>
      </c>
      <c r="I25" s="55">
        <v>73.489702698918819</v>
      </c>
      <c r="J25" s="55">
        <v>0.47274426376163486</v>
      </c>
      <c r="K25" s="29"/>
    </row>
    <row r="26" spans="1:11" x14ac:dyDescent="0.2">
      <c r="A26" s="6"/>
      <c r="B26" s="1" t="s">
        <v>269</v>
      </c>
      <c r="C26" s="69">
        <v>21.504634070000009</v>
      </c>
      <c r="D26" s="70">
        <v>18.391873130000022</v>
      </c>
      <c r="E26" s="55">
        <v>-14.474837980816591</v>
      </c>
      <c r="F26" s="55">
        <v>0.44741519034167365</v>
      </c>
      <c r="G26" s="69">
        <v>4.4697555400000022</v>
      </c>
      <c r="H26" s="70">
        <v>5.4755917399999969</v>
      </c>
      <c r="I26" s="55">
        <v>22.503159087756153</v>
      </c>
      <c r="J26" s="55">
        <v>0.47873065644093904</v>
      </c>
      <c r="K26" s="29"/>
    </row>
    <row r="27" spans="1:11" x14ac:dyDescent="0.2">
      <c r="A27" s="6"/>
      <c r="B27" s="1" t="s">
        <v>268</v>
      </c>
      <c r="C27" s="69">
        <v>8.5668140000000079</v>
      </c>
      <c r="D27" s="70">
        <v>14.317944940000007</v>
      </c>
      <c r="E27" s="55">
        <v>67.132669624903656</v>
      </c>
      <c r="F27" s="55">
        <v>0.34830960475594031</v>
      </c>
      <c r="G27" s="69">
        <v>1.6116616799999999</v>
      </c>
      <c r="H27" s="70">
        <v>4.1952225200000006</v>
      </c>
      <c r="I27" s="55">
        <v>160.30416755953402</v>
      </c>
      <c r="J27" s="55">
        <v>0.36678805255766056</v>
      </c>
      <c r="K27" s="29"/>
    </row>
    <row r="28" spans="1:11" x14ac:dyDescent="0.2">
      <c r="A28" s="6"/>
      <c r="B28" s="1" t="s">
        <v>262</v>
      </c>
      <c r="C28" s="69">
        <v>21.562388869999985</v>
      </c>
      <c r="D28" s="70">
        <v>11.948447169999991</v>
      </c>
      <c r="E28" s="55">
        <v>-44.586626082864079</v>
      </c>
      <c r="F28" s="55">
        <v>0.29066733589701371</v>
      </c>
      <c r="G28" s="69">
        <v>2.4734688300000003</v>
      </c>
      <c r="H28" s="70">
        <v>4.2593579800000008</v>
      </c>
      <c r="I28" s="55">
        <v>72.201805348806445</v>
      </c>
      <c r="J28" s="55">
        <v>0.37239541196735632</v>
      </c>
      <c r="K28" s="29"/>
    </row>
    <row r="29" spans="1:11" x14ac:dyDescent="0.2">
      <c r="A29" s="6"/>
      <c r="B29" s="1" t="s">
        <v>254</v>
      </c>
      <c r="C29" s="69">
        <v>4.6318618599999981</v>
      </c>
      <c r="D29" s="70">
        <v>9.8816308400000032</v>
      </c>
      <c r="E29" s="55">
        <v>113.3403615797818</v>
      </c>
      <c r="F29" s="55">
        <v>0.24038833412530991</v>
      </c>
      <c r="G29" s="69">
        <v>1.43875416</v>
      </c>
      <c r="H29" s="70">
        <v>1.5104519199999997</v>
      </c>
      <c r="I29" s="55">
        <v>4.9833225156408645</v>
      </c>
      <c r="J29" s="55">
        <v>0.13205872050352627</v>
      </c>
      <c r="K29" s="29"/>
    </row>
    <row r="30" spans="1:11" x14ac:dyDescent="0.2">
      <c r="A30" s="6"/>
      <c r="B30" s="1" t="s">
        <v>266</v>
      </c>
      <c r="C30" s="69">
        <v>8.9649950400000034</v>
      </c>
      <c r="D30" s="70">
        <v>9.2889286700000042</v>
      </c>
      <c r="E30" s="55">
        <v>3.6133163326323547</v>
      </c>
      <c r="F30" s="55">
        <v>0.22596979435331047</v>
      </c>
      <c r="G30" s="69">
        <v>2.0347591899999999</v>
      </c>
      <c r="H30" s="70">
        <v>2.4956618599999998</v>
      </c>
      <c r="I30" s="55">
        <v>22.651460293932857</v>
      </c>
      <c r="J30" s="55">
        <v>0.21819556629187545</v>
      </c>
      <c r="K30" s="29"/>
    </row>
    <row r="31" spans="1:11" x14ac:dyDescent="0.2">
      <c r="A31" s="6"/>
      <c r="B31" s="1" t="s">
        <v>260</v>
      </c>
      <c r="C31" s="69">
        <v>3.2466182899999994</v>
      </c>
      <c r="D31" s="70">
        <v>3.0731126899999994</v>
      </c>
      <c r="E31" s="55">
        <v>-5.3441946204276451</v>
      </c>
      <c r="F31" s="55">
        <v>7.4758959537133393E-2</v>
      </c>
      <c r="G31" s="69">
        <v>0.57367623999999984</v>
      </c>
      <c r="H31" s="70">
        <v>0.79501214999999992</v>
      </c>
      <c r="I31" s="55">
        <v>38.582024941454819</v>
      </c>
      <c r="J31" s="55">
        <v>6.9507864450102791E-2</v>
      </c>
      <c r="K31" s="29"/>
    </row>
    <row r="32" spans="1:11" x14ac:dyDescent="0.2">
      <c r="A32" s="6"/>
      <c r="B32" s="1" t="s">
        <v>272</v>
      </c>
      <c r="C32" s="69">
        <v>3.2898698900000007</v>
      </c>
      <c r="D32" s="70">
        <v>2.2497564599999995</v>
      </c>
      <c r="E32" s="55">
        <v>-31.615640276886481</v>
      </c>
      <c r="F32" s="55">
        <v>5.4729347449196351E-2</v>
      </c>
      <c r="G32" s="69">
        <v>0.50022224000000015</v>
      </c>
      <c r="H32" s="70">
        <v>0.74586031999999991</v>
      </c>
      <c r="I32" s="55">
        <v>49.105789458701345</v>
      </c>
      <c r="J32" s="55">
        <v>6.5210522909958407E-2</v>
      </c>
      <c r="K32" s="29"/>
    </row>
    <row r="33" spans="1:11" x14ac:dyDescent="0.2">
      <c r="A33" s="6"/>
      <c r="B33" s="1" t="s">
        <v>261</v>
      </c>
      <c r="C33" s="69">
        <v>0.96691251999999972</v>
      </c>
      <c r="D33" s="70">
        <v>1.8362694399999999</v>
      </c>
      <c r="E33" s="55">
        <v>89.910607424961313</v>
      </c>
      <c r="F33" s="55">
        <v>4.4670536557588653E-2</v>
      </c>
      <c r="G33" s="69">
        <v>0.19939543000000004</v>
      </c>
      <c r="H33" s="70">
        <v>0.4990163900000002</v>
      </c>
      <c r="I33" s="55">
        <v>150.26470767158511</v>
      </c>
      <c r="J33" s="55">
        <v>4.3628972959092072E-2</v>
      </c>
      <c r="K33" s="29"/>
    </row>
    <row r="34" spans="1:11" x14ac:dyDescent="0.2">
      <c r="A34" s="6"/>
      <c r="B34" s="1" t="s">
        <v>270</v>
      </c>
      <c r="C34" s="69">
        <v>0.54403234</v>
      </c>
      <c r="D34" s="70">
        <v>1.196896</v>
      </c>
      <c r="E34" s="55">
        <v>120.00456811078548</v>
      </c>
      <c r="F34" s="55">
        <v>2.9116634715454198E-2</v>
      </c>
      <c r="G34" s="69">
        <v>8.5160230000000017E-2</v>
      </c>
      <c r="H34" s="70">
        <v>2.163E-2</v>
      </c>
      <c r="I34" s="55">
        <v>-74.600820124605121</v>
      </c>
      <c r="J34" s="55">
        <v>1.8911095988353431E-3</v>
      </c>
      <c r="K34" s="29"/>
    </row>
    <row r="35" spans="1:11" x14ac:dyDescent="0.2">
      <c r="A35" s="6"/>
      <c r="B35" s="1" t="s">
        <v>255</v>
      </c>
      <c r="C35" s="69">
        <v>4.2957605599999997</v>
      </c>
      <c r="D35" s="70">
        <v>1.13911853</v>
      </c>
      <c r="E35" s="55">
        <v>-73.48272758479817</v>
      </c>
      <c r="F35" s="55">
        <v>2.7711094477394151E-2</v>
      </c>
      <c r="G35" s="69">
        <v>1.7897059399999999</v>
      </c>
      <c r="H35" s="70">
        <v>0.24455197000000001</v>
      </c>
      <c r="I35" s="55">
        <v>-86.335633998063386</v>
      </c>
      <c r="J35" s="55">
        <v>2.138116402594049E-2</v>
      </c>
      <c r="K35" s="29"/>
    </row>
    <row r="36" spans="1:11" x14ac:dyDescent="0.2">
      <c r="A36" s="6"/>
      <c r="B36" s="1" t="s">
        <v>273</v>
      </c>
      <c r="C36" s="69">
        <v>0.58017156999999997</v>
      </c>
      <c r="D36" s="70">
        <v>0.60519528999999983</v>
      </c>
      <c r="E36" s="55">
        <v>4.3131586058241078</v>
      </c>
      <c r="F36" s="55">
        <v>1.4722457248117935E-2</v>
      </c>
      <c r="G36" s="69">
        <v>0.10442555000000001</v>
      </c>
      <c r="H36" s="70">
        <v>0.18779100000000007</v>
      </c>
      <c r="I36" s="55">
        <v>79.83242606814143</v>
      </c>
      <c r="J36" s="55">
        <v>1.6418555833328154E-2</v>
      </c>
      <c r="K36" s="29"/>
    </row>
    <row r="37" spans="1:11" x14ac:dyDescent="0.2">
      <c r="A37" s="6"/>
      <c r="B37" s="1" t="s">
        <v>264</v>
      </c>
      <c r="C37" s="69">
        <v>0.8167774999999996</v>
      </c>
      <c r="D37" s="70">
        <v>0.52208102000000001</v>
      </c>
      <c r="E37" s="55">
        <v>-36.080386641404758</v>
      </c>
      <c r="F37" s="55">
        <v>1.2700554059176184E-2</v>
      </c>
      <c r="G37" s="69">
        <v>0.17618057999999998</v>
      </c>
      <c r="H37" s="70">
        <v>0.20818911000000004</v>
      </c>
      <c r="I37" s="55">
        <v>18.168023967227299</v>
      </c>
      <c r="J37" s="55">
        <v>1.8201961363568525E-2</v>
      </c>
      <c r="K37" s="29"/>
    </row>
    <row r="38" spans="1:11" x14ac:dyDescent="0.2">
      <c r="A38" s="6"/>
      <c r="B38" s="1" t="s">
        <v>279</v>
      </c>
      <c r="C38" s="69">
        <v>0</v>
      </c>
      <c r="D38" s="70">
        <v>0.27442636999999998</v>
      </c>
      <c r="E38" s="55" t="s">
        <v>271</v>
      </c>
      <c r="F38" s="55">
        <v>6.6759120020269741E-3</v>
      </c>
      <c r="G38" s="69">
        <v>0</v>
      </c>
      <c r="H38" s="70">
        <v>4.751992E-2</v>
      </c>
      <c r="I38" s="55" t="s">
        <v>271</v>
      </c>
      <c r="J38" s="55">
        <v>4.1546637470128338E-3</v>
      </c>
      <c r="K38" s="29"/>
    </row>
    <row r="39" spans="1:11" x14ac:dyDescent="0.2">
      <c r="A39" s="6"/>
      <c r="B39" s="1" t="s">
        <v>278</v>
      </c>
      <c r="C39" s="69">
        <v>2.4782050000000003E-2</v>
      </c>
      <c r="D39" s="70">
        <v>0.10413209</v>
      </c>
      <c r="E39" s="55">
        <v>320.19159028409672</v>
      </c>
      <c r="F39" s="55">
        <v>2.5331992309163042E-3</v>
      </c>
      <c r="G39" s="69">
        <v>0</v>
      </c>
      <c r="H39" s="70">
        <v>3.263025E-2</v>
      </c>
      <c r="I39" s="55" t="s">
        <v>271</v>
      </c>
      <c r="J39" s="55">
        <v>2.8528607946091979E-3</v>
      </c>
      <c r="K39" s="29"/>
    </row>
    <row r="40" spans="1:11" x14ac:dyDescent="0.2">
      <c r="A40" s="6"/>
      <c r="B40" s="1" t="s">
        <v>2</v>
      </c>
      <c r="C40" s="69">
        <v>1.1415448799999999</v>
      </c>
      <c r="D40" s="70">
        <v>6.8732970000000004E-2</v>
      </c>
      <c r="E40" s="55">
        <v>-93.978951576568761</v>
      </c>
      <c r="F40" s="55">
        <v>1.6720523591007672E-3</v>
      </c>
      <c r="G40" s="69">
        <v>0.29043142</v>
      </c>
      <c r="H40" s="70">
        <v>3.5184650000000005E-2</v>
      </c>
      <c r="I40" s="55">
        <v>-87.885384439465952</v>
      </c>
      <c r="J40" s="55">
        <v>3.0761918329478481E-3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65" t="s">
        <v>167</v>
      </c>
      <c r="C42" s="16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140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134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5">
        <v>2569.4594376699933</v>
      </c>
      <c r="D13" s="50">
        <v>2500.8663084300069</v>
      </c>
      <c r="E13" s="66">
        <v>-2.6695548578959949</v>
      </c>
      <c r="F13" s="66">
        <v>100</v>
      </c>
      <c r="G13" s="65">
        <v>642.51172228999815</v>
      </c>
      <c r="H13" s="50">
        <v>720.65875090000054</v>
      </c>
      <c r="I13" s="66">
        <v>12.162739744494599</v>
      </c>
      <c r="J13" s="66">
        <v>100</v>
      </c>
      <c r="K13" s="29"/>
      <c r="L13" s="72"/>
    </row>
    <row r="14" spans="1:14" x14ac:dyDescent="0.2">
      <c r="A14" s="6"/>
      <c r="B14" s="67" t="s">
        <v>249</v>
      </c>
      <c r="C14" s="50">
        <v>1065.8743129499915</v>
      </c>
      <c r="D14" s="50">
        <v>1053.5352079400034</v>
      </c>
      <c r="E14" s="68">
        <v>-1.1576510344674218</v>
      </c>
      <c r="F14" s="68">
        <v>42.12681039321096</v>
      </c>
      <c r="G14" s="50">
        <v>264.09974621999783</v>
      </c>
      <c r="H14" s="50">
        <v>284.73616640000057</v>
      </c>
      <c r="I14" s="68">
        <v>7.8138735365585577</v>
      </c>
      <c r="J14" s="68">
        <v>39.510540327777264</v>
      </c>
      <c r="K14" s="29"/>
    </row>
    <row r="15" spans="1:14" x14ac:dyDescent="0.2">
      <c r="A15" s="6"/>
      <c r="B15" s="1" t="s">
        <v>251</v>
      </c>
      <c r="C15" s="69">
        <v>447.99415527000087</v>
      </c>
      <c r="D15" s="70">
        <v>406.76689254000291</v>
      </c>
      <c r="E15" s="55">
        <v>-9.2026340623017173</v>
      </c>
      <c r="F15" s="55">
        <v>16.265039485271924</v>
      </c>
      <c r="G15" s="69">
        <v>104.60933638000029</v>
      </c>
      <c r="H15" s="70">
        <v>122.06599401000004</v>
      </c>
      <c r="I15" s="55">
        <v>16.687475739820478</v>
      </c>
      <c r="J15" s="55">
        <v>16.938113060801236</v>
      </c>
      <c r="K15" s="29"/>
    </row>
    <row r="16" spans="1:14" x14ac:dyDescent="0.2">
      <c r="A16" s="6"/>
      <c r="B16" s="1" t="s">
        <v>250</v>
      </c>
      <c r="C16" s="69">
        <v>237.48470782999939</v>
      </c>
      <c r="D16" s="70">
        <v>264.55396913000016</v>
      </c>
      <c r="E16" s="55">
        <v>11.398317621098354</v>
      </c>
      <c r="F16" s="55">
        <v>10.578493070110644</v>
      </c>
      <c r="G16" s="69">
        <v>68.25624476999991</v>
      </c>
      <c r="H16" s="70">
        <v>83.38492297000036</v>
      </c>
      <c r="I16" s="55">
        <v>22.164533444491276</v>
      </c>
      <c r="J16" s="55">
        <v>11.570652943000335</v>
      </c>
      <c r="K16" s="29"/>
    </row>
    <row r="17" spans="1:11" x14ac:dyDescent="0.2">
      <c r="A17" s="6"/>
      <c r="B17" s="1" t="s">
        <v>253</v>
      </c>
      <c r="C17" s="69">
        <v>230.40949129000018</v>
      </c>
      <c r="D17" s="70">
        <v>242.26472000000098</v>
      </c>
      <c r="E17" s="55">
        <v>5.1452866128155472</v>
      </c>
      <c r="F17" s="55">
        <v>9.6872319477201412</v>
      </c>
      <c r="G17" s="69">
        <v>73.413487790000005</v>
      </c>
      <c r="H17" s="70">
        <v>89.872196569999517</v>
      </c>
      <c r="I17" s="55">
        <v>22.419189273611153</v>
      </c>
      <c r="J17" s="55">
        <v>12.470839555859399</v>
      </c>
      <c r="K17" s="29"/>
    </row>
    <row r="18" spans="1:11" x14ac:dyDescent="0.2">
      <c r="A18" s="6"/>
      <c r="B18" s="1" t="s">
        <v>252</v>
      </c>
      <c r="C18" s="69">
        <v>248.32126401000028</v>
      </c>
      <c r="D18" s="70">
        <v>226.27925224999944</v>
      </c>
      <c r="E18" s="55">
        <v>-8.876409294982146</v>
      </c>
      <c r="F18" s="55">
        <v>9.0480347344937826</v>
      </c>
      <c r="G18" s="69">
        <v>61.081474409999913</v>
      </c>
      <c r="H18" s="70">
        <v>56.007608110000021</v>
      </c>
      <c r="I18" s="55">
        <v>-8.3067187703138146</v>
      </c>
      <c r="J18" s="55">
        <v>7.7717238623765352</v>
      </c>
      <c r="K18" s="29"/>
    </row>
    <row r="19" spans="1:11" x14ac:dyDescent="0.2">
      <c r="A19" s="6"/>
      <c r="B19" s="1" t="s">
        <v>258</v>
      </c>
      <c r="C19" s="69">
        <v>150.29755408000005</v>
      </c>
      <c r="D19" s="70">
        <v>111.35868484</v>
      </c>
      <c r="E19" s="55">
        <v>-25.907852911081818</v>
      </c>
      <c r="F19" s="55">
        <v>4.452804392806935</v>
      </c>
      <c r="G19" s="69">
        <v>22.236575619999989</v>
      </c>
      <c r="H19" s="70">
        <v>29.359088729999996</v>
      </c>
      <c r="I19" s="55">
        <v>32.030620324443682</v>
      </c>
      <c r="J19" s="55">
        <v>4.0739238499962234</v>
      </c>
      <c r="K19" s="29"/>
    </row>
    <row r="20" spans="1:11" x14ac:dyDescent="0.2">
      <c r="A20" s="6"/>
      <c r="B20" s="1" t="s">
        <v>262</v>
      </c>
      <c r="C20" s="69">
        <v>40.540873249999997</v>
      </c>
      <c r="D20" s="70">
        <v>40.166434920000064</v>
      </c>
      <c r="E20" s="55">
        <v>-0.92360696744472337</v>
      </c>
      <c r="F20" s="55">
        <v>1.6061008453193062</v>
      </c>
      <c r="G20" s="69">
        <v>9.7169811600000013</v>
      </c>
      <c r="H20" s="70">
        <v>9.4662310200000004</v>
      </c>
      <c r="I20" s="55">
        <v>-2.5805354139433301</v>
      </c>
      <c r="J20" s="55">
        <v>1.3135524973752168</v>
      </c>
      <c r="K20" s="29"/>
    </row>
    <row r="21" spans="1:11" x14ac:dyDescent="0.2">
      <c r="A21" s="6"/>
      <c r="B21" s="1" t="s">
        <v>256</v>
      </c>
      <c r="C21" s="69">
        <v>33.443695869999992</v>
      </c>
      <c r="D21" s="70">
        <v>35.028181119999907</v>
      </c>
      <c r="E21" s="55">
        <v>4.7377695819236454</v>
      </c>
      <c r="F21" s="55">
        <v>1.4006418896494266</v>
      </c>
      <c r="G21" s="69">
        <v>10.433203819999992</v>
      </c>
      <c r="H21" s="70">
        <v>11.337371670000003</v>
      </c>
      <c r="I21" s="55">
        <v>8.6662531049835465</v>
      </c>
      <c r="J21" s="55">
        <v>1.5731955874873143</v>
      </c>
      <c r="K21" s="29"/>
    </row>
    <row r="22" spans="1:11" x14ac:dyDescent="0.2">
      <c r="A22" s="6"/>
      <c r="B22" s="1" t="s">
        <v>265</v>
      </c>
      <c r="C22" s="69">
        <v>37.576085340000091</v>
      </c>
      <c r="D22" s="70">
        <v>34.045077409999976</v>
      </c>
      <c r="E22" s="55">
        <v>-9.3969552656974713</v>
      </c>
      <c r="F22" s="55">
        <v>1.361331363265587</v>
      </c>
      <c r="G22" s="69">
        <v>8.7066100299999984</v>
      </c>
      <c r="H22" s="70">
        <v>9.002656540000002</v>
      </c>
      <c r="I22" s="55">
        <v>3.4002500281961501</v>
      </c>
      <c r="J22" s="55">
        <v>1.2492260072824983</v>
      </c>
      <c r="K22" s="29"/>
    </row>
    <row r="23" spans="1:11" x14ac:dyDescent="0.2">
      <c r="A23" s="6"/>
      <c r="B23" s="1" t="s">
        <v>257</v>
      </c>
      <c r="C23" s="69">
        <v>17.809284980000012</v>
      </c>
      <c r="D23" s="70">
        <v>18.949748360000054</v>
      </c>
      <c r="E23" s="55">
        <v>6.4037572607816173</v>
      </c>
      <c r="F23" s="55">
        <v>0.75772736415871511</v>
      </c>
      <c r="G23" s="69">
        <v>6.2534831700000009</v>
      </c>
      <c r="H23" s="70">
        <v>5.937495590000001</v>
      </c>
      <c r="I23" s="55">
        <v>-5.0529852149582055</v>
      </c>
      <c r="J23" s="55">
        <v>0.82389835446872906</v>
      </c>
      <c r="K23" s="29"/>
    </row>
    <row r="24" spans="1:11" x14ac:dyDescent="0.2">
      <c r="A24" s="6"/>
      <c r="B24" s="1" t="s">
        <v>259</v>
      </c>
      <c r="C24" s="69">
        <v>15.362179130000021</v>
      </c>
      <c r="D24" s="70">
        <v>16.423753459999997</v>
      </c>
      <c r="E24" s="55">
        <v>6.910310842078915</v>
      </c>
      <c r="F24" s="55">
        <v>0.65672256868103018</v>
      </c>
      <c r="G24" s="69">
        <v>4.6274301999999956</v>
      </c>
      <c r="H24" s="70">
        <v>6.195572290000003</v>
      </c>
      <c r="I24" s="55">
        <v>33.887968531648703</v>
      </c>
      <c r="J24" s="55">
        <v>0.85970957575449025</v>
      </c>
      <c r="K24" s="29"/>
    </row>
    <row r="25" spans="1:11" x14ac:dyDescent="0.2">
      <c r="A25" s="6"/>
      <c r="B25" s="1" t="s">
        <v>254</v>
      </c>
      <c r="C25" s="69">
        <v>7.7751378900000008</v>
      </c>
      <c r="D25" s="70">
        <v>10.362429340000004</v>
      </c>
      <c r="E25" s="55">
        <v>33.276470290355235</v>
      </c>
      <c r="F25" s="55">
        <v>0.41435359039665443</v>
      </c>
      <c r="G25" s="69">
        <v>1.9825231499999989</v>
      </c>
      <c r="H25" s="70">
        <v>2.7382256699999981</v>
      </c>
      <c r="I25" s="55">
        <v>38.118219199609314</v>
      </c>
      <c r="J25" s="55">
        <v>0.37996148198857543</v>
      </c>
      <c r="K25" s="29"/>
    </row>
    <row r="26" spans="1:11" x14ac:dyDescent="0.2">
      <c r="A26" s="6"/>
      <c r="B26" s="1" t="s">
        <v>268</v>
      </c>
      <c r="C26" s="69">
        <v>4.9589318199999974</v>
      </c>
      <c r="D26" s="70">
        <v>9.9002175700000148</v>
      </c>
      <c r="E26" s="55">
        <v>99.644155825478165</v>
      </c>
      <c r="F26" s="55">
        <v>0.39587152406460185</v>
      </c>
      <c r="G26" s="69">
        <v>1.1699911299999994</v>
      </c>
      <c r="H26" s="70">
        <v>3.3706343600000008</v>
      </c>
      <c r="I26" s="55">
        <v>188.0905909090099</v>
      </c>
      <c r="J26" s="55">
        <v>0.46771573311092896</v>
      </c>
      <c r="K26" s="29"/>
    </row>
    <row r="27" spans="1:11" x14ac:dyDescent="0.2">
      <c r="A27" s="6"/>
      <c r="B27" s="1" t="s">
        <v>263</v>
      </c>
      <c r="C27" s="69">
        <v>9.2722892999999935</v>
      </c>
      <c r="D27" s="70">
        <v>8.8637131</v>
      </c>
      <c r="E27" s="55">
        <v>-4.4064220472499027</v>
      </c>
      <c r="F27" s="55">
        <v>0.3544257072088135</v>
      </c>
      <c r="G27" s="69">
        <v>2.2946736900000015</v>
      </c>
      <c r="H27" s="70">
        <v>2.1270728299999995</v>
      </c>
      <c r="I27" s="55">
        <v>-7.3039082084042199</v>
      </c>
      <c r="J27" s="55">
        <v>0.2951567336611936</v>
      </c>
      <c r="K27" s="29"/>
    </row>
    <row r="28" spans="1:11" x14ac:dyDescent="0.2">
      <c r="A28" s="6"/>
      <c r="B28" s="1" t="s">
        <v>272</v>
      </c>
      <c r="C28" s="69">
        <v>3.5279456200000019</v>
      </c>
      <c r="D28" s="70">
        <v>4.33787521</v>
      </c>
      <c r="E28" s="55">
        <v>22.957541788866841</v>
      </c>
      <c r="F28" s="55">
        <v>0.17345490222239149</v>
      </c>
      <c r="G28" s="69">
        <v>0.64767093999999992</v>
      </c>
      <c r="H28" s="70">
        <v>1.3193049600000002</v>
      </c>
      <c r="I28" s="55">
        <v>103.69988500642013</v>
      </c>
      <c r="J28" s="55">
        <v>0.18306930407108432</v>
      </c>
      <c r="K28" s="29"/>
    </row>
    <row r="29" spans="1:11" x14ac:dyDescent="0.2">
      <c r="A29" s="6"/>
      <c r="B29" s="1" t="s">
        <v>269</v>
      </c>
      <c r="C29" s="69">
        <v>4.6649801100000046</v>
      </c>
      <c r="D29" s="70">
        <v>3.4773118600000004</v>
      </c>
      <c r="E29" s="55">
        <v>-25.459235023405125</v>
      </c>
      <c r="F29" s="55">
        <v>0.13904429230297344</v>
      </c>
      <c r="G29" s="69">
        <v>0.94905998000000003</v>
      </c>
      <c r="H29" s="70">
        <v>0.49752457000000017</v>
      </c>
      <c r="I29" s="55">
        <v>-47.577120468192099</v>
      </c>
      <c r="J29" s="55">
        <v>6.9037470145011437E-2</v>
      </c>
      <c r="K29" s="29"/>
    </row>
    <row r="30" spans="1:11" x14ac:dyDescent="0.2">
      <c r="A30" s="6"/>
      <c r="B30" s="1" t="s">
        <v>267</v>
      </c>
      <c r="C30" s="69">
        <v>5.9017480899999963</v>
      </c>
      <c r="D30" s="70">
        <v>3.4223501300000008</v>
      </c>
      <c r="E30" s="55">
        <v>-42.011246874483199</v>
      </c>
      <c r="F30" s="55">
        <v>0.13684658466003657</v>
      </c>
      <c r="G30" s="69">
        <v>0.64384151999999983</v>
      </c>
      <c r="H30" s="70">
        <v>0.82899262000000007</v>
      </c>
      <c r="I30" s="55">
        <v>28.757247590991074</v>
      </c>
      <c r="J30" s="55">
        <v>0.11503261688902075</v>
      </c>
      <c r="K30" s="29"/>
    </row>
    <row r="31" spans="1:11" x14ac:dyDescent="0.2">
      <c r="A31" s="6"/>
      <c r="B31" s="1" t="s">
        <v>270</v>
      </c>
      <c r="C31" s="69">
        <v>0.74785551000000017</v>
      </c>
      <c r="D31" s="70">
        <v>3.04731577</v>
      </c>
      <c r="E31" s="55">
        <v>307.47386751218818</v>
      </c>
      <c r="F31" s="55">
        <v>0.12185040678616055</v>
      </c>
      <c r="G31" s="69">
        <v>2.2252499999999998E-3</v>
      </c>
      <c r="H31" s="70">
        <v>3.5539999999999999E-3</v>
      </c>
      <c r="I31" s="55">
        <v>59.712391866082484</v>
      </c>
      <c r="J31" s="55">
        <v>4.931599034302377E-4</v>
      </c>
      <c r="K31" s="29"/>
    </row>
    <row r="32" spans="1:11" x14ac:dyDescent="0.2">
      <c r="A32" s="6"/>
      <c r="B32" s="1" t="s">
        <v>260</v>
      </c>
      <c r="C32" s="69">
        <v>2.3599929300000015</v>
      </c>
      <c r="D32" s="70">
        <v>1.8848411799999989</v>
      </c>
      <c r="E32" s="55">
        <v>-20.133609044328892</v>
      </c>
      <c r="F32" s="55">
        <v>7.5367530589160667E-2</v>
      </c>
      <c r="G32" s="69">
        <v>0.50381612999999981</v>
      </c>
      <c r="H32" s="70">
        <v>0.6583431000000004</v>
      </c>
      <c r="I32" s="55">
        <v>30.67130264368485</v>
      </c>
      <c r="J32" s="55">
        <v>9.1352959938087661E-2</v>
      </c>
      <c r="K32" s="29"/>
    </row>
    <row r="33" spans="1:11" x14ac:dyDescent="0.2">
      <c r="A33" s="6"/>
      <c r="B33" s="1" t="s">
        <v>266</v>
      </c>
      <c r="C33" s="69">
        <v>1.2878590000000001</v>
      </c>
      <c r="D33" s="70">
        <v>1.7700937199999998</v>
      </c>
      <c r="E33" s="55">
        <v>37.444682997129306</v>
      </c>
      <c r="F33" s="55">
        <v>7.0779222145274476E-2</v>
      </c>
      <c r="G33" s="69">
        <v>0.33056406999999999</v>
      </c>
      <c r="H33" s="70">
        <v>0.29997077999999999</v>
      </c>
      <c r="I33" s="55">
        <v>-9.2548745542732398</v>
      </c>
      <c r="J33" s="55">
        <v>4.1624524731765075E-2</v>
      </c>
      <c r="K33" s="29"/>
    </row>
    <row r="34" spans="1:11" x14ac:dyDescent="0.2">
      <c r="A34" s="6"/>
      <c r="B34" s="1" t="s">
        <v>261</v>
      </c>
      <c r="C34" s="69">
        <v>1.27910941</v>
      </c>
      <c r="D34" s="70">
        <v>1.6186496600000004</v>
      </c>
      <c r="E34" s="55">
        <v>26.54505137289236</v>
      </c>
      <c r="F34" s="55">
        <v>6.4723558174373419E-2</v>
      </c>
      <c r="G34" s="69">
        <v>0.33076899000000004</v>
      </c>
      <c r="H34" s="70">
        <v>0.59981398999999991</v>
      </c>
      <c r="I34" s="55">
        <v>81.339245253915664</v>
      </c>
      <c r="J34" s="55">
        <v>8.3231347603968914E-2</v>
      </c>
      <c r="K34" s="29"/>
    </row>
    <row r="35" spans="1:11" x14ac:dyDescent="0.2">
      <c r="A35" s="6"/>
      <c r="B35" s="1" t="s">
        <v>264</v>
      </c>
      <c r="C35" s="69">
        <v>1.4428432500000001</v>
      </c>
      <c r="D35" s="70">
        <v>0.83238505000000007</v>
      </c>
      <c r="E35" s="55">
        <v>-42.309391543398775</v>
      </c>
      <c r="F35" s="55">
        <v>3.328386836170201E-2</v>
      </c>
      <c r="G35" s="69">
        <v>4.6143259999999992E-2</v>
      </c>
      <c r="H35" s="70">
        <v>0.31301275000000006</v>
      </c>
      <c r="I35" s="55"/>
      <c r="J35" s="55">
        <v>4.3434253675417325E-2</v>
      </c>
      <c r="K35" s="29"/>
    </row>
    <row r="36" spans="1:11" x14ac:dyDescent="0.2">
      <c r="A36" s="6"/>
      <c r="B36" s="1" t="s">
        <v>273</v>
      </c>
      <c r="C36" s="69">
        <v>0.17020215</v>
      </c>
      <c r="D36" s="70">
        <v>0.72003656999999976</v>
      </c>
      <c r="E36" s="55">
        <v>323.04786984183204</v>
      </c>
      <c r="F36" s="55">
        <v>2.8791485877228844E-2</v>
      </c>
      <c r="G36" s="69">
        <v>1.6737420000000003E-2</v>
      </c>
      <c r="H36" s="70">
        <v>0.18708327999999994</v>
      </c>
      <c r="I36" s="55"/>
      <c r="J36" s="55">
        <v>2.5960037225158158E-2</v>
      </c>
      <c r="K36" s="29"/>
    </row>
    <row r="37" spans="1:11" x14ac:dyDescent="0.2">
      <c r="A37" s="6"/>
      <c r="B37" s="1" t="s">
        <v>278</v>
      </c>
      <c r="C37" s="69">
        <v>6.6292989999999996E-2</v>
      </c>
      <c r="D37" s="70">
        <v>0.40142784000000004</v>
      </c>
      <c r="E37" s="55"/>
      <c r="F37" s="55">
        <v>1.6051551362296065E-2</v>
      </c>
      <c r="G37" s="69">
        <v>4.0507609999999999E-2</v>
      </c>
      <c r="H37" s="70">
        <v>0.14168004000000001</v>
      </c>
      <c r="I37" s="55">
        <v>249.76153863434553</v>
      </c>
      <c r="J37" s="55">
        <v>1.9659795960718124E-2</v>
      </c>
      <c r="K37" s="29"/>
    </row>
    <row r="38" spans="1:11" x14ac:dyDescent="0.2">
      <c r="A38" s="6"/>
      <c r="B38" s="1" t="s">
        <v>275</v>
      </c>
      <c r="C38" s="69">
        <v>0.10253049</v>
      </c>
      <c r="D38" s="70">
        <v>0.22536732999999995</v>
      </c>
      <c r="E38" s="55">
        <v>119.80518185370998</v>
      </c>
      <c r="F38" s="55">
        <v>9.0115704802101564E-3</v>
      </c>
      <c r="G38" s="69">
        <v>4.5305600000000003E-3</v>
      </c>
      <c r="H38" s="70">
        <v>2.4195999999999999E-2</v>
      </c>
      <c r="I38" s="55">
        <v>434.06201440881472</v>
      </c>
      <c r="J38" s="55">
        <v>3.3574836869437342E-3</v>
      </c>
      <c r="K38" s="29"/>
    </row>
    <row r="39" spans="1:11" x14ac:dyDescent="0.2">
      <c r="A39" s="6"/>
      <c r="B39" s="1" t="s">
        <v>255</v>
      </c>
      <c r="C39" s="69">
        <v>0.20213704999999998</v>
      </c>
      <c r="D39" s="70">
        <v>0.2048576</v>
      </c>
      <c r="E39" s="55">
        <v>1.3458937883975342</v>
      </c>
      <c r="F39" s="55">
        <v>8.1914654657651593E-3</v>
      </c>
      <c r="G39" s="69">
        <v>7.0021840000000016E-2</v>
      </c>
      <c r="H39" s="70">
        <v>6.9212620000000016E-2</v>
      </c>
      <c r="I39" s="55">
        <v>-1.155668003011634</v>
      </c>
      <c r="J39" s="55">
        <v>9.6040768135491686E-3</v>
      </c>
      <c r="K39" s="29"/>
    </row>
    <row r="40" spans="1:11" x14ac:dyDescent="0.2">
      <c r="A40" s="6"/>
      <c r="B40" s="1" t="s">
        <v>274</v>
      </c>
      <c r="C40" s="69">
        <v>3.2861649999999999E-2</v>
      </c>
      <c r="D40" s="70">
        <v>0.18399836</v>
      </c>
      <c r="E40" s="55"/>
      <c r="F40" s="55">
        <v>7.3573848941773465E-3</v>
      </c>
      <c r="G40" s="69">
        <v>6.7888900000000005E-3</v>
      </c>
      <c r="H40" s="70">
        <v>3.0226009999999998E-2</v>
      </c>
      <c r="I40" s="55">
        <v>345.22757033918651</v>
      </c>
      <c r="J40" s="55">
        <v>4.1942195196064706E-3</v>
      </c>
      <c r="K40" s="29"/>
    </row>
    <row r="41" spans="1:11" x14ac:dyDescent="0.2">
      <c r="A41" s="6"/>
      <c r="B41" s="1" t="s">
        <v>276</v>
      </c>
      <c r="C41" s="69">
        <v>2.7021939999999998E-2</v>
      </c>
      <c r="D41" s="70">
        <v>0.18258711</v>
      </c>
      <c r="E41" s="55"/>
      <c r="F41" s="55">
        <v>7.3009544486456173E-3</v>
      </c>
      <c r="G41" s="69">
        <v>9.5479199999999997E-3</v>
      </c>
      <c r="H41" s="70">
        <v>8.1467999999999999E-2</v>
      </c>
      <c r="I41" s="55"/>
      <c r="J41" s="55">
        <v>1.1304657009750875E-2</v>
      </c>
      <c r="K41" s="29"/>
    </row>
    <row r="42" spans="1:11" x14ac:dyDescent="0.2">
      <c r="A42" s="6"/>
      <c r="B42" s="1" t="s">
        <v>2</v>
      </c>
      <c r="C42" s="69">
        <v>0.52609447000000009</v>
      </c>
      <c r="D42" s="70">
        <v>5.8929059999999991E-2</v>
      </c>
      <c r="E42" s="55">
        <v>-88.798768403705139</v>
      </c>
      <c r="F42" s="55">
        <v>2.3563458710831472E-3</v>
      </c>
      <c r="G42" s="69">
        <v>2.7736370000000007E-2</v>
      </c>
      <c r="H42" s="70">
        <v>3.1314199999999998E-3</v>
      </c>
      <c r="I42" s="55">
        <v>-88.710058309721134</v>
      </c>
      <c r="J42" s="55">
        <v>4.3452188655022927E-4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65" t="s">
        <v>167</v>
      </c>
      <c r="C44" s="165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141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134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5">
        <v>6167.1699928199223</v>
      </c>
      <c r="D13" s="50">
        <v>6305.3212618700072</v>
      </c>
      <c r="E13" s="66">
        <v>2.2401080108206184</v>
      </c>
      <c r="F13" s="66">
        <v>100</v>
      </c>
      <c r="G13" s="65">
        <v>1491.761195130003</v>
      </c>
      <c r="H13" s="50">
        <v>1781.2341012000027</v>
      </c>
      <c r="I13" s="66">
        <v>19.404775175477916</v>
      </c>
      <c r="J13" s="66">
        <v>100</v>
      </c>
      <c r="K13" s="29"/>
    </row>
    <row r="14" spans="1:14" x14ac:dyDescent="0.2">
      <c r="A14" s="6"/>
      <c r="B14" s="67" t="s">
        <v>249</v>
      </c>
      <c r="C14" s="50">
        <v>2871.2965381699282</v>
      </c>
      <c r="D14" s="50">
        <v>2996.5365271699998</v>
      </c>
      <c r="E14" s="68">
        <v>4.3617922194792103</v>
      </c>
      <c r="F14" s="68">
        <v>47.5239310214195</v>
      </c>
      <c r="G14" s="50">
        <v>689.79607962000557</v>
      </c>
      <c r="H14" s="50">
        <v>843.72101368000233</v>
      </c>
      <c r="I14" s="68">
        <v>22.314556230123948</v>
      </c>
      <c r="J14" s="68">
        <v>47.367216533278501</v>
      </c>
      <c r="K14" s="29"/>
    </row>
    <row r="15" spans="1:14" x14ac:dyDescent="0.2">
      <c r="A15" s="6"/>
      <c r="B15" s="1" t="s">
        <v>251</v>
      </c>
      <c r="C15" s="69">
        <v>994.46873692000088</v>
      </c>
      <c r="D15" s="70">
        <v>1007.3875059800072</v>
      </c>
      <c r="E15" s="55">
        <v>1.2990623616804031</v>
      </c>
      <c r="F15" s="55">
        <v>15.976783166814251</v>
      </c>
      <c r="G15" s="69">
        <v>244.68399835999796</v>
      </c>
      <c r="H15" s="70">
        <v>281.84955212000125</v>
      </c>
      <c r="I15" s="55">
        <v>15.189204855694104</v>
      </c>
      <c r="J15" s="55">
        <v>15.823273983477048</v>
      </c>
      <c r="K15" s="29"/>
    </row>
    <row r="16" spans="1:14" x14ac:dyDescent="0.2">
      <c r="A16" s="6"/>
      <c r="B16" s="1" t="s">
        <v>252</v>
      </c>
      <c r="C16" s="69">
        <v>486.63750981999755</v>
      </c>
      <c r="D16" s="70">
        <v>545.65838715000064</v>
      </c>
      <c r="E16" s="55">
        <v>12.128304156380043</v>
      </c>
      <c r="F16" s="55">
        <v>8.6539347400067506</v>
      </c>
      <c r="G16" s="69">
        <v>132.87992407999988</v>
      </c>
      <c r="H16" s="70">
        <v>156.04087948999947</v>
      </c>
      <c r="I16" s="55">
        <v>17.429988442840781</v>
      </c>
      <c r="J16" s="55">
        <v>8.7602679167705144</v>
      </c>
      <c r="K16" s="29"/>
    </row>
    <row r="17" spans="1:11" x14ac:dyDescent="0.2">
      <c r="A17" s="6"/>
      <c r="B17" s="1" t="s">
        <v>250</v>
      </c>
      <c r="C17" s="69">
        <v>638.0781310299966</v>
      </c>
      <c r="D17" s="70">
        <v>529.08015415000364</v>
      </c>
      <c r="E17" s="55">
        <v>-17.082230463540029</v>
      </c>
      <c r="F17" s="55">
        <v>8.3910102622287503</v>
      </c>
      <c r="G17" s="69">
        <v>160.69953745999956</v>
      </c>
      <c r="H17" s="70">
        <v>157.34236767999923</v>
      </c>
      <c r="I17" s="55">
        <v>-2.0890973509092858</v>
      </c>
      <c r="J17" s="55">
        <v>8.8333345725864429</v>
      </c>
      <c r="K17" s="29"/>
    </row>
    <row r="18" spans="1:11" x14ac:dyDescent="0.2">
      <c r="A18" s="6"/>
      <c r="B18" s="1" t="s">
        <v>253</v>
      </c>
      <c r="C18" s="69">
        <v>303.58567433999929</v>
      </c>
      <c r="D18" s="70">
        <v>330.00653597999792</v>
      </c>
      <c r="E18" s="55">
        <v>8.7029342532179967</v>
      </c>
      <c r="F18" s="55">
        <v>5.2337783004910028</v>
      </c>
      <c r="G18" s="69">
        <v>58.49797712999996</v>
      </c>
      <c r="H18" s="70">
        <v>94.286768580000029</v>
      </c>
      <c r="I18" s="55">
        <v>61.17953680768602</v>
      </c>
      <c r="J18" s="55">
        <v>5.2933395176119644</v>
      </c>
      <c r="K18" s="29"/>
    </row>
    <row r="19" spans="1:11" x14ac:dyDescent="0.2">
      <c r="A19" s="6"/>
      <c r="B19" s="1" t="s">
        <v>258</v>
      </c>
      <c r="C19" s="69">
        <v>304.39520060000029</v>
      </c>
      <c r="D19" s="70">
        <v>266.9863324899996</v>
      </c>
      <c r="E19" s="55">
        <v>-12.289572252211345</v>
      </c>
      <c r="F19" s="55">
        <v>4.2343018127329781</v>
      </c>
      <c r="G19" s="69">
        <v>67.397132920000004</v>
      </c>
      <c r="H19" s="70">
        <v>67.139242920000029</v>
      </c>
      <c r="I19" s="55">
        <v>-0.38264238970830977</v>
      </c>
      <c r="J19" s="55">
        <v>3.7692542981727599</v>
      </c>
      <c r="K19" s="29"/>
    </row>
    <row r="20" spans="1:11" x14ac:dyDescent="0.2">
      <c r="A20" s="6"/>
      <c r="B20" s="1" t="s">
        <v>256</v>
      </c>
      <c r="C20" s="69">
        <v>85.516548999999998</v>
      </c>
      <c r="D20" s="70">
        <v>100.46774388000004</v>
      </c>
      <c r="E20" s="55">
        <v>17.483393629460011</v>
      </c>
      <c r="F20" s="55">
        <v>1.5933802530817234</v>
      </c>
      <c r="G20" s="69">
        <v>16.792877520000026</v>
      </c>
      <c r="H20" s="70">
        <v>27.913211970000013</v>
      </c>
      <c r="I20" s="55">
        <v>66.22054163591595</v>
      </c>
      <c r="J20" s="55">
        <v>1.5670715012246348</v>
      </c>
      <c r="K20" s="29"/>
    </row>
    <row r="21" spans="1:11" x14ac:dyDescent="0.2">
      <c r="A21" s="6"/>
      <c r="B21" s="1" t="s">
        <v>267</v>
      </c>
      <c r="C21" s="69">
        <v>106.61475517000018</v>
      </c>
      <c r="D21" s="70">
        <v>95.252935209999706</v>
      </c>
      <c r="E21" s="55">
        <v>-10.656892605421964</v>
      </c>
      <c r="F21" s="55">
        <v>1.5106753685338781</v>
      </c>
      <c r="G21" s="69">
        <v>22.925053789999968</v>
      </c>
      <c r="H21" s="70">
        <v>27.967487160000012</v>
      </c>
      <c r="I21" s="55">
        <v>21.995295697842955</v>
      </c>
      <c r="J21" s="55">
        <v>1.5701185566320872</v>
      </c>
      <c r="K21" s="29"/>
    </row>
    <row r="22" spans="1:11" x14ac:dyDescent="0.2">
      <c r="A22" s="6"/>
      <c r="B22" s="1" t="s">
        <v>262</v>
      </c>
      <c r="C22" s="69">
        <v>56.803569400000008</v>
      </c>
      <c r="D22" s="70">
        <v>74.833771379999888</v>
      </c>
      <c r="E22" s="55">
        <v>31.741318671428196</v>
      </c>
      <c r="F22" s="55">
        <v>1.1868351868530485</v>
      </c>
      <c r="G22" s="69">
        <v>13.189280319999996</v>
      </c>
      <c r="H22" s="70">
        <v>16.387124700000005</v>
      </c>
      <c r="I22" s="55">
        <v>24.245783715362034</v>
      </c>
      <c r="J22" s="55">
        <v>0.91998714200228571</v>
      </c>
      <c r="K22" s="29"/>
    </row>
    <row r="23" spans="1:11" x14ac:dyDescent="0.2">
      <c r="A23" s="6"/>
      <c r="B23" s="1" t="s">
        <v>257</v>
      </c>
      <c r="C23" s="69">
        <v>71.181015469999963</v>
      </c>
      <c r="D23" s="70">
        <v>71.005737249999768</v>
      </c>
      <c r="E23" s="55">
        <v>-0.24624293267362374</v>
      </c>
      <c r="F23" s="55">
        <v>1.126124019713171</v>
      </c>
      <c r="G23" s="69">
        <v>14.340905670000021</v>
      </c>
      <c r="H23" s="70">
        <v>21.669368919999975</v>
      </c>
      <c r="I23" s="55">
        <v>51.101816151893999</v>
      </c>
      <c r="J23" s="55">
        <v>1.2165368328285149</v>
      </c>
      <c r="K23" s="29"/>
    </row>
    <row r="24" spans="1:11" x14ac:dyDescent="0.2">
      <c r="A24" s="6"/>
      <c r="B24" s="1" t="s">
        <v>259</v>
      </c>
      <c r="C24" s="69">
        <v>73.413220120000062</v>
      </c>
      <c r="D24" s="70">
        <v>59.473643040000006</v>
      </c>
      <c r="E24" s="55">
        <v>-18.987829517918776</v>
      </c>
      <c r="F24" s="55">
        <v>0.94322938625908403</v>
      </c>
      <c r="G24" s="69">
        <v>23.52900915</v>
      </c>
      <c r="H24" s="70">
        <v>16.342409199999995</v>
      </c>
      <c r="I24" s="55">
        <v>-30.54357242238569</v>
      </c>
      <c r="J24" s="55">
        <v>0.91747677573600517</v>
      </c>
      <c r="K24" s="29"/>
    </row>
    <row r="25" spans="1:11" x14ac:dyDescent="0.2">
      <c r="A25" s="6"/>
      <c r="B25" s="1" t="s">
        <v>265</v>
      </c>
      <c r="C25" s="69">
        <v>35.961498450000022</v>
      </c>
      <c r="D25" s="70">
        <v>48.902802469999919</v>
      </c>
      <c r="E25" s="55">
        <v>35.986553891777248</v>
      </c>
      <c r="F25" s="55">
        <v>0.77557987038231446</v>
      </c>
      <c r="G25" s="69">
        <v>9.3646553299999944</v>
      </c>
      <c r="H25" s="70">
        <v>15.581269219999998</v>
      </c>
      <c r="I25" s="55">
        <v>66.383798131735475</v>
      </c>
      <c r="J25" s="55">
        <v>0.87474572879011392</v>
      </c>
      <c r="K25" s="29"/>
    </row>
    <row r="26" spans="1:11" x14ac:dyDescent="0.2">
      <c r="A26" s="6"/>
      <c r="B26" s="1" t="s">
        <v>263</v>
      </c>
      <c r="C26" s="69">
        <v>43.99080316000002</v>
      </c>
      <c r="D26" s="70">
        <v>38.227813819999938</v>
      </c>
      <c r="E26" s="55">
        <v>-13.100441287783205</v>
      </c>
      <c r="F26" s="55">
        <v>0.60627860551965729</v>
      </c>
      <c r="G26" s="69">
        <v>15.700735129999995</v>
      </c>
      <c r="H26" s="70">
        <v>11.857255440000007</v>
      </c>
      <c r="I26" s="55">
        <v>-24.479616133744621</v>
      </c>
      <c r="J26" s="55">
        <v>0.66567642243160918</v>
      </c>
      <c r="K26" s="29"/>
    </row>
    <row r="27" spans="1:11" x14ac:dyDescent="0.2">
      <c r="A27" s="6"/>
      <c r="B27" s="1" t="s">
        <v>260</v>
      </c>
      <c r="C27" s="69">
        <v>24.689730509999965</v>
      </c>
      <c r="D27" s="70">
        <v>22.623383629999999</v>
      </c>
      <c r="E27" s="55">
        <v>-8.3692565180613965</v>
      </c>
      <c r="F27" s="55">
        <v>0.35879827038805706</v>
      </c>
      <c r="G27" s="69">
        <v>6.7968324800000008</v>
      </c>
      <c r="H27" s="70">
        <v>6.9981414700000037</v>
      </c>
      <c r="I27" s="55">
        <v>2.9618059675939445</v>
      </c>
      <c r="J27" s="55">
        <v>0.39288162433480328</v>
      </c>
      <c r="K27" s="29"/>
    </row>
    <row r="28" spans="1:11" x14ac:dyDescent="0.2">
      <c r="A28" s="6"/>
      <c r="B28" s="1" t="s">
        <v>266</v>
      </c>
      <c r="C28" s="69">
        <v>9.4613379599999998</v>
      </c>
      <c r="D28" s="70">
        <v>22.056015940000016</v>
      </c>
      <c r="E28" s="55">
        <v>133.11730363344952</v>
      </c>
      <c r="F28" s="55">
        <v>0.3498000343515999</v>
      </c>
      <c r="G28" s="69">
        <v>0.78016108000000028</v>
      </c>
      <c r="H28" s="70">
        <v>9.7324947199999965</v>
      </c>
      <c r="I28" s="55"/>
      <c r="J28" s="55">
        <v>0.54639054537768483</v>
      </c>
      <c r="K28" s="29"/>
    </row>
    <row r="29" spans="1:11" x14ac:dyDescent="0.2">
      <c r="A29" s="6"/>
      <c r="B29" s="1" t="s">
        <v>254</v>
      </c>
      <c r="C29" s="69">
        <v>17.830652460000017</v>
      </c>
      <c r="D29" s="70">
        <v>20.438784550000015</v>
      </c>
      <c r="E29" s="55">
        <v>14.627238660227881</v>
      </c>
      <c r="F29" s="55">
        <v>0.32415135884667617</v>
      </c>
      <c r="G29" s="69">
        <v>3.7333462699999975</v>
      </c>
      <c r="H29" s="70">
        <v>5.6876893800000055</v>
      </c>
      <c r="I29" s="55">
        <v>52.348294764525271</v>
      </c>
      <c r="J29" s="55">
        <v>0.31931172753588405</v>
      </c>
      <c r="K29" s="29"/>
    </row>
    <row r="30" spans="1:11" x14ac:dyDescent="0.2">
      <c r="A30" s="6"/>
      <c r="B30" s="1" t="s">
        <v>264</v>
      </c>
      <c r="C30" s="69">
        <v>6.5290702300000012</v>
      </c>
      <c r="D30" s="70">
        <v>16.433347349999998</v>
      </c>
      <c r="E30" s="55">
        <v>151.69506179442638</v>
      </c>
      <c r="F30" s="55">
        <v>0.2606266464070105</v>
      </c>
      <c r="G30" s="69">
        <v>1.2800187699999999</v>
      </c>
      <c r="H30" s="70">
        <v>6.5686912699999978</v>
      </c>
      <c r="I30" s="55"/>
      <c r="J30" s="55">
        <v>0.36877192422796784</v>
      </c>
      <c r="K30" s="29"/>
    </row>
    <row r="31" spans="1:11" x14ac:dyDescent="0.2">
      <c r="A31" s="6"/>
      <c r="B31" s="1" t="s">
        <v>261</v>
      </c>
      <c r="C31" s="69">
        <v>7.7139555400000006</v>
      </c>
      <c r="D31" s="70">
        <v>15.756429259999999</v>
      </c>
      <c r="E31" s="55">
        <v>104.25875127613189</v>
      </c>
      <c r="F31" s="55">
        <v>0.24989098264165244</v>
      </c>
      <c r="G31" s="69">
        <v>1.73144466</v>
      </c>
      <c r="H31" s="70">
        <v>4.7903331399999978</v>
      </c>
      <c r="I31" s="55">
        <v>176.66683496543274</v>
      </c>
      <c r="J31" s="55">
        <v>0.26893338370137815</v>
      </c>
      <c r="K31" s="29"/>
    </row>
    <row r="32" spans="1:11" x14ac:dyDescent="0.2">
      <c r="A32" s="6"/>
      <c r="B32" s="1" t="s">
        <v>273</v>
      </c>
      <c r="C32" s="69">
        <v>2.1478752199999991</v>
      </c>
      <c r="D32" s="70">
        <v>14.384337079999998</v>
      </c>
      <c r="E32" s="55"/>
      <c r="F32" s="55">
        <v>0.22813012188587437</v>
      </c>
      <c r="G32" s="69">
        <v>0.12903997999999997</v>
      </c>
      <c r="H32" s="70">
        <v>1.2028174299999999</v>
      </c>
      <c r="I32" s="55"/>
      <c r="J32" s="55">
        <v>6.7527195284980884E-2</v>
      </c>
      <c r="K32" s="29"/>
    </row>
    <row r="33" spans="1:11" x14ac:dyDescent="0.2">
      <c r="A33" s="6"/>
      <c r="B33" s="1" t="s">
        <v>268</v>
      </c>
      <c r="C33" s="69">
        <v>10.089611099999997</v>
      </c>
      <c r="D33" s="70">
        <v>13.72287808999997</v>
      </c>
      <c r="E33" s="55">
        <v>36.009980503609043</v>
      </c>
      <c r="F33" s="55">
        <v>0.21763963357404081</v>
      </c>
      <c r="G33" s="69">
        <v>2.047047580000001</v>
      </c>
      <c r="H33" s="70">
        <v>5.1998673599999981</v>
      </c>
      <c r="I33" s="55">
        <v>154.01790416615503</v>
      </c>
      <c r="J33" s="55">
        <v>0.29192498372318887</v>
      </c>
      <c r="K33" s="29"/>
    </row>
    <row r="34" spans="1:11" x14ac:dyDescent="0.2">
      <c r="A34" s="6"/>
      <c r="B34" s="1" t="s">
        <v>272</v>
      </c>
      <c r="C34" s="69">
        <v>11.293398709999991</v>
      </c>
      <c r="D34" s="70">
        <v>7.1817714799999957</v>
      </c>
      <c r="E34" s="55">
        <v>-36.407350307744501</v>
      </c>
      <c r="F34" s="55">
        <v>0.11390016752088623</v>
      </c>
      <c r="G34" s="69">
        <v>4.2454280900000008</v>
      </c>
      <c r="H34" s="70">
        <v>1.737757419999999</v>
      </c>
      <c r="I34" s="55">
        <v>-59.067557307277376</v>
      </c>
      <c r="J34" s="55">
        <v>9.7559182076588702E-2</v>
      </c>
      <c r="K34" s="29"/>
    </row>
    <row r="35" spans="1:11" x14ac:dyDescent="0.2">
      <c r="A35" s="6"/>
      <c r="B35" s="1" t="s">
        <v>269</v>
      </c>
      <c r="C35" s="69">
        <v>2.9211838000000006</v>
      </c>
      <c r="D35" s="70">
        <v>2.6310000800000002</v>
      </c>
      <c r="E35" s="55">
        <v>-9.9337713703602013</v>
      </c>
      <c r="F35" s="55">
        <v>4.1726661826263688E-2</v>
      </c>
      <c r="G35" s="69">
        <v>0.73616868000000002</v>
      </c>
      <c r="H35" s="70">
        <v>0.50312141999999993</v>
      </c>
      <c r="I35" s="55">
        <v>-31.65677464029033</v>
      </c>
      <c r="J35" s="55">
        <v>2.8245665163329804E-2</v>
      </c>
      <c r="K35" s="29"/>
    </row>
    <row r="36" spans="1:11" x14ac:dyDescent="0.2">
      <c r="A36" s="6"/>
      <c r="B36" s="1" t="s">
        <v>270</v>
      </c>
      <c r="C36" s="69">
        <v>9.8095929999999998E-2</v>
      </c>
      <c r="D36" s="70">
        <v>2.19097214</v>
      </c>
      <c r="E36" s="55"/>
      <c r="F36" s="55">
        <v>3.4747985852035874E-2</v>
      </c>
      <c r="G36" s="69">
        <v>8.6905119999999988E-2</v>
      </c>
      <c r="H36" s="70">
        <v>1.07E-3</v>
      </c>
      <c r="I36" s="55">
        <v>-98.768772196620873</v>
      </c>
      <c r="J36" s="55">
        <v>6.0070711608269224E-5</v>
      </c>
      <c r="K36" s="29"/>
    </row>
    <row r="37" spans="1:11" x14ac:dyDescent="0.2">
      <c r="A37" s="6"/>
      <c r="B37" s="1" t="s">
        <v>255</v>
      </c>
      <c r="C37" s="69">
        <v>0.69880321000000023</v>
      </c>
      <c r="D37" s="70">
        <v>1.4582055700000001</v>
      </c>
      <c r="E37" s="55">
        <v>108.67184768656108</v>
      </c>
      <c r="F37" s="55">
        <v>2.3126586409136136E-2</v>
      </c>
      <c r="G37" s="69">
        <v>7.14447E-2</v>
      </c>
      <c r="H37" s="70">
        <v>0.37132332000000001</v>
      </c>
      <c r="I37" s="55"/>
      <c r="J37" s="55">
        <v>2.0846407541257075E-2</v>
      </c>
      <c r="K37" s="29"/>
    </row>
    <row r="38" spans="1:11" x14ac:dyDescent="0.2">
      <c r="A38" s="6"/>
      <c r="B38" s="1" t="s">
        <v>274</v>
      </c>
      <c r="C38" s="69">
        <v>0.88219806999999983</v>
      </c>
      <c r="D38" s="70">
        <v>1.4140038699999997</v>
      </c>
      <c r="E38" s="55">
        <v>60.281904720104421</v>
      </c>
      <c r="F38" s="55">
        <v>2.2425564238112112E-2</v>
      </c>
      <c r="G38" s="69">
        <v>0.125911</v>
      </c>
      <c r="H38" s="70">
        <v>0.17135276000000002</v>
      </c>
      <c r="I38" s="55">
        <v>36.090381301077755</v>
      </c>
      <c r="J38" s="55">
        <v>9.6198899338700676E-3</v>
      </c>
      <c r="K38" s="29"/>
    </row>
    <row r="39" spans="1:11" x14ac:dyDescent="0.2">
      <c r="A39" s="6"/>
      <c r="B39" s="1" t="s">
        <v>279</v>
      </c>
      <c r="C39" s="69">
        <v>1.6067339999999999E-2</v>
      </c>
      <c r="D39" s="70">
        <v>0.54719915000000008</v>
      </c>
      <c r="E39" s="55"/>
      <c r="F39" s="55">
        <v>8.6783706535155016E-3</v>
      </c>
      <c r="G39" s="69">
        <v>7.4776800000000004E-3</v>
      </c>
      <c r="H39" s="70">
        <v>7.9500000000000001E-2</v>
      </c>
      <c r="I39" s="55"/>
      <c r="J39" s="55">
        <v>4.4631977316424327E-3</v>
      </c>
      <c r="K39" s="29"/>
    </row>
    <row r="40" spans="1:11" x14ac:dyDescent="0.2">
      <c r="A40" s="6"/>
      <c r="B40" s="1" t="s">
        <v>277</v>
      </c>
      <c r="C40" s="69">
        <v>0.59699661000000015</v>
      </c>
      <c r="D40" s="70">
        <v>0.15507383000000002</v>
      </c>
      <c r="E40" s="55">
        <v>-74.024336587103903</v>
      </c>
      <c r="F40" s="55">
        <v>2.4594120356368461E-3</v>
      </c>
      <c r="G40" s="69">
        <v>1.7858840000000001E-2</v>
      </c>
      <c r="H40" s="70">
        <v>6.8379999999999996E-2</v>
      </c>
      <c r="I40" s="55">
        <v>282.89160998138732</v>
      </c>
      <c r="J40" s="55">
        <v>3.8389114577321954E-3</v>
      </c>
      <c r="K40" s="29"/>
    </row>
    <row r="41" spans="1:11" x14ac:dyDescent="0.2">
      <c r="A41" s="6"/>
      <c r="B41" s="1" t="s">
        <v>276</v>
      </c>
      <c r="C41" s="69">
        <v>2.5944169999999999E-2</v>
      </c>
      <c r="D41" s="70">
        <v>0.15018302000000003</v>
      </c>
      <c r="E41" s="55"/>
      <c r="F41" s="55">
        <v>2.3818456469172728E-3</v>
      </c>
      <c r="G41" s="69">
        <v>3.3219199999999999E-3</v>
      </c>
      <c r="H41" s="70">
        <v>1.201966E-2</v>
      </c>
      <c r="I41" s="55">
        <v>261.82870147384648</v>
      </c>
      <c r="J41" s="55">
        <v>6.7479395279387779E-4</v>
      </c>
      <c r="K41" s="29"/>
    </row>
    <row r="42" spans="1:11" x14ac:dyDescent="0.2">
      <c r="A42" s="6"/>
      <c r="B42" s="1" t="s">
        <v>2</v>
      </c>
      <c r="C42" s="69">
        <v>0.23187031</v>
      </c>
      <c r="D42" s="70">
        <v>0.35778686000000004</v>
      </c>
      <c r="E42" s="55">
        <v>54.30473181322786</v>
      </c>
      <c r="F42" s="55">
        <v>5.6743636864886567E-3</v>
      </c>
      <c r="G42" s="69">
        <v>0.17162179999999999</v>
      </c>
      <c r="H42" s="70">
        <v>1.159077E-2</v>
      </c>
      <c r="I42" s="55">
        <v>-93.246330011688499</v>
      </c>
      <c r="J42" s="55">
        <v>6.5071570279231648E-4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65" t="s">
        <v>167</v>
      </c>
      <c r="C44" s="165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142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128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5">
        <v>4577.1001619899898</v>
      </c>
      <c r="D13" s="50">
        <v>4227.4994654501124</v>
      </c>
      <c r="E13" s="66">
        <v>-7.6380390239893963</v>
      </c>
      <c r="F13" s="66">
        <v>100</v>
      </c>
      <c r="G13" s="65">
        <v>955.2416337699982</v>
      </c>
      <c r="H13" s="50">
        <v>1221.5200152700077</v>
      </c>
      <c r="I13" s="66">
        <v>27.875499987275852</v>
      </c>
      <c r="J13" s="66">
        <v>100</v>
      </c>
      <c r="K13" s="29"/>
    </row>
    <row r="14" spans="1:14" x14ac:dyDescent="0.2">
      <c r="A14" s="6"/>
      <c r="B14" s="67" t="s">
        <v>249</v>
      </c>
      <c r="C14" s="50">
        <v>3366.4565879199831</v>
      </c>
      <c r="D14" s="50">
        <v>3138.0836909401096</v>
      </c>
      <c r="E14" s="68">
        <v>-6.7837766807792743</v>
      </c>
      <c r="F14" s="68">
        <v>74.23025636281163</v>
      </c>
      <c r="G14" s="50">
        <v>686.12356077999846</v>
      </c>
      <c r="H14" s="50">
        <v>931.97686992000786</v>
      </c>
      <c r="I14" s="68">
        <v>35.832220782583036</v>
      </c>
      <c r="J14" s="68">
        <v>76.296487840520683</v>
      </c>
      <c r="K14" s="29"/>
    </row>
    <row r="15" spans="1:14" x14ac:dyDescent="0.2">
      <c r="A15" s="6"/>
      <c r="B15" s="1" t="s">
        <v>250</v>
      </c>
      <c r="C15" s="69">
        <v>339.96015264000152</v>
      </c>
      <c r="D15" s="70">
        <v>420.08826414000202</v>
      </c>
      <c r="E15" s="55">
        <v>23.569853960164444</v>
      </c>
      <c r="F15" s="55">
        <v>9.9370388470356481</v>
      </c>
      <c r="G15" s="69">
        <v>90.507672509999836</v>
      </c>
      <c r="H15" s="70">
        <v>123.58784913999983</v>
      </c>
      <c r="I15" s="55">
        <v>36.549582717802288</v>
      </c>
      <c r="J15" s="55">
        <v>10.117545975100677</v>
      </c>
      <c r="K15" s="29"/>
    </row>
    <row r="16" spans="1:14" x14ac:dyDescent="0.2">
      <c r="A16" s="6"/>
      <c r="B16" s="1" t="s">
        <v>251</v>
      </c>
      <c r="C16" s="69">
        <v>546.31293830000391</v>
      </c>
      <c r="D16" s="70">
        <v>274.08458284999966</v>
      </c>
      <c r="E16" s="55">
        <v>-49.830113175996573</v>
      </c>
      <c r="F16" s="55">
        <v>6.483373566099722</v>
      </c>
      <c r="G16" s="69">
        <v>94.962090180000175</v>
      </c>
      <c r="H16" s="70">
        <v>63.964671289999934</v>
      </c>
      <c r="I16" s="55">
        <v>-32.641887758835963</v>
      </c>
      <c r="J16" s="55">
        <v>5.2364816368449789</v>
      </c>
      <c r="K16" s="29"/>
    </row>
    <row r="17" spans="1:11" x14ac:dyDescent="0.2">
      <c r="A17" s="6"/>
      <c r="B17" s="1" t="s">
        <v>252</v>
      </c>
      <c r="C17" s="69">
        <v>114.57221379000026</v>
      </c>
      <c r="D17" s="70">
        <v>115.39927297999975</v>
      </c>
      <c r="E17" s="55">
        <v>0.72186716363480397</v>
      </c>
      <c r="F17" s="55">
        <v>2.7297288603610244</v>
      </c>
      <c r="G17" s="69">
        <v>27.496490229999946</v>
      </c>
      <c r="H17" s="70">
        <v>33.234239249999995</v>
      </c>
      <c r="I17" s="55">
        <v>20.867205130565701</v>
      </c>
      <c r="J17" s="55">
        <v>2.7207281775611198</v>
      </c>
      <c r="K17" s="29"/>
    </row>
    <row r="18" spans="1:11" x14ac:dyDescent="0.2">
      <c r="A18" s="6"/>
      <c r="B18" s="1" t="s">
        <v>253</v>
      </c>
      <c r="C18" s="69">
        <v>84.582793139999936</v>
      </c>
      <c r="D18" s="70">
        <v>72.233215000000044</v>
      </c>
      <c r="E18" s="55">
        <v>-14.600579717861873</v>
      </c>
      <c r="F18" s="55">
        <v>1.7086510735326421</v>
      </c>
      <c r="G18" s="69">
        <v>27.800531369999973</v>
      </c>
      <c r="H18" s="70">
        <v>24.615529230000014</v>
      </c>
      <c r="I18" s="55">
        <v>-11.456623247989238</v>
      </c>
      <c r="J18" s="55">
        <v>2.0151556194156131</v>
      </c>
      <c r="K18" s="29"/>
    </row>
    <row r="19" spans="1:11" x14ac:dyDescent="0.2">
      <c r="A19" s="6"/>
      <c r="B19" s="1" t="s">
        <v>254</v>
      </c>
      <c r="C19" s="69">
        <v>1.8993961500000009</v>
      </c>
      <c r="D19" s="70">
        <v>57.948992900000029</v>
      </c>
      <c r="E19" s="55"/>
      <c r="F19" s="55">
        <v>1.3707628675910444</v>
      </c>
      <c r="G19" s="69">
        <v>0.25124705999999997</v>
      </c>
      <c r="H19" s="70">
        <v>0.12715414999999999</v>
      </c>
      <c r="I19" s="55">
        <v>-49.390790881294286</v>
      </c>
      <c r="J19" s="55">
        <v>1.0409501965622197E-2</v>
      </c>
      <c r="K19" s="29"/>
    </row>
    <row r="20" spans="1:11" x14ac:dyDescent="0.2">
      <c r="A20" s="6"/>
      <c r="B20" s="1" t="s">
        <v>255</v>
      </c>
      <c r="C20" s="69">
        <v>9.6447606300000004</v>
      </c>
      <c r="D20" s="70">
        <v>36.916896949999987</v>
      </c>
      <c r="E20" s="55">
        <v>282.76633673178037</v>
      </c>
      <c r="F20" s="55">
        <v>0.87325609977503216</v>
      </c>
      <c r="G20" s="69">
        <v>1.8004148400000002</v>
      </c>
      <c r="H20" s="70">
        <v>7.7037903100000005</v>
      </c>
      <c r="I20" s="55"/>
      <c r="J20" s="55">
        <v>0.63067245838760466</v>
      </c>
      <c r="K20" s="29"/>
    </row>
    <row r="21" spans="1:11" x14ac:dyDescent="0.2">
      <c r="A21" s="6"/>
      <c r="B21" s="1" t="s">
        <v>256</v>
      </c>
      <c r="C21" s="69">
        <v>14.392420799999996</v>
      </c>
      <c r="D21" s="70">
        <v>29.986205580000028</v>
      </c>
      <c r="E21" s="55">
        <v>108.3471988256488</v>
      </c>
      <c r="F21" s="55">
        <v>0.7093130543260121</v>
      </c>
      <c r="G21" s="69">
        <v>4.1215889299999988</v>
      </c>
      <c r="H21" s="70">
        <v>11.532190649999986</v>
      </c>
      <c r="I21" s="55">
        <v>179.79963178909233</v>
      </c>
      <c r="J21" s="55">
        <v>0.94408527947459653</v>
      </c>
      <c r="K21" s="29"/>
    </row>
    <row r="22" spans="1:11" x14ac:dyDescent="0.2">
      <c r="A22" s="6"/>
      <c r="B22" s="1" t="s">
        <v>257</v>
      </c>
      <c r="C22" s="69">
        <v>15.731493650000006</v>
      </c>
      <c r="D22" s="70">
        <v>17.636417110000007</v>
      </c>
      <c r="E22" s="55">
        <v>12.108980255666957</v>
      </c>
      <c r="F22" s="55">
        <v>0.41718318959319406</v>
      </c>
      <c r="G22" s="69">
        <v>6.0634466500000004</v>
      </c>
      <c r="H22" s="70">
        <v>4.5611001900000021</v>
      </c>
      <c r="I22" s="55">
        <v>-24.777103629665774</v>
      </c>
      <c r="J22" s="55">
        <v>0.37339545263135171</v>
      </c>
      <c r="K22" s="29"/>
    </row>
    <row r="23" spans="1:11" x14ac:dyDescent="0.2">
      <c r="A23" s="6"/>
      <c r="B23" s="1" t="s">
        <v>258</v>
      </c>
      <c r="C23" s="69">
        <v>16.567397120000056</v>
      </c>
      <c r="D23" s="70">
        <v>13.386211469999999</v>
      </c>
      <c r="E23" s="55">
        <v>-19.201481240283357</v>
      </c>
      <c r="F23" s="55">
        <v>0.31664608309003617</v>
      </c>
      <c r="G23" s="69">
        <v>6.0109556200000016</v>
      </c>
      <c r="H23" s="70">
        <v>4.4914413200000016</v>
      </c>
      <c r="I23" s="55">
        <v>-25.279080333652495</v>
      </c>
      <c r="J23" s="55">
        <v>0.36769281418669203</v>
      </c>
      <c r="K23" s="29"/>
    </row>
    <row r="24" spans="1:11" x14ac:dyDescent="0.2">
      <c r="A24" s="6"/>
      <c r="B24" s="1" t="s">
        <v>259</v>
      </c>
      <c r="C24" s="69">
        <v>21.982964370000055</v>
      </c>
      <c r="D24" s="70">
        <v>12.46681160999999</v>
      </c>
      <c r="E24" s="55">
        <v>-43.288760332008124</v>
      </c>
      <c r="F24" s="55">
        <v>0.29489800559141216</v>
      </c>
      <c r="G24" s="69">
        <v>1.6160924300000006</v>
      </c>
      <c r="H24" s="70">
        <v>4.8903584400000035</v>
      </c>
      <c r="I24" s="55">
        <v>202.6038826256987</v>
      </c>
      <c r="J24" s="55">
        <v>0.40035025041476929</v>
      </c>
      <c r="K24" s="29"/>
    </row>
    <row r="25" spans="1:11" x14ac:dyDescent="0.2">
      <c r="A25" s="6"/>
      <c r="B25" s="1" t="s">
        <v>260</v>
      </c>
      <c r="C25" s="69">
        <v>9.9571445000000018</v>
      </c>
      <c r="D25" s="70">
        <v>8.7043645400000127</v>
      </c>
      <c r="E25" s="55">
        <v>-12.581719186660278</v>
      </c>
      <c r="F25" s="55">
        <v>0.20589865501197024</v>
      </c>
      <c r="G25" s="69">
        <v>1.4277247399999999</v>
      </c>
      <c r="H25" s="70">
        <v>2.668891180000001</v>
      </c>
      <c r="I25" s="55">
        <v>86.933174527745535</v>
      </c>
      <c r="J25" s="55">
        <v>0.21848935315317472</v>
      </c>
      <c r="K25" s="29"/>
    </row>
    <row r="26" spans="1:11" x14ac:dyDescent="0.2">
      <c r="A26" s="6"/>
      <c r="B26" s="1" t="s">
        <v>261</v>
      </c>
      <c r="C26" s="69">
        <v>6.0218449100000004</v>
      </c>
      <c r="D26" s="70">
        <v>6.2764830299999987</v>
      </c>
      <c r="E26" s="55">
        <v>4.228573199836827</v>
      </c>
      <c r="F26" s="55">
        <v>0.14846797926990929</v>
      </c>
      <c r="G26" s="69">
        <v>1.9358679999999999</v>
      </c>
      <c r="H26" s="70">
        <v>2.3129280900000007</v>
      </c>
      <c r="I26" s="55">
        <v>19.477572334477401</v>
      </c>
      <c r="J26" s="55">
        <v>0.18934835787269075</v>
      </c>
      <c r="K26" s="29"/>
    </row>
    <row r="27" spans="1:11" x14ac:dyDescent="0.2">
      <c r="A27" s="6"/>
      <c r="B27" s="1" t="s">
        <v>262</v>
      </c>
      <c r="C27" s="69">
        <v>3.7985876299999983</v>
      </c>
      <c r="D27" s="70">
        <v>5.3466973100000006</v>
      </c>
      <c r="E27" s="55">
        <v>40.754876043230915</v>
      </c>
      <c r="F27" s="55">
        <v>0.1264742279377373</v>
      </c>
      <c r="G27" s="69">
        <v>0.65977462000000042</v>
      </c>
      <c r="H27" s="70">
        <v>1.9481454199999992</v>
      </c>
      <c r="I27" s="55">
        <v>195.27438021183627</v>
      </c>
      <c r="J27" s="55">
        <v>0.15948534576974382</v>
      </c>
      <c r="K27" s="29"/>
    </row>
    <row r="28" spans="1:11" x14ac:dyDescent="0.2">
      <c r="A28" s="6"/>
      <c r="B28" s="1" t="s">
        <v>263</v>
      </c>
      <c r="C28" s="69">
        <v>6.7355132099999899</v>
      </c>
      <c r="D28" s="70">
        <v>3.8340498400000049</v>
      </c>
      <c r="E28" s="55">
        <v>-43.077094195172535</v>
      </c>
      <c r="F28" s="55">
        <v>9.0693088700172883E-2</v>
      </c>
      <c r="G28" s="69">
        <v>0.93696790999999968</v>
      </c>
      <c r="H28" s="70">
        <v>0.8914873099999997</v>
      </c>
      <c r="I28" s="55">
        <v>-4.8540189599449608</v>
      </c>
      <c r="J28" s="55">
        <v>7.2981801268556634E-2</v>
      </c>
      <c r="K28" s="29"/>
    </row>
    <row r="29" spans="1:11" x14ac:dyDescent="0.2">
      <c r="A29" s="6"/>
      <c r="B29" s="1" t="s">
        <v>264</v>
      </c>
      <c r="C29" s="69">
        <v>6.199098270000003</v>
      </c>
      <c r="D29" s="70">
        <v>3.5320394399999984</v>
      </c>
      <c r="E29" s="55">
        <v>-43.023335230980351</v>
      </c>
      <c r="F29" s="55">
        <v>8.354913983706283E-2</v>
      </c>
      <c r="G29" s="69">
        <v>0.11805350999999999</v>
      </c>
      <c r="H29" s="70">
        <v>0.27280799000000006</v>
      </c>
      <c r="I29" s="55">
        <v>131.08841914145552</v>
      </c>
      <c r="J29" s="55">
        <v>2.2333485050566114E-2</v>
      </c>
      <c r="K29" s="29"/>
    </row>
    <row r="30" spans="1:11" x14ac:dyDescent="0.2">
      <c r="A30" s="6"/>
      <c r="B30" s="1" t="s">
        <v>265</v>
      </c>
      <c r="C30" s="69">
        <v>3.7281139300000024</v>
      </c>
      <c r="D30" s="70">
        <v>2.6046861900000002</v>
      </c>
      <c r="E30" s="55">
        <v>-30.133943358324387</v>
      </c>
      <c r="F30" s="55">
        <v>6.1612927719735922E-2</v>
      </c>
      <c r="G30" s="69">
        <v>0.71259420000000018</v>
      </c>
      <c r="H30" s="70">
        <v>0.49834746000000008</v>
      </c>
      <c r="I30" s="55">
        <v>-30.065742887045676</v>
      </c>
      <c r="J30" s="55">
        <v>4.0797322497400437E-2</v>
      </c>
      <c r="K30" s="29"/>
    </row>
    <row r="31" spans="1:11" x14ac:dyDescent="0.2">
      <c r="A31" s="6"/>
      <c r="B31" s="1" t="s">
        <v>266</v>
      </c>
      <c r="C31" s="69">
        <v>2.7029332200000002</v>
      </c>
      <c r="D31" s="70">
        <v>1.9820846000000003</v>
      </c>
      <c r="E31" s="55">
        <v>-26.669124293052271</v>
      </c>
      <c r="F31" s="55">
        <v>4.6885507998259746E-2</v>
      </c>
      <c r="G31" s="69">
        <v>0.65713917999999993</v>
      </c>
      <c r="H31" s="70">
        <v>0.45774164000000006</v>
      </c>
      <c r="I31" s="55">
        <v>-30.343273703448926</v>
      </c>
      <c r="J31" s="55">
        <v>3.7473118268866006E-2</v>
      </c>
      <c r="K31" s="29"/>
    </row>
    <row r="32" spans="1:11" x14ac:dyDescent="0.2">
      <c r="A32" s="6"/>
      <c r="B32" s="1" t="s">
        <v>267</v>
      </c>
      <c r="C32" s="69">
        <v>1.1815236200000019</v>
      </c>
      <c r="D32" s="70">
        <v>1.9199546400000003</v>
      </c>
      <c r="E32" s="55">
        <v>62.498202109577569</v>
      </c>
      <c r="F32" s="55">
        <v>4.5415845837264414E-2</v>
      </c>
      <c r="G32" s="69">
        <v>0.19627481000000002</v>
      </c>
      <c r="H32" s="70">
        <v>0.82163317000000002</v>
      </c>
      <c r="I32" s="55">
        <v>318.61366214034285</v>
      </c>
      <c r="J32" s="55">
        <v>6.7263177003152444E-2</v>
      </c>
      <c r="K32" s="29"/>
    </row>
    <row r="33" spans="1:13" x14ac:dyDescent="0.2">
      <c r="A33" s="6"/>
      <c r="B33" s="1" t="s">
        <v>268</v>
      </c>
      <c r="C33" s="69">
        <v>1.324270680000001</v>
      </c>
      <c r="D33" s="70">
        <v>1.7759424399999992</v>
      </c>
      <c r="E33" s="55">
        <v>34.107208354110654</v>
      </c>
      <c r="F33" s="55">
        <v>4.2009288339694924E-2</v>
      </c>
      <c r="G33" s="69">
        <v>0.10252401</v>
      </c>
      <c r="H33" s="70">
        <v>0.55559131000000006</v>
      </c>
      <c r="I33" s="55"/>
      <c r="J33" s="55">
        <v>4.5483602647083177E-2</v>
      </c>
      <c r="K33" s="29"/>
    </row>
    <row r="34" spans="1:13" x14ac:dyDescent="0.2">
      <c r="A34" s="6"/>
      <c r="B34" s="1" t="s">
        <v>269</v>
      </c>
      <c r="C34" s="69">
        <v>1.1944753300000004</v>
      </c>
      <c r="D34" s="70">
        <v>1.0332079299999997</v>
      </c>
      <c r="E34" s="55">
        <v>-13.501107636940535</v>
      </c>
      <c r="F34" s="55">
        <v>2.4440167017028624E-2</v>
      </c>
      <c r="G34" s="69">
        <v>0.49913571999999989</v>
      </c>
      <c r="H34" s="70">
        <v>3.8605600000000003E-3</v>
      </c>
      <c r="I34" s="55">
        <v>-99.226551047077933</v>
      </c>
      <c r="J34" s="55">
        <v>3.1604557860205449E-4</v>
      </c>
      <c r="K34" s="29"/>
    </row>
    <row r="35" spans="1:13" x14ac:dyDescent="0.2">
      <c r="A35" s="6"/>
      <c r="B35" s="1" t="s">
        <v>270</v>
      </c>
      <c r="C35" s="69">
        <v>5.8766539999999999E-2</v>
      </c>
      <c r="D35" s="70">
        <v>0.63156900000000005</v>
      </c>
      <c r="E35" s="55"/>
      <c r="F35" s="55">
        <v>1.4939540623519756E-2</v>
      </c>
      <c r="G35" s="69">
        <v>5.7550320000000002E-2</v>
      </c>
      <c r="H35" s="70">
        <v>0</v>
      </c>
      <c r="I35" s="55" t="s">
        <v>271</v>
      </c>
      <c r="J35" s="55">
        <v>0</v>
      </c>
      <c r="K35" s="29"/>
    </row>
    <row r="36" spans="1:13" x14ac:dyDescent="0.2">
      <c r="A36" s="6"/>
      <c r="B36" s="1" t="s">
        <v>272</v>
      </c>
      <c r="C36" s="69">
        <v>0.38144906000000017</v>
      </c>
      <c r="D36" s="70">
        <v>0.57411781000000039</v>
      </c>
      <c r="E36" s="55">
        <v>50.509693220898264</v>
      </c>
      <c r="F36" s="55">
        <v>1.3580553106915002E-2</v>
      </c>
      <c r="G36" s="69">
        <v>0.21017389</v>
      </c>
      <c r="H36" s="70">
        <v>0.10709976999999998</v>
      </c>
      <c r="I36" s="55">
        <v>-49.042304921891109</v>
      </c>
      <c r="J36" s="55">
        <v>8.7677458135081311E-3</v>
      </c>
      <c r="K36" s="29"/>
    </row>
    <row r="37" spans="1:13" x14ac:dyDescent="0.2">
      <c r="A37" s="6"/>
      <c r="B37" s="1" t="s">
        <v>273</v>
      </c>
      <c r="C37" s="69">
        <v>0.21720953999999992</v>
      </c>
      <c r="D37" s="70">
        <v>0.55377955000000012</v>
      </c>
      <c r="E37" s="55">
        <v>154.95176224764359</v>
      </c>
      <c r="F37" s="55">
        <v>1.3099458782333349E-2</v>
      </c>
      <c r="G37" s="69">
        <v>4.8538100000000001E-3</v>
      </c>
      <c r="H37" s="70">
        <v>6.7429790000000003E-2</v>
      </c>
      <c r="I37" s="55"/>
      <c r="J37" s="55">
        <v>5.52015432879298E-3</v>
      </c>
      <c r="K37" s="29"/>
    </row>
    <row r="38" spans="1:13" x14ac:dyDescent="0.2">
      <c r="A38" s="6"/>
      <c r="B38" s="1" t="s">
        <v>274</v>
      </c>
      <c r="C38" s="69">
        <v>0.91839145</v>
      </c>
      <c r="D38" s="70">
        <v>0.21394832000000003</v>
      </c>
      <c r="E38" s="55">
        <v>-76.704016571582841</v>
      </c>
      <c r="F38" s="55">
        <v>5.0608716038529509E-3</v>
      </c>
      <c r="G38" s="69">
        <v>0.60463858999999998</v>
      </c>
      <c r="H38" s="70">
        <v>0.17248268999999999</v>
      </c>
      <c r="I38" s="55">
        <v>-71.473423487574621</v>
      </c>
      <c r="J38" s="55">
        <v>1.4120332687456947E-2</v>
      </c>
      <c r="K38" s="29"/>
    </row>
    <row r="39" spans="1:13" x14ac:dyDescent="0.2">
      <c r="A39" s="6"/>
      <c r="B39" s="1" t="s">
        <v>275</v>
      </c>
      <c r="C39" s="69">
        <v>0.24646289000000002</v>
      </c>
      <c r="D39" s="70">
        <v>0.16150628</v>
      </c>
      <c r="E39" s="55">
        <v>-34.470345616737688</v>
      </c>
      <c r="F39" s="55">
        <v>3.8203737533247452E-3</v>
      </c>
      <c r="G39" s="69">
        <v>0.11829078999999998</v>
      </c>
      <c r="H39" s="70">
        <v>5.6215899999999999E-2</v>
      </c>
      <c r="I39" s="55">
        <v>-52.476519938703589</v>
      </c>
      <c r="J39" s="55">
        <v>4.6021268008100465E-3</v>
      </c>
      <c r="K39" s="29"/>
    </row>
    <row r="40" spans="1:13" x14ac:dyDescent="0.2">
      <c r="A40" s="6"/>
      <c r="B40" s="1" t="s">
        <v>276</v>
      </c>
      <c r="C40" s="69">
        <v>2.1649330000000001E-2</v>
      </c>
      <c r="D40" s="70">
        <v>8.3285539999999991E-2</v>
      </c>
      <c r="E40" s="55">
        <v>284.70262128204422</v>
      </c>
      <c r="F40" s="55">
        <v>1.9700899002037453E-3</v>
      </c>
      <c r="G40" s="69">
        <v>1.7245139999999999E-2</v>
      </c>
      <c r="H40" s="70">
        <v>1.5909999999999999E-4</v>
      </c>
      <c r="I40" s="55">
        <v>-99.077421232880681</v>
      </c>
      <c r="J40" s="55">
        <v>1.302475587883283E-5</v>
      </c>
      <c r="K40" s="29"/>
    </row>
    <row r="41" spans="1:13" x14ac:dyDescent="0.2">
      <c r="A41" s="6"/>
      <c r="B41" s="1" t="s">
        <v>277</v>
      </c>
      <c r="C41" s="69">
        <v>2.8992999999999998E-2</v>
      </c>
      <c r="D41" s="70">
        <v>2.9416900000000003E-2</v>
      </c>
      <c r="E41" s="55">
        <v>1.4620770530817895</v>
      </c>
      <c r="F41" s="55">
        <v>6.958463328124374E-4</v>
      </c>
      <c r="G41" s="69">
        <v>0</v>
      </c>
      <c r="H41" s="70">
        <v>0</v>
      </c>
      <c r="I41" s="55" t="s">
        <v>271</v>
      </c>
      <c r="J41" s="55">
        <v>0</v>
      </c>
      <c r="K41" s="29"/>
    </row>
    <row r="42" spans="1:13" x14ac:dyDescent="0.2">
      <c r="A42" s="6"/>
      <c r="B42" s="1" t="s">
        <v>278</v>
      </c>
      <c r="C42" s="69">
        <v>0.28061637</v>
      </c>
      <c r="D42" s="70">
        <v>1.1770560000000001E-2</v>
      </c>
      <c r="E42" s="55">
        <v>-95.805462097596077</v>
      </c>
      <c r="F42" s="55">
        <v>2.7842842077679031E-4</v>
      </c>
      <c r="G42" s="69">
        <v>0.22873393</v>
      </c>
      <c r="H42" s="70">
        <v>0</v>
      </c>
      <c r="I42" s="55" t="s">
        <v>271</v>
      </c>
      <c r="J42" s="55">
        <v>0</v>
      </c>
      <c r="K42" s="29"/>
    </row>
    <row r="43" spans="1:13" x14ac:dyDescent="0.2">
      <c r="A43" s="6"/>
      <c r="B43" s="1" t="s">
        <v>2</v>
      </c>
      <c r="C43" s="69">
        <v>5.0918890000000008E-2</v>
      </c>
      <c r="D43" s="70">
        <v>5.4312500000000003E-3</v>
      </c>
      <c r="E43" s="55">
        <v>-89.333526319996366</v>
      </c>
      <c r="F43" s="55">
        <v>1.2847429182162468E-4</v>
      </c>
      <c r="G43" s="69">
        <v>1.2300000000000001E-6</v>
      </c>
      <c r="H43" s="70">
        <v>1.68976E-3</v>
      </c>
      <c r="I43" s="55"/>
      <c r="J43" s="55">
        <v>1.3833256752870246E-4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271</v>
      </c>
    </row>
    <row r="45" spans="1:13" ht="26.25" customHeight="1" x14ac:dyDescent="0.2">
      <c r="A45" s="24"/>
      <c r="B45" s="165" t="s">
        <v>167</v>
      </c>
      <c r="C45" s="165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topLeftCell="A10" zoomScaleNormal="100" zoomScaleSheetLayoutView="50" workbookViewId="0">
      <selection activeCell="J41" sqref="J41"/>
    </sheetView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1" t="s">
        <v>146</v>
      </c>
      <c r="D7" s="161"/>
      <c r="E7" s="161"/>
      <c r="F7" s="161"/>
      <c r="G7" s="161"/>
      <c r="H7" s="161"/>
      <c r="I7" s="161"/>
      <c r="J7" s="161"/>
      <c r="K7" s="46"/>
    </row>
    <row r="8" spans="1:11" x14ac:dyDescent="0.2">
      <c r="A8" s="44"/>
      <c r="B8" s="45"/>
      <c r="C8" s="161" t="s">
        <v>147</v>
      </c>
      <c r="D8" s="161"/>
      <c r="E8" s="161"/>
      <c r="F8" s="161"/>
      <c r="G8" s="161"/>
      <c r="H8" s="161"/>
      <c r="I8" s="161"/>
      <c r="J8" s="161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56" t="s">
        <v>184</v>
      </c>
      <c r="D10" s="156"/>
      <c r="E10" s="156"/>
      <c r="F10" s="169"/>
      <c r="G10" s="156" t="s">
        <v>185</v>
      </c>
      <c r="H10" s="156"/>
      <c r="I10" s="156"/>
      <c r="J10" s="169" t="s">
        <v>176</v>
      </c>
      <c r="K10" s="46"/>
    </row>
    <row r="11" spans="1:11" ht="13.5" customHeight="1" x14ac:dyDescent="0.2">
      <c r="A11" s="44"/>
      <c r="B11" s="45"/>
      <c r="C11" s="12" t="s">
        <v>143</v>
      </c>
      <c r="D11" s="12" t="s">
        <v>144</v>
      </c>
      <c r="E11" s="12" t="s">
        <v>145</v>
      </c>
      <c r="F11" s="169"/>
      <c r="G11" s="12" t="s">
        <v>143</v>
      </c>
      <c r="H11" s="12" t="s">
        <v>144</v>
      </c>
      <c r="I11" s="12" t="s">
        <v>145</v>
      </c>
      <c r="J11" s="169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150</v>
      </c>
      <c r="C13" s="50">
        <v>1191.2860190699951</v>
      </c>
      <c r="D13" s="50">
        <v>10314.195780090087</v>
      </c>
      <c r="E13" s="50">
        <v>-9122.9097610200915</v>
      </c>
      <c r="F13" s="51"/>
      <c r="G13" s="50">
        <v>1614.5783164799918</v>
      </c>
      <c r="H13" s="50">
        <v>9663.6695999396798</v>
      </c>
      <c r="I13" s="50">
        <v>-8049.0912834596875</v>
      </c>
      <c r="J13" s="52">
        <v>11.770569979202927</v>
      </c>
      <c r="K13" s="46"/>
    </row>
    <row r="14" spans="1:11" x14ac:dyDescent="0.2">
      <c r="A14" s="44"/>
      <c r="B14" s="1" t="s">
        <v>219</v>
      </c>
      <c r="C14" s="53">
        <v>9.1032835800000029</v>
      </c>
      <c r="D14" s="53">
        <v>2110.7036164000046</v>
      </c>
      <c r="E14" s="53">
        <v>-2101.6003328200045</v>
      </c>
      <c r="F14" s="54"/>
      <c r="G14" s="53">
        <v>80.033497739999959</v>
      </c>
      <c r="H14" s="53">
        <v>2089.9027534299912</v>
      </c>
      <c r="I14" s="53">
        <v>-2009.8692556899912</v>
      </c>
      <c r="J14" s="55">
        <v>4.3648202608973286</v>
      </c>
      <c r="K14" s="46"/>
    </row>
    <row r="15" spans="1:11" x14ac:dyDescent="0.2">
      <c r="A15" s="44"/>
      <c r="B15" s="1" t="s">
        <v>220</v>
      </c>
      <c r="C15" s="53">
        <v>462.8378789500037</v>
      </c>
      <c r="D15" s="53">
        <v>2946.8518302800176</v>
      </c>
      <c r="E15" s="53">
        <v>-2484.0139513300137</v>
      </c>
      <c r="F15" s="54"/>
      <c r="G15" s="53">
        <v>617.56081797999821</v>
      </c>
      <c r="H15" s="53">
        <v>2403.658978459956</v>
      </c>
      <c r="I15" s="53">
        <v>-1786.0981604799581</v>
      </c>
      <c r="J15" s="55">
        <v>28.096291104821336</v>
      </c>
      <c r="K15" s="46"/>
    </row>
    <row r="16" spans="1:11" x14ac:dyDescent="0.2">
      <c r="A16" s="44"/>
      <c r="B16" s="1" t="s">
        <v>221</v>
      </c>
      <c r="C16" s="53">
        <v>72.434693400000171</v>
      </c>
      <c r="D16" s="53">
        <v>640.99071500999662</v>
      </c>
      <c r="E16" s="53">
        <v>-568.55602160999649</v>
      </c>
      <c r="F16" s="54"/>
      <c r="G16" s="53">
        <v>68.097458860000103</v>
      </c>
      <c r="H16" s="53">
        <v>643.80637713999772</v>
      </c>
      <c r="I16" s="53">
        <v>-575.70891827999753</v>
      </c>
      <c r="J16" s="55">
        <v>-1.2580812440867284</v>
      </c>
      <c r="K16" s="46"/>
    </row>
    <row r="17" spans="1:11" x14ac:dyDescent="0.2">
      <c r="A17" s="44"/>
      <c r="B17" s="1" t="s">
        <v>222</v>
      </c>
      <c r="C17" s="53">
        <v>29.248253179999978</v>
      </c>
      <c r="D17" s="53">
        <v>664.24595621000299</v>
      </c>
      <c r="E17" s="53">
        <v>-634.99770303000298</v>
      </c>
      <c r="F17" s="54"/>
      <c r="G17" s="53">
        <v>39.250731840000043</v>
      </c>
      <c r="H17" s="53">
        <v>462.56012618000028</v>
      </c>
      <c r="I17" s="53">
        <v>-423.30939434000021</v>
      </c>
      <c r="J17" s="55">
        <v>33.336862114602127</v>
      </c>
      <c r="K17" s="46"/>
    </row>
    <row r="18" spans="1:11" x14ac:dyDescent="0.2">
      <c r="A18" s="44"/>
      <c r="B18" s="1" t="s">
        <v>223</v>
      </c>
      <c r="C18" s="53">
        <v>21.630441809999979</v>
      </c>
      <c r="D18" s="53">
        <v>489.44117272999858</v>
      </c>
      <c r="E18" s="53">
        <v>-467.8107309199986</v>
      </c>
      <c r="F18" s="54"/>
      <c r="G18" s="53">
        <v>17.433140720000001</v>
      </c>
      <c r="H18" s="53">
        <v>434.33846553999831</v>
      </c>
      <c r="I18" s="53">
        <v>-416.90532481999833</v>
      </c>
      <c r="J18" s="55">
        <v>10.881624284224834</v>
      </c>
      <c r="K18" s="46"/>
    </row>
    <row r="19" spans="1:11" x14ac:dyDescent="0.2">
      <c r="A19" s="44"/>
      <c r="B19" s="1" t="s">
        <v>224</v>
      </c>
      <c r="C19" s="53">
        <v>4.0926684099999999</v>
      </c>
      <c r="D19" s="53">
        <v>231.3125439700008</v>
      </c>
      <c r="E19" s="53">
        <v>-227.21987556000082</v>
      </c>
      <c r="F19" s="54"/>
      <c r="G19" s="53">
        <v>9.3462491599999833</v>
      </c>
      <c r="H19" s="53">
        <v>379.4228693599963</v>
      </c>
      <c r="I19" s="53">
        <v>-370.07662019999628</v>
      </c>
      <c r="J19" s="55">
        <v>-62.871588274535426</v>
      </c>
      <c r="K19" s="46"/>
    </row>
    <row r="20" spans="1:11" x14ac:dyDescent="0.2">
      <c r="A20" s="44"/>
      <c r="B20" s="1" t="s">
        <v>225</v>
      </c>
      <c r="C20" s="53">
        <v>29.795448939999979</v>
      </c>
      <c r="D20" s="53">
        <v>221.75617349000052</v>
      </c>
      <c r="E20" s="53">
        <v>-191.96072455000055</v>
      </c>
      <c r="F20" s="54"/>
      <c r="G20" s="53">
        <v>20.245048329999996</v>
      </c>
      <c r="H20" s="53">
        <v>256.25728795000009</v>
      </c>
      <c r="I20" s="53">
        <v>-236.01223962000012</v>
      </c>
      <c r="J20" s="55">
        <v>-22.948191706020225</v>
      </c>
      <c r="K20" s="46"/>
    </row>
    <row r="21" spans="1:11" x14ac:dyDescent="0.2">
      <c r="A21" s="44"/>
      <c r="B21" s="1" t="s">
        <v>226</v>
      </c>
      <c r="C21" s="53">
        <v>0.41037903999999997</v>
      </c>
      <c r="D21" s="53">
        <v>198.9919893700006</v>
      </c>
      <c r="E21" s="53">
        <v>-198.58161033000061</v>
      </c>
      <c r="F21" s="54"/>
      <c r="G21" s="53">
        <v>2.3181417500000006</v>
      </c>
      <c r="H21" s="53">
        <v>219.69526515999846</v>
      </c>
      <c r="I21" s="53">
        <v>-217.37712340999843</v>
      </c>
      <c r="J21" s="55">
        <v>-9.4648809870982795</v>
      </c>
      <c r="K21" s="46"/>
    </row>
    <row r="22" spans="1:11" x14ac:dyDescent="0.2">
      <c r="A22" s="44"/>
      <c r="B22" s="1" t="s">
        <v>227</v>
      </c>
      <c r="C22" s="53">
        <v>8.2074829800000018</v>
      </c>
      <c r="D22" s="53">
        <v>176.91674011999973</v>
      </c>
      <c r="E22" s="53">
        <v>-168.70925713999975</v>
      </c>
      <c r="F22" s="54"/>
      <c r="G22" s="53">
        <v>6.2338830800000018</v>
      </c>
      <c r="H22" s="53">
        <v>198.50818812999944</v>
      </c>
      <c r="I22" s="53">
        <v>-192.27430504999944</v>
      </c>
      <c r="J22" s="55">
        <v>-13.967845220517304</v>
      </c>
      <c r="K22" s="46"/>
    </row>
    <row r="23" spans="1:11" x14ac:dyDescent="0.2">
      <c r="A23" s="44"/>
      <c r="B23" s="1" t="s">
        <v>228</v>
      </c>
      <c r="C23" s="53">
        <v>21.152179560000015</v>
      </c>
      <c r="D23" s="53">
        <v>291.05728664000094</v>
      </c>
      <c r="E23" s="53">
        <v>-269.90510708000096</v>
      </c>
      <c r="F23" s="54"/>
      <c r="G23" s="53">
        <v>23.29645073</v>
      </c>
      <c r="H23" s="53">
        <v>195.77327459000119</v>
      </c>
      <c r="I23" s="53">
        <v>-172.47682386000122</v>
      </c>
      <c r="J23" s="55">
        <v>36.097235904143751</v>
      </c>
      <c r="K23" s="46"/>
    </row>
    <row r="24" spans="1:11" x14ac:dyDescent="0.2">
      <c r="A24" s="44"/>
      <c r="B24" s="1" t="s">
        <v>229</v>
      </c>
      <c r="C24" s="53">
        <v>1.1824500899999997</v>
      </c>
      <c r="D24" s="53">
        <v>162.82011286000042</v>
      </c>
      <c r="E24" s="53">
        <v>-161.63766277000042</v>
      </c>
      <c r="F24" s="54"/>
      <c r="G24" s="53">
        <v>11.958198500000002</v>
      </c>
      <c r="H24" s="53">
        <v>175.45620737000135</v>
      </c>
      <c r="I24" s="53">
        <v>-163.49800887000134</v>
      </c>
      <c r="J24" s="55">
        <v>-1.1509360306997785</v>
      </c>
      <c r="K24" s="46"/>
    </row>
    <row r="25" spans="1:11" x14ac:dyDescent="0.2">
      <c r="A25" s="44"/>
      <c r="B25" s="1" t="s">
        <v>230</v>
      </c>
      <c r="C25" s="53">
        <v>21.307742390000005</v>
      </c>
      <c r="D25" s="53">
        <v>122.23997560999982</v>
      </c>
      <c r="E25" s="53">
        <v>-100.93223321999982</v>
      </c>
      <c r="F25" s="54"/>
      <c r="G25" s="53">
        <v>32.753323140000006</v>
      </c>
      <c r="H25" s="53">
        <v>162.01055088000052</v>
      </c>
      <c r="I25" s="53">
        <v>-129.2572277400005</v>
      </c>
      <c r="J25" s="55">
        <v>-28.063378384050331</v>
      </c>
      <c r="K25" s="46"/>
    </row>
    <row r="26" spans="1:11" x14ac:dyDescent="0.2">
      <c r="A26" s="44"/>
      <c r="B26" s="1" t="s">
        <v>231</v>
      </c>
      <c r="C26" s="53">
        <v>1.1715885199999998</v>
      </c>
      <c r="D26" s="53">
        <v>108.84623215999999</v>
      </c>
      <c r="E26" s="53">
        <v>-107.67464363999999</v>
      </c>
      <c r="F26" s="54"/>
      <c r="G26" s="53">
        <v>2.2718142500000016</v>
      </c>
      <c r="H26" s="53">
        <v>118.55184288000017</v>
      </c>
      <c r="I26" s="53">
        <v>-116.28002863000016</v>
      </c>
      <c r="J26" s="55">
        <v>-7.9920255123123285</v>
      </c>
      <c r="K26" s="46"/>
    </row>
    <row r="27" spans="1:11" x14ac:dyDescent="0.2">
      <c r="A27" s="44"/>
      <c r="B27" s="1" t="s">
        <v>232</v>
      </c>
      <c r="C27" s="53">
        <v>13.517891470000004</v>
      </c>
      <c r="D27" s="53">
        <v>263.0441462400006</v>
      </c>
      <c r="E27" s="53">
        <v>-249.52625477000061</v>
      </c>
      <c r="F27" s="54"/>
      <c r="G27" s="53">
        <v>55.131547470000015</v>
      </c>
      <c r="H27" s="53">
        <v>165.01306974999966</v>
      </c>
      <c r="I27" s="53">
        <v>-109.88152227999966</v>
      </c>
      <c r="J27" s="55">
        <v>55.963943601332723</v>
      </c>
      <c r="K27" s="46"/>
    </row>
    <row r="28" spans="1:11" x14ac:dyDescent="0.2">
      <c r="A28" s="44"/>
      <c r="B28" s="1" t="s">
        <v>233</v>
      </c>
      <c r="C28" s="53">
        <v>0.112</v>
      </c>
      <c r="D28" s="53">
        <v>2.0115580000000004E-2</v>
      </c>
      <c r="E28" s="53">
        <v>9.1884419999999994E-2</v>
      </c>
      <c r="F28" s="54"/>
      <c r="G28" s="53">
        <v>4.5812029999999997E-2</v>
      </c>
      <c r="H28" s="53">
        <v>84.322544369999989</v>
      </c>
      <c r="I28" s="53">
        <v>-84.276732339999995</v>
      </c>
      <c r="J28" s="55">
        <v>91820.372550645698</v>
      </c>
      <c r="K28" s="46"/>
    </row>
    <row r="29" spans="1:11" x14ac:dyDescent="0.2">
      <c r="A29" s="44"/>
      <c r="B29" s="1" t="s">
        <v>234</v>
      </c>
      <c r="C29" s="53">
        <v>0.77072633999999995</v>
      </c>
      <c r="D29" s="53">
        <v>67.326587379999879</v>
      </c>
      <c r="E29" s="53">
        <v>-66.555861039999868</v>
      </c>
      <c r="F29" s="54"/>
      <c r="G29" s="53">
        <v>0.32781221999999999</v>
      </c>
      <c r="H29" s="53">
        <v>76.932144089999781</v>
      </c>
      <c r="I29" s="53">
        <v>-76.604331869999783</v>
      </c>
      <c r="J29" s="55">
        <v>-15.097800062958866</v>
      </c>
      <c r="K29" s="46"/>
    </row>
    <row r="30" spans="1:11" x14ac:dyDescent="0.2">
      <c r="A30" s="44"/>
      <c r="B30" s="1" t="s">
        <v>235</v>
      </c>
      <c r="C30" s="53">
        <v>22.638984360000002</v>
      </c>
      <c r="D30" s="53">
        <v>120.81076869999994</v>
      </c>
      <c r="E30" s="53">
        <v>-98.171784339999959</v>
      </c>
      <c r="F30" s="54"/>
      <c r="G30" s="53">
        <v>20.804874639999994</v>
      </c>
      <c r="H30" s="53">
        <v>90.987828020000094</v>
      </c>
      <c r="I30" s="53">
        <v>-70.182953380000114</v>
      </c>
      <c r="J30" s="55">
        <v>28.510056273466176</v>
      </c>
      <c r="K30" s="46"/>
    </row>
    <row r="31" spans="1:11" x14ac:dyDescent="0.2">
      <c r="A31" s="44"/>
      <c r="B31" s="1" t="s">
        <v>236</v>
      </c>
      <c r="C31" s="53">
        <v>15.288077969999989</v>
      </c>
      <c r="D31" s="53">
        <v>144.53430932999996</v>
      </c>
      <c r="E31" s="53">
        <v>-129.24623135999994</v>
      </c>
      <c r="F31" s="54"/>
      <c r="G31" s="53">
        <v>14.580788289999999</v>
      </c>
      <c r="H31" s="53">
        <v>83.407841050000158</v>
      </c>
      <c r="I31" s="53">
        <v>-68.827052760000171</v>
      </c>
      <c r="J31" s="55">
        <v>46.747342622091139</v>
      </c>
      <c r="K31" s="46"/>
    </row>
    <row r="32" spans="1:11" x14ac:dyDescent="0.2">
      <c r="A32" s="44"/>
      <c r="B32" s="1" t="s">
        <v>237</v>
      </c>
      <c r="C32" s="53">
        <v>4.1285440900000001</v>
      </c>
      <c r="D32" s="53">
        <v>42.496030390000023</v>
      </c>
      <c r="E32" s="53">
        <v>-38.367486300000024</v>
      </c>
      <c r="F32" s="54"/>
      <c r="G32" s="53">
        <v>5.4558740999999955</v>
      </c>
      <c r="H32" s="53">
        <v>73.707747419999976</v>
      </c>
      <c r="I32" s="53">
        <v>-68.251873319999959</v>
      </c>
      <c r="J32" s="55">
        <v>-77.889874740112731</v>
      </c>
      <c r="K32" s="46"/>
    </row>
    <row r="33" spans="1:11" x14ac:dyDescent="0.2">
      <c r="A33" s="44"/>
      <c r="B33" s="1" t="s">
        <v>238</v>
      </c>
      <c r="C33" s="53">
        <v>15.10826689000001</v>
      </c>
      <c r="D33" s="53">
        <v>97.614665749999517</v>
      </c>
      <c r="E33" s="53">
        <v>-82.506398859999521</v>
      </c>
      <c r="F33" s="54"/>
      <c r="G33" s="53">
        <v>25.893019339999984</v>
      </c>
      <c r="H33" s="53">
        <v>93.934768040000037</v>
      </c>
      <c r="I33" s="53">
        <v>-68.041748700000042</v>
      </c>
      <c r="J33" s="55">
        <v>17.531549503867851</v>
      </c>
      <c r="K33" s="46"/>
    </row>
    <row r="34" spans="1:11" x14ac:dyDescent="0.2">
      <c r="A34" s="44"/>
      <c r="B34" s="1" t="s">
        <v>239</v>
      </c>
      <c r="C34" s="53">
        <v>0.80996545999999991</v>
      </c>
      <c r="D34" s="53">
        <v>88.570537020000074</v>
      </c>
      <c r="E34" s="53">
        <v>-87.760571560000074</v>
      </c>
      <c r="F34" s="54"/>
      <c r="G34" s="53">
        <v>0.57211416000000037</v>
      </c>
      <c r="H34" s="53">
        <v>65.146600369999987</v>
      </c>
      <c r="I34" s="53">
        <v>-64.574486209999975</v>
      </c>
      <c r="J34" s="55">
        <v>26.419706410125478</v>
      </c>
      <c r="K34" s="46"/>
    </row>
    <row r="35" spans="1:11" x14ac:dyDescent="0.2">
      <c r="A35" s="44"/>
      <c r="B35" s="1" t="s">
        <v>240</v>
      </c>
      <c r="C35" s="53">
        <v>0.89441809000000017</v>
      </c>
      <c r="D35" s="53">
        <v>41.508119600000022</v>
      </c>
      <c r="E35" s="53">
        <v>-40.613701510000013</v>
      </c>
      <c r="F35" s="54"/>
      <c r="G35" s="53">
        <v>1.7365671100000004</v>
      </c>
      <c r="H35" s="53">
        <v>61.04303497999998</v>
      </c>
      <c r="I35" s="53">
        <v>-59.306467869999985</v>
      </c>
      <c r="J35" s="55">
        <v>-46.025763880195434</v>
      </c>
      <c r="K35" s="46"/>
    </row>
    <row r="36" spans="1:11" x14ac:dyDescent="0.2">
      <c r="A36" s="44"/>
      <c r="B36" s="1" t="s">
        <v>241</v>
      </c>
      <c r="C36" s="53">
        <v>0.80480642000000002</v>
      </c>
      <c r="D36" s="53">
        <v>45.359629009999828</v>
      </c>
      <c r="E36" s="53">
        <v>-44.554822589999816</v>
      </c>
      <c r="F36" s="54"/>
      <c r="G36" s="53">
        <v>2.2381113300000002</v>
      </c>
      <c r="H36" s="53">
        <v>60.865032379999953</v>
      </c>
      <c r="I36" s="53">
        <v>-58.62692104999995</v>
      </c>
      <c r="J36" s="55">
        <v>-31.583782948691553</v>
      </c>
      <c r="K36" s="46"/>
    </row>
    <row r="37" spans="1:11" x14ac:dyDescent="0.2">
      <c r="A37" s="44"/>
      <c r="B37" s="1" t="s">
        <v>242</v>
      </c>
      <c r="C37" s="53">
        <v>29.026351970000103</v>
      </c>
      <c r="D37" s="53">
        <v>94.81765729999988</v>
      </c>
      <c r="E37" s="53">
        <v>-65.791305329999773</v>
      </c>
      <c r="F37" s="54"/>
      <c r="G37" s="53">
        <v>37.551642209999947</v>
      </c>
      <c r="H37" s="53">
        <v>93.644582840000012</v>
      </c>
      <c r="I37" s="53">
        <v>-56.092940630000072</v>
      </c>
      <c r="J37" s="55">
        <v>14.741103936689036</v>
      </c>
      <c r="K37" s="46"/>
    </row>
    <row r="38" spans="1:11" x14ac:dyDescent="0.2">
      <c r="A38" s="44"/>
      <c r="B38" s="1" t="s">
        <v>243</v>
      </c>
      <c r="C38" s="53">
        <v>3.6252286500000017</v>
      </c>
      <c r="D38" s="53">
        <v>58.823891529999933</v>
      </c>
      <c r="E38" s="53">
        <v>-55.198662879999944</v>
      </c>
      <c r="F38" s="54"/>
      <c r="G38" s="53">
        <v>2.959176900000001</v>
      </c>
      <c r="H38" s="53">
        <v>52.91471785999989</v>
      </c>
      <c r="I38" s="53">
        <v>-49.955540959999887</v>
      </c>
      <c r="J38" s="55">
        <v>9.4986393626933179</v>
      </c>
      <c r="K38" s="46"/>
    </row>
    <row r="39" spans="1:11" x14ac:dyDescent="0.2">
      <c r="A39" s="44"/>
      <c r="B39" s="1" t="s">
        <v>244</v>
      </c>
      <c r="C39" s="53">
        <v>0.25667191</v>
      </c>
      <c r="D39" s="53">
        <v>30.852499150000014</v>
      </c>
      <c r="E39" s="53">
        <v>-30.595827240000009</v>
      </c>
      <c r="F39" s="54"/>
      <c r="G39" s="53">
        <v>0.28307195000000007</v>
      </c>
      <c r="H39" s="53">
        <v>41.011779229999952</v>
      </c>
      <c r="I39" s="53">
        <v>-40.728707279999952</v>
      </c>
      <c r="J39" s="55">
        <v>-33.118503253778812</v>
      </c>
      <c r="K39" s="46"/>
    </row>
    <row r="40" spans="1:11" x14ac:dyDescent="0.2">
      <c r="A40" s="44"/>
      <c r="B40" s="1" t="s">
        <v>245</v>
      </c>
      <c r="C40" s="53">
        <v>0.79401524000000034</v>
      </c>
      <c r="D40" s="53">
        <v>30.562354059999997</v>
      </c>
      <c r="E40" s="53">
        <v>-29.768338819999993</v>
      </c>
      <c r="F40" s="54"/>
      <c r="G40" s="53">
        <v>0.77439223000000024</v>
      </c>
      <c r="H40" s="53">
        <v>39.210764019999935</v>
      </c>
      <c r="I40" s="53">
        <v>-38.436371789999946</v>
      </c>
      <c r="J40" s="55">
        <v>-29.118295859278163</v>
      </c>
      <c r="K40" s="46"/>
    </row>
    <row r="41" spans="1:11" x14ac:dyDescent="0.2">
      <c r="A41" s="44"/>
      <c r="B41" s="1" t="s">
        <v>246</v>
      </c>
      <c r="C41" s="53">
        <v>0</v>
      </c>
      <c r="D41" s="53">
        <v>0</v>
      </c>
      <c r="E41" s="53">
        <v>0</v>
      </c>
      <c r="F41" s="54"/>
      <c r="G41" s="53">
        <v>0</v>
      </c>
      <c r="H41" s="53">
        <v>37.389992420000006</v>
      </c>
      <c r="I41" s="53">
        <v>-37.389992420000006</v>
      </c>
      <c r="J41" s="55"/>
      <c r="K41" s="46"/>
    </row>
    <row r="42" spans="1:11" x14ac:dyDescent="0.2">
      <c r="A42" s="44"/>
      <c r="B42" s="1" t="s">
        <v>247</v>
      </c>
      <c r="C42" s="53">
        <v>2.2647528400000003</v>
      </c>
      <c r="D42" s="53">
        <v>19.244517710000022</v>
      </c>
      <c r="E42" s="53">
        <v>-16.979764870000022</v>
      </c>
      <c r="F42" s="54"/>
      <c r="G42" s="53">
        <v>2.8913935700000022</v>
      </c>
      <c r="H42" s="53">
        <v>39.575452219999782</v>
      </c>
      <c r="I42" s="53">
        <v>-36.684058649999784</v>
      </c>
      <c r="J42" s="55">
        <v>-116.04573991959958</v>
      </c>
      <c r="K42" s="46"/>
    </row>
    <row r="43" spans="1:11" x14ac:dyDescent="0.2">
      <c r="A43" s="44"/>
      <c r="B43" s="1" t="s">
        <v>248</v>
      </c>
      <c r="C43" s="53">
        <v>4.8365111299999981</v>
      </c>
      <c r="D43" s="53">
        <v>34.121985880000068</v>
      </c>
      <c r="E43" s="53">
        <v>-29.28547475000007</v>
      </c>
      <c r="F43" s="54"/>
      <c r="G43" s="53">
        <v>6.6955314100000018</v>
      </c>
      <c r="H43" s="53">
        <v>41.334212740000027</v>
      </c>
      <c r="I43" s="53">
        <v>-34.638681330000018</v>
      </c>
      <c r="J43" s="55">
        <v>-18.279391492534835</v>
      </c>
      <c r="K43" s="46"/>
    </row>
    <row r="44" spans="1:11" x14ac:dyDescent="0.2">
      <c r="A44" s="44"/>
      <c r="B44" s="1" t="s">
        <v>2</v>
      </c>
      <c r="C44" s="53">
        <v>393.83431538999116</v>
      </c>
      <c r="D44" s="53">
        <v>768.31362061006439</v>
      </c>
      <c r="E44" s="53">
        <v>-374.47930522006936</v>
      </c>
      <c r="F44" s="54"/>
      <c r="G44" s="53">
        <v>505.83783143999358</v>
      </c>
      <c r="H44" s="53">
        <v>723.28530106973813</v>
      </c>
      <c r="I44" s="53">
        <v>-217.4474696297475</v>
      </c>
      <c r="J44" s="55">
        <v>41.933381471651508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65" t="s">
        <v>167</v>
      </c>
      <c r="C47" s="165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topLeftCell="A28" zoomScaleNormal="100" zoomScaleSheetLayoutView="50" workbookViewId="0">
      <selection activeCell="J44" sqref="J44:J45"/>
    </sheetView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1" t="s">
        <v>164</v>
      </c>
      <c r="D7" s="161"/>
      <c r="E7" s="161"/>
      <c r="F7" s="161"/>
      <c r="G7" s="161"/>
      <c r="H7" s="161"/>
      <c r="I7" s="161"/>
      <c r="J7" s="161"/>
      <c r="K7" s="46"/>
    </row>
    <row r="8" spans="1:11" x14ac:dyDescent="0.2">
      <c r="A8" s="44"/>
      <c r="B8" s="45"/>
      <c r="C8" s="161" t="s">
        <v>147</v>
      </c>
      <c r="D8" s="161"/>
      <c r="E8" s="161"/>
      <c r="F8" s="161"/>
      <c r="G8" s="161"/>
      <c r="H8" s="161"/>
      <c r="I8" s="161"/>
      <c r="J8" s="161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56" t="s">
        <v>184</v>
      </c>
      <c r="D10" s="156"/>
      <c r="E10" s="156"/>
      <c r="F10" s="169"/>
      <c r="G10" s="156" t="s">
        <v>185</v>
      </c>
      <c r="H10" s="156"/>
      <c r="I10" s="156"/>
      <c r="J10" s="169" t="s">
        <v>176</v>
      </c>
      <c r="K10" s="46"/>
    </row>
    <row r="11" spans="1:11" x14ac:dyDescent="0.2">
      <c r="A11" s="44"/>
      <c r="B11" s="45"/>
      <c r="C11" s="48" t="s">
        <v>143</v>
      </c>
      <c r="D11" s="12" t="s">
        <v>144</v>
      </c>
      <c r="E11" s="12" t="s">
        <v>145</v>
      </c>
      <c r="F11" s="169"/>
      <c r="G11" s="12" t="s">
        <v>143</v>
      </c>
      <c r="H11" s="12" t="s">
        <v>144</v>
      </c>
      <c r="I11" s="12" t="s">
        <v>145</v>
      </c>
      <c r="J11" s="169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150</v>
      </c>
      <c r="C13" s="50">
        <v>1191.2860190699951</v>
      </c>
      <c r="D13" s="50">
        <v>10314.195780090087</v>
      </c>
      <c r="E13" s="50">
        <v>-9122.9097610200915</v>
      </c>
      <c r="F13" s="51"/>
      <c r="G13" s="50">
        <v>1614.5783164799918</v>
      </c>
      <c r="H13" s="50">
        <v>9663.6695999396798</v>
      </c>
      <c r="I13" s="50">
        <v>-8049.0912834596875</v>
      </c>
      <c r="J13" s="52">
        <v>11.770569979202927</v>
      </c>
      <c r="K13" s="46"/>
    </row>
    <row r="14" spans="1:11" x14ac:dyDescent="0.2">
      <c r="A14" s="44"/>
      <c r="B14" s="1" t="s">
        <v>186</v>
      </c>
      <c r="C14" s="53">
        <v>27.612140030000031</v>
      </c>
      <c r="D14" s="53">
        <v>1359.0098580899548</v>
      </c>
      <c r="E14" s="53">
        <v>-1331.397718059955</v>
      </c>
      <c r="F14" s="54"/>
      <c r="G14" s="53">
        <v>36.468734540000014</v>
      </c>
      <c r="H14" s="53">
        <v>1252.6549215300236</v>
      </c>
      <c r="I14" s="53">
        <v>-1216.1861869900235</v>
      </c>
      <c r="J14" s="55">
        <v>8.6534271095050297</v>
      </c>
      <c r="K14" s="46"/>
    </row>
    <row r="15" spans="1:11" x14ac:dyDescent="0.2">
      <c r="A15" s="44"/>
      <c r="B15" s="1" t="s">
        <v>87</v>
      </c>
      <c r="C15" s="53">
        <v>58.545269729999951</v>
      </c>
      <c r="D15" s="53">
        <v>1053.6171853700021</v>
      </c>
      <c r="E15" s="53">
        <v>-995.0719156400022</v>
      </c>
      <c r="F15" s="54"/>
      <c r="G15" s="53">
        <v>47.34065537999998</v>
      </c>
      <c r="H15" s="53">
        <v>1201.8231430499991</v>
      </c>
      <c r="I15" s="53">
        <v>-1154.482487669999</v>
      </c>
      <c r="J15" s="55">
        <v>-16.020005139776107</v>
      </c>
      <c r="K15" s="46"/>
    </row>
    <row r="16" spans="1:11" x14ac:dyDescent="0.2">
      <c r="A16" s="44"/>
      <c r="B16" s="1" t="s">
        <v>187</v>
      </c>
      <c r="C16" s="53">
        <v>22.200113159999994</v>
      </c>
      <c r="D16" s="53">
        <v>1006.8942945300049</v>
      </c>
      <c r="E16" s="53">
        <v>-984.6941813700048</v>
      </c>
      <c r="F16" s="54"/>
      <c r="G16" s="53">
        <v>33.564513909999988</v>
      </c>
      <c r="H16" s="53">
        <v>899.70260409998605</v>
      </c>
      <c r="I16" s="53">
        <v>-866.13809018998609</v>
      </c>
      <c r="J16" s="55">
        <v>12.039889482750032</v>
      </c>
      <c r="K16" s="46"/>
    </row>
    <row r="17" spans="1:11" x14ac:dyDescent="0.2">
      <c r="A17" s="44"/>
      <c r="B17" s="1" t="s">
        <v>188</v>
      </c>
      <c r="C17" s="53">
        <v>78.532490299999651</v>
      </c>
      <c r="D17" s="53">
        <v>841.50222363999717</v>
      </c>
      <c r="E17" s="53">
        <v>-762.96973333999745</v>
      </c>
      <c r="F17" s="54"/>
      <c r="G17" s="53">
        <v>109.06499860999995</v>
      </c>
      <c r="H17" s="53">
        <v>929.8886562400013</v>
      </c>
      <c r="I17" s="53">
        <v>-820.82365763000143</v>
      </c>
      <c r="J17" s="55">
        <v>-7.5827286145075501</v>
      </c>
      <c r="K17" s="46"/>
    </row>
    <row r="18" spans="1:11" x14ac:dyDescent="0.2">
      <c r="A18" s="44"/>
      <c r="B18" s="1" t="s">
        <v>189</v>
      </c>
      <c r="C18" s="53">
        <v>28.369659420000005</v>
      </c>
      <c r="D18" s="53">
        <v>652.72401950999586</v>
      </c>
      <c r="E18" s="53">
        <v>-624.35436008999591</v>
      </c>
      <c r="F18" s="54"/>
      <c r="G18" s="53">
        <v>39.110467290000081</v>
      </c>
      <c r="H18" s="53">
        <v>779.6628818100105</v>
      </c>
      <c r="I18" s="53">
        <v>-740.5524145200103</v>
      </c>
      <c r="J18" s="55">
        <v>-18.610914227181063</v>
      </c>
      <c r="K18" s="46"/>
    </row>
    <row r="19" spans="1:11" x14ac:dyDescent="0.2">
      <c r="A19" s="44"/>
      <c r="B19" s="1" t="s">
        <v>190</v>
      </c>
      <c r="C19" s="53">
        <v>68.153729479999996</v>
      </c>
      <c r="D19" s="53">
        <v>1446.7528035399994</v>
      </c>
      <c r="E19" s="53">
        <v>-1378.5990740599993</v>
      </c>
      <c r="F19" s="54"/>
      <c r="G19" s="53">
        <v>192.94840411999982</v>
      </c>
      <c r="H19" s="53">
        <v>915.64356014000009</v>
      </c>
      <c r="I19" s="53">
        <v>-722.69515602000035</v>
      </c>
      <c r="J19" s="55">
        <v>47.577568444779963</v>
      </c>
      <c r="K19" s="46"/>
    </row>
    <row r="20" spans="1:11" x14ac:dyDescent="0.2">
      <c r="A20" s="44"/>
      <c r="B20" s="1" t="s">
        <v>191</v>
      </c>
      <c r="C20" s="53">
        <v>13.904293349999975</v>
      </c>
      <c r="D20" s="53">
        <v>642.41575349999721</v>
      </c>
      <c r="E20" s="53">
        <v>-628.51146014999722</v>
      </c>
      <c r="F20" s="54"/>
      <c r="G20" s="53">
        <v>23.846970879999986</v>
      </c>
      <c r="H20" s="53">
        <v>464.23701025999969</v>
      </c>
      <c r="I20" s="53">
        <v>-440.39003937999968</v>
      </c>
      <c r="J20" s="55">
        <v>29.931263421211362</v>
      </c>
      <c r="K20" s="46"/>
    </row>
    <row r="21" spans="1:11" x14ac:dyDescent="0.2">
      <c r="A21" s="44"/>
      <c r="B21" s="1" t="s">
        <v>192</v>
      </c>
      <c r="C21" s="53">
        <v>25.221263850000042</v>
      </c>
      <c r="D21" s="53">
        <v>389.72185510999356</v>
      </c>
      <c r="E21" s="53">
        <v>-364.50059125999348</v>
      </c>
      <c r="F21" s="54"/>
      <c r="G21" s="53">
        <v>45.849840810000032</v>
      </c>
      <c r="H21" s="53">
        <v>376.2429882600008</v>
      </c>
      <c r="I21" s="53">
        <v>-330.39314745000075</v>
      </c>
      <c r="J21" s="55">
        <v>9.3573082260556166</v>
      </c>
      <c r="K21" s="46"/>
    </row>
    <row r="22" spans="1:11" x14ac:dyDescent="0.2">
      <c r="A22" s="44"/>
      <c r="B22" s="1" t="s">
        <v>193</v>
      </c>
      <c r="C22" s="53">
        <v>14.954570700000007</v>
      </c>
      <c r="D22" s="53">
        <v>260.16548034999863</v>
      </c>
      <c r="E22" s="53">
        <v>-245.2109096499986</v>
      </c>
      <c r="F22" s="54"/>
      <c r="G22" s="53">
        <v>17.390586589999973</v>
      </c>
      <c r="H22" s="53">
        <v>316.69407628999977</v>
      </c>
      <c r="I22" s="53">
        <v>-299.30348969999983</v>
      </c>
      <c r="J22" s="55">
        <v>-22.059613957311353</v>
      </c>
      <c r="K22" s="46"/>
    </row>
    <row r="23" spans="1:11" x14ac:dyDescent="0.2">
      <c r="A23" s="44"/>
      <c r="B23" s="1" t="s">
        <v>194</v>
      </c>
      <c r="C23" s="53">
        <v>24.905327529999994</v>
      </c>
      <c r="D23" s="53">
        <v>350.0977721799988</v>
      </c>
      <c r="E23" s="53">
        <v>-325.19244464999889</v>
      </c>
      <c r="F23" s="54"/>
      <c r="G23" s="53">
        <v>53.68892034000001</v>
      </c>
      <c r="H23" s="53">
        <v>259.57501033000005</v>
      </c>
      <c r="I23" s="53">
        <v>-205.88608999000007</v>
      </c>
      <c r="J23" s="55">
        <v>36.68792329674416</v>
      </c>
      <c r="K23" s="46"/>
    </row>
    <row r="24" spans="1:11" x14ac:dyDescent="0.2">
      <c r="A24" s="44"/>
      <c r="B24" s="1" t="s">
        <v>195</v>
      </c>
      <c r="C24" s="53">
        <v>255.84409321999973</v>
      </c>
      <c r="D24" s="53">
        <v>483.98974233000018</v>
      </c>
      <c r="E24" s="53">
        <v>-228.14564911000053</v>
      </c>
      <c r="F24" s="54"/>
      <c r="G24" s="53">
        <v>326.8242103800003</v>
      </c>
      <c r="H24" s="53">
        <v>513.65499362000025</v>
      </c>
      <c r="I24" s="53">
        <v>-186.83078323999993</v>
      </c>
      <c r="J24" s="55">
        <v>18.108986970021334</v>
      </c>
      <c r="K24" s="46"/>
    </row>
    <row r="25" spans="1:11" x14ac:dyDescent="0.2">
      <c r="A25" s="44"/>
      <c r="B25" s="1" t="s">
        <v>196</v>
      </c>
      <c r="C25" s="53">
        <v>0</v>
      </c>
      <c r="D25" s="53">
        <v>149.81514005000008</v>
      </c>
      <c r="E25" s="53">
        <v>-149.81514005000008</v>
      </c>
      <c r="F25" s="54"/>
      <c r="G25" s="53">
        <v>9.5420300000000017E-3</v>
      </c>
      <c r="H25" s="53">
        <v>152.65192049999999</v>
      </c>
      <c r="I25" s="53">
        <v>-152.64237847000001</v>
      </c>
      <c r="J25" s="55">
        <v>-1.8871513380132043</v>
      </c>
      <c r="K25" s="46"/>
    </row>
    <row r="26" spans="1:11" x14ac:dyDescent="0.2">
      <c r="A26" s="44"/>
      <c r="B26" s="1" t="s">
        <v>197</v>
      </c>
      <c r="C26" s="53">
        <v>68.769597999999732</v>
      </c>
      <c r="D26" s="53">
        <v>217.91597204000158</v>
      </c>
      <c r="E26" s="53">
        <v>-149.1463740400018</v>
      </c>
      <c r="F26" s="54"/>
      <c r="G26" s="53">
        <v>72.675578850000178</v>
      </c>
      <c r="H26" s="53">
        <v>221.46926865000052</v>
      </c>
      <c r="I26" s="53">
        <v>-148.79368980000038</v>
      </c>
      <c r="J26" s="55">
        <v>0.23646853118053368</v>
      </c>
      <c r="K26" s="46"/>
    </row>
    <row r="27" spans="1:11" x14ac:dyDescent="0.2">
      <c r="A27" s="44"/>
      <c r="B27" s="1" t="s">
        <v>198</v>
      </c>
      <c r="C27" s="53">
        <v>11.155621350000004</v>
      </c>
      <c r="D27" s="53">
        <v>193.8095315200006</v>
      </c>
      <c r="E27" s="53">
        <v>-182.65391017000061</v>
      </c>
      <c r="F27" s="54"/>
      <c r="G27" s="53">
        <v>15.388321469999989</v>
      </c>
      <c r="H27" s="53">
        <v>162.17937938999958</v>
      </c>
      <c r="I27" s="53">
        <v>-146.79105791999956</v>
      </c>
      <c r="J27" s="55">
        <v>19.634319471519991</v>
      </c>
      <c r="K27" s="46"/>
    </row>
    <row r="28" spans="1:11" x14ac:dyDescent="0.2">
      <c r="A28" s="44"/>
      <c r="B28" s="1" t="s">
        <v>199</v>
      </c>
      <c r="C28" s="53">
        <v>23.273568449999985</v>
      </c>
      <c r="D28" s="53">
        <v>181.09596543999919</v>
      </c>
      <c r="E28" s="53">
        <v>-157.82239698999919</v>
      </c>
      <c r="F28" s="54"/>
      <c r="G28" s="53">
        <v>24.105293319999959</v>
      </c>
      <c r="H28" s="53">
        <v>168.8099992699982</v>
      </c>
      <c r="I28" s="53">
        <v>-144.70470594999821</v>
      </c>
      <c r="J28" s="55">
        <v>8.3116790076583449</v>
      </c>
      <c r="K28" s="46"/>
    </row>
    <row r="29" spans="1:11" x14ac:dyDescent="0.2">
      <c r="A29" s="44"/>
      <c r="B29" s="1" t="s">
        <v>200</v>
      </c>
      <c r="C29" s="53">
        <v>34.186199690000066</v>
      </c>
      <c r="D29" s="53">
        <v>145.57146685000006</v>
      </c>
      <c r="E29" s="53">
        <v>-111.38526716</v>
      </c>
      <c r="F29" s="54"/>
      <c r="G29" s="53">
        <v>36.965310469999999</v>
      </c>
      <c r="H29" s="53">
        <v>166.29743214000004</v>
      </c>
      <c r="I29" s="53">
        <v>-129.33212167000005</v>
      </c>
      <c r="J29" s="55">
        <v>-16.112413219084164</v>
      </c>
      <c r="K29" s="46"/>
    </row>
    <row r="30" spans="1:11" x14ac:dyDescent="0.2">
      <c r="A30" s="44"/>
      <c r="B30" s="1" t="s">
        <v>201</v>
      </c>
      <c r="C30" s="53">
        <v>16.846578319999995</v>
      </c>
      <c r="D30" s="53">
        <v>83.246367759999956</v>
      </c>
      <c r="E30" s="53">
        <v>-66.399789439999964</v>
      </c>
      <c r="F30" s="54"/>
      <c r="G30" s="53">
        <v>15.255069449999999</v>
      </c>
      <c r="H30" s="53">
        <v>110.92102957000013</v>
      </c>
      <c r="I30" s="53">
        <v>-95.665960120000122</v>
      </c>
      <c r="J30" s="55">
        <v>-44.075698020767959</v>
      </c>
      <c r="K30" s="46"/>
    </row>
    <row r="31" spans="1:11" x14ac:dyDescent="0.2">
      <c r="A31" s="44"/>
      <c r="B31" s="1" t="s">
        <v>202</v>
      </c>
      <c r="C31" s="53">
        <v>9.1277539999999995</v>
      </c>
      <c r="D31" s="53">
        <v>92.555218889999978</v>
      </c>
      <c r="E31" s="53">
        <v>-83.427464889999968</v>
      </c>
      <c r="F31" s="54"/>
      <c r="G31" s="53">
        <v>40.130667050000007</v>
      </c>
      <c r="H31" s="53">
        <v>102.86096977000039</v>
      </c>
      <c r="I31" s="53">
        <v>-62.730302720000402</v>
      </c>
      <c r="J31" s="55">
        <v>24.808571370697884</v>
      </c>
      <c r="K31" s="46"/>
    </row>
    <row r="32" spans="1:11" x14ac:dyDescent="0.2">
      <c r="A32" s="44"/>
      <c r="B32" s="1" t="s">
        <v>203</v>
      </c>
      <c r="C32" s="53">
        <v>25.4601030100001</v>
      </c>
      <c r="D32" s="53">
        <v>90.735744780000005</v>
      </c>
      <c r="E32" s="53">
        <v>-65.275641769999893</v>
      </c>
      <c r="F32" s="54"/>
      <c r="G32" s="53">
        <v>26.715419979999957</v>
      </c>
      <c r="H32" s="53">
        <v>85.272387019999911</v>
      </c>
      <c r="I32" s="53">
        <v>-58.55696703999994</v>
      </c>
      <c r="J32" s="55">
        <v>10.292774682588867</v>
      </c>
      <c r="K32" s="46"/>
    </row>
    <row r="33" spans="1:11" x14ac:dyDescent="0.2">
      <c r="A33" s="44"/>
      <c r="B33" s="1" t="s">
        <v>71</v>
      </c>
      <c r="C33" s="53">
        <v>2.9449144200000008</v>
      </c>
      <c r="D33" s="53">
        <v>95.218272410000296</v>
      </c>
      <c r="E33" s="53">
        <v>-92.273357990000292</v>
      </c>
      <c r="F33" s="54"/>
      <c r="G33" s="53">
        <v>2.6979682299999999</v>
      </c>
      <c r="H33" s="53">
        <v>58.653417909999902</v>
      </c>
      <c r="I33" s="53">
        <v>-55.955449679999894</v>
      </c>
      <c r="J33" s="55">
        <v>39.359040465327155</v>
      </c>
      <c r="K33" s="46"/>
    </row>
    <row r="34" spans="1:11" x14ac:dyDescent="0.2">
      <c r="A34" s="44"/>
      <c r="B34" s="1" t="s">
        <v>204</v>
      </c>
      <c r="C34" s="53">
        <v>21.658063570000071</v>
      </c>
      <c r="D34" s="53">
        <v>77.279132739999852</v>
      </c>
      <c r="E34" s="53">
        <v>-55.621069169999771</v>
      </c>
      <c r="F34" s="54"/>
      <c r="G34" s="53">
        <v>23.122465640000097</v>
      </c>
      <c r="H34" s="53">
        <v>66.694327270000272</v>
      </c>
      <c r="I34" s="53">
        <v>-43.571861630000171</v>
      </c>
      <c r="J34" s="55">
        <v>21.66302755377194</v>
      </c>
      <c r="K34" s="46"/>
    </row>
    <row r="35" spans="1:11" x14ac:dyDescent="0.2">
      <c r="A35" s="44"/>
      <c r="B35" s="1" t="s">
        <v>205</v>
      </c>
      <c r="C35" s="53">
        <v>2.206211849999999</v>
      </c>
      <c r="D35" s="53">
        <v>21.428441620000005</v>
      </c>
      <c r="E35" s="53">
        <v>-19.222229770000006</v>
      </c>
      <c r="F35" s="54"/>
      <c r="G35" s="53">
        <v>1.9314317499999989</v>
      </c>
      <c r="H35" s="53">
        <v>20.219151279999988</v>
      </c>
      <c r="I35" s="53">
        <v>-18.287719529999986</v>
      </c>
      <c r="J35" s="55">
        <v>4.8616120563624854</v>
      </c>
      <c r="K35" s="46"/>
    </row>
    <row r="36" spans="1:11" x14ac:dyDescent="0.2">
      <c r="A36" s="44"/>
      <c r="B36" s="1" t="s">
        <v>72</v>
      </c>
      <c r="C36" s="53">
        <v>0.66736715000000002</v>
      </c>
      <c r="D36" s="53">
        <v>21.422070439999974</v>
      </c>
      <c r="E36" s="53">
        <v>-20.754703289999981</v>
      </c>
      <c r="F36" s="54"/>
      <c r="G36" s="53">
        <v>6.5775989999999993E-2</v>
      </c>
      <c r="H36" s="53">
        <v>17.222645690000022</v>
      </c>
      <c r="I36" s="53">
        <v>-17.156869700000023</v>
      </c>
      <c r="J36" s="55">
        <v>17.335027823469119</v>
      </c>
      <c r="K36" s="46"/>
    </row>
    <row r="37" spans="1:11" x14ac:dyDescent="0.2">
      <c r="A37" s="44"/>
      <c r="B37" s="1" t="s">
        <v>206</v>
      </c>
      <c r="C37" s="53">
        <v>7.5614629200000048</v>
      </c>
      <c r="D37" s="53">
        <v>22.16252808000004</v>
      </c>
      <c r="E37" s="53">
        <v>-14.601065160000037</v>
      </c>
      <c r="F37" s="54"/>
      <c r="G37" s="53">
        <v>12.155679869999995</v>
      </c>
      <c r="H37" s="53">
        <v>29.243828719999978</v>
      </c>
      <c r="I37" s="53">
        <v>-17.088148849999985</v>
      </c>
      <c r="J37" s="55">
        <v>-17.03357709006994</v>
      </c>
      <c r="K37" s="46"/>
    </row>
    <row r="38" spans="1:11" x14ac:dyDescent="0.2">
      <c r="A38" s="44"/>
      <c r="B38" s="1" t="s">
        <v>207</v>
      </c>
      <c r="C38" s="53">
        <v>10.308484450000012</v>
      </c>
      <c r="D38" s="53">
        <v>16.045216589999967</v>
      </c>
      <c r="E38" s="53">
        <v>-5.7367321399999556</v>
      </c>
      <c r="F38" s="54"/>
      <c r="G38" s="53">
        <v>10.67546352999998</v>
      </c>
      <c r="H38" s="53">
        <v>21.223292129999994</v>
      </c>
      <c r="I38" s="53">
        <v>-10.547828600000017</v>
      </c>
      <c r="J38" s="55">
        <v>-83.864756843956442</v>
      </c>
      <c r="K38" s="46"/>
    </row>
    <row r="39" spans="1:11" x14ac:dyDescent="0.2">
      <c r="A39" s="44"/>
      <c r="B39" s="1" t="s">
        <v>208</v>
      </c>
      <c r="C39" s="53">
        <v>0.27042275999999998</v>
      </c>
      <c r="D39" s="53">
        <v>12.579716159999986</v>
      </c>
      <c r="E39" s="53">
        <v>-12.309293399999985</v>
      </c>
      <c r="F39" s="54"/>
      <c r="G39" s="53">
        <v>0.50723927000000002</v>
      </c>
      <c r="H39" s="53">
        <v>10.108227600000005</v>
      </c>
      <c r="I39" s="53">
        <v>-9.600988330000007</v>
      </c>
      <c r="J39" s="55">
        <v>22.002116465921439</v>
      </c>
      <c r="K39" s="46"/>
    </row>
    <row r="40" spans="1:11" x14ac:dyDescent="0.2">
      <c r="A40" s="44"/>
      <c r="B40" s="1" t="s">
        <v>209</v>
      </c>
      <c r="C40" s="53">
        <v>0.10687015999999995</v>
      </c>
      <c r="D40" s="53">
        <v>3.9537937800000007</v>
      </c>
      <c r="E40" s="53">
        <v>-3.8469236200000005</v>
      </c>
      <c r="F40" s="54"/>
      <c r="G40" s="53">
        <v>2.967297E-2</v>
      </c>
      <c r="H40" s="53">
        <v>4.9937090399999979</v>
      </c>
      <c r="I40" s="53">
        <v>-4.9640360699999988</v>
      </c>
      <c r="J40" s="55">
        <v>-29.039111777321903</v>
      </c>
      <c r="K40" s="46"/>
    </row>
    <row r="41" spans="1:11" x14ac:dyDescent="0.2">
      <c r="A41" s="44"/>
      <c r="B41" s="1" t="s">
        <v>210</v>
      </c>
      <c r="C41" s="53">
        <v>0.46099765000000004</v>
      </c>
      <c r="D41" s="53">
        <v>1.9563073199999992</v>
      </c>
      <c r="E41" s="53">
        <v>-1.4953096699999995</v>
      </c>
      <c r="F41" s="54"/>
      <c r="G41" s="53">
        <v>0.95270793000000054</v>
      </c>
      <c r="H41" s="53">
        <v>2.339158360000003</v>
      </c>
      <c r="I41" s="53">
        <v>-1.3864504300000025</v>
      </c>
      <c r="J41" s="55">
        <v>7.2800465471474567</v>
      </c>
      <c r="K41" s="46"/>
    </row>
    <row r="42" spans="1:11" x14ac:dyDescent="0.2">
      <c r="A42" s="44"/>
      <c r="B42" s="1" t="s">
        <v>211</v>
      </c>
      <c r="C42" s="53">
        <v>2.8467220000000001E-2</v>
      </c>
      <c r="D42" s="53">
        <v>2.7237140000000003E-2</v>
      </c>
      <c r="E42" s="53">
        <v>1.2300799999999982E-3</v>
      </c>
      <c r="F42" s="54"/>
      <c r="G42" s="53">
        <v>0.18010198999999999</v>
      </c>
      <c r="H42" s="53">
        <v>0.64150923999999998</v>
      </c>
      <c r="I42" s="53">
        <v>-0.46140724999999999</v>
      </c>
      <c r="J42" s="55">
        <v>37610.344855619202</v>
      </c>
      <c r="K42" s="46"/>
    </row>
    <row r="43" spans="1:11" x14ac:dyDescent="0.2">
      <c r="A43" s="44"/>
      <c r="B43" s="1" t="s">
        <v>212</v>
      </c>
      <c r="C43" s="53">
        <v>0</v>
      </c>
      <c r="D43" s="53">
        <v>4.7564700000000005E-3</v>
      </c>
      <c r="E43" s="53">
        <v>-4.7564700000000005E-3</v>
      </c>
      <c r="F43" s="54"/>
      <c r="G43" s="53">
        <v>0</v>
      </c>
      <c r="H43" s="53">
        <v>7.7213100000000003E-3</v>
      </c>
      <c r="I43" s="53">
        <v>-7.7213100000000003E-3</v>
      </c>
      <c r="J43" s="55">
        <v>-62.332780402273102</v>
      </c>
      <c r="K43" s="46"/>
    </row>
    <row r="44" spans="1:11" x14ac:dyDescent="0.2">
      <c r="A44" s="44"/>
      <c r="B44" s="1" t="s">
        <v>213</v>
      </c>
      <c r="C44" s="53">
        <v>0</v>
      </c>
      <c r="D44" s="53">
        <v>0</v>
      </c>
      <c r="E44" s="53">
        <v>0</v>
      </c>
      <c r="F44" s="54"/>
      <c r="G44" s="53">
        <v>0</v>
      </c>
      <c r="H44" s="53">
        <v>2.2499999999999998E-3</v>
      </c>
      <c r="I44" s="53">
        <v>-2.2499999999999998E-3</v>
      </c>
      <c r="J44" s="55"/>
      <c r="K44" s="46"/>
    </row>
    <row r="45" spans="1:11" x14ac:dyDescent="0.2">
      <c r="A45" s="44"/>
      <c r="B45" s="1" t="s">
        <v>214</v>
      </c>
      <c r="C45" s="53">
        <v>0</v>
      </c>
      <c r="D45" s="53">
        <v>0</v>
      </c>
      <c r="E45" s="53">
        <v>0</v>
      </c>
      <c r="F45" s="54"/>
      <c r="G45" s="53">
        <v>2.0000000000000002E-7</v>
      </c>
      <c r="H45" s="53">
        <v>1.5187999999999999E-4</v>
      </c>
      <c r="I45" s="53">
        <v>-1.5168000000000001E-4</v>
      </c>
      <c r="J45" s="55"/>
      <c r="K45" s="46"/>
    </row>
    <row r="46" spans="1:11" x14ac:dyDescent="0.2">
      <c r="A46" s="44"/>
      <c r="B46" s="1" t="s">
        <v>215</v>
      </c>
      <c r="C46" s="53">
        <v>2.8800379999999997E-2</v>
      </c>
      <c r="D46" s="53">
        <v>1.4999999999999999E-4</v>
      </c>
      <c r="E46" s="53">
        <v>2.8650379999999996E-2</v>
      </c>
      <c r="F46" s="54"/>
      <c r="G46" s="53">
        <v>3.7648099999999999E-3</v>
      </c>
      <c r="H46" s="53">
        <v>0</v>
      </c>
      <c r="I46" s="53">
        <v>3.7648099999999999E-3</v>
      </c>
      <c r="J46" s="55">
        <v>86.859476209390579</v>
      </c>
      <c r="K46" s="46"/>
    </row>
    <row r="47" spans="1:11" x14ac:dyDescent="0.2">
      <c r="A47" s="44"/>
      <c r="B47" s="1" t="s">
        <v>216</v>
      </c>
      <c r="C47" s="53">
        <v>5.7819779999999987E-2</v>
      </c>
      <c r="D47" s="53">
        <v>1.5274139999999999E-2</v>
      </c>
      <c r="E47" s="53">
        <v>4.2545639999999982E-2</v>
      </c>
      <c r="F47" s="54"/>
      <c r="G47" s="53">
        <v>4.8820410000000009E-2</v>
      </c>
      <c r="H47" s="53">
        <v>9.4619999999999999E-3</v>
      </c>
      <c r="I47" s="53">
        <v>3.935841000000001E-2</v>
      </c>
      <c r="J47" s="55">
        <v>7.4913199096311001</v>
      </c>
      <c r="K47" s="46"/>
    </row>
    <row r="48" spans="1:11" x14ac:dyDescent="0.2">
      <c r="A48" s="44"/>
      <c r="B48" s="1" t="s">
        <v>217</v>
      </c>
      <c r="C48" s="53">
        <v>0.60742249000000004</v>
      </c>
      <c r="D48" s="53">
        <v>2.1051566299999998</v>
      </c>
      <c r="E48" s="53">
        <v>-1.4977341399999999</v>
      </c>
      <c r="F48" s="54"/>
      <c r="G48" s="53">
        <v>1.5554231299999999</v>
      </c>
      <c r="H48" s="53">
        <v>1.4093871199999999</v>
      </c>
      <c r="I48" s="53">
        <v>0.14603601000000002</v>
      </c>
      <c r="J48" s="55">
        <v>109.75046278907683</v>
      </c>
      <c r="K48" s="46"/>
    </row>
    <row r="49" spans="1:11" x14ac:dyDescent="0.2">
      <c r="A49" s="44"/>
      <c r="B49" s="1" t="s">
        <v>218</v>
      </c>
      <c r="C49" s="53">
        <v>1.66656402</v>
      </c>
      <c r="D49" s="53">
        <v>0.15295135000000001</v>
      </c>
      <c r="E49" s="53">
        <v>1.5136126699999999</v>
      </c>
      <c r="F49" s="54"/>
      <c r="G49" s="53">
        <v>2.5689695300000004</v>
      </c>
      <c r="H49" s="53">
        <v>1.5174738300000004</v>
      </c>
      <c r="I49" s="53">
        <v>1.0514957</v>
      </c>
      <c r="J49" s="55">
        <v>30.53072818160275</v>
      </c>
      <c r="K49" s="46"/>
    </row>
    <row r="50" spans="1:11" x14ac:dyDescent="0.2">
      <c r="A50" s="44"/>
      <c r="B50" s="1" t="s">
        <v>2</v>
      </c>
      <c r="C50" s="53">
        <v>335.64977665999538</v>
      </c>
      <c r="D50" s="53">
        <v>398.20837974014103</v>
      </c>
      <c r="E50" s="53">
        <v>-62.558603080149624</v>
      </c>
      <c r="F50" s="54"/>
      <c r="G50" s="53">
        <v>400.73932575999152</v>
      </c>
      <c r="H50" s="53">
        <v>349.14165461965786</v>
      </c>
      <c r="I50" s="53">
        <v>51.59767114033184</v>
      </c>
      <c r="J50" s="55">
        <v>182.47893750796399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65" t="s">
        <v>167</v>
      </c>
      <c r="C52" s="165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>
      <selection activeCell="R8" sqref="R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70" t="s">
        <v>124</v>
      </c>
      <c r="D7" s="171"/>
      <c r="E7" s="29"/>
    </row>
    <row r="8" spans="1:6" x14ac:dyDescent="0.2">
      <c r="A8" s="6"/>
      <c r="B8" s="7"/>
      <c r="C8" s="171"/>
      <c r="D8" s="171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115</v>
      </c>
      <c r="C10" s="33" t="s">
        <v>116</v>
      </c>
      <c r="D10" s="34" t="s">
        <v>117</v>
      </c>
      <c r="E10" s="29"/>
    </row>
    <row r="11" spans="1:6" ht="127.5" x14ac:dyDescent="0.2">
      <c r="A11" s="6"/>
      <c r="B11" s="32" t="s">
        <v>118</v>
      </c>
      <c r="C11" s="33" t="s">
        <v>119</v>
      </c>
      <c r="D11" s="34" t="s">
        <v>120</v>
      </c>
      <c r="E11" s="29"/>
    </row>
    <row r="12" spans="1:6" ht="140.25" x14ac:dyDescent="0.2">
      <c r="A12" s="6"/>
      <c r="B12" s="35" t="s">
        <v>121</v>
      </c>
      <c r="C12" s="33" t="s">
        <v>122</v>
      </c>
      <c r="D12" s="34" t="s">
        <v>123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35" t="s">
        <v>19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32.85546875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45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50">
        <v>10842.863468250009</v>
      </c>
      <c r="D13" s="50">
        <v>10083.746983940024</v>
      </c>
      <c r="E13" s="68">
        <v>-7.0010702111377165</v>
      </c>
      <c r="F13" s="68">
        <v>100</v>
      </c>
      <c r="G13" s="50">
        <v>2410.5093546899993</v>
      </c>
      <c r="H13" s="50">
        <v>2929.8103291300008</v>
      </c>
      <c r="I13" s="68">
        <v>21.543205108481555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49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5" t="s">
        <v>220</v>
      </c>
      <c r="C16" s="118">
        <v>3052.9776992599877</v>
      </c>
      <c r="D16" s="70">
        <v>2507.8914431700669</v>
      </c>
      <c r="E16" s="53">
        <v>-17.854249515875743</v>
      </c>
      <c r="F16" s="53">
        <v>24.870630403205123</v>
      </c>
      <c r="G16" s="118">
        <v>555.20644651000089</v>
      </c>
      <c r="H16" s="70">
        <v>807.25878659999501</v>
      </c>
      <c r="I16" s="53">
        <v>45.397949118635438</v>
      </c>
      <c r="J16" s="53">
        <v>27.553278059460879</v>
      </c>
      <c r="K16" s="29"/>
    </row>
    <row r="17" spans="1:11" x14ac:dyDescent="0.2">
      <c r="A17" s="6"/>
      <c r="B17" s="115" t="s">
        <v>219</v>
      </c>
      <c r="C17" s="118">
        <v>2223.3997368599721</v>
      </c>
      <c r="D17" s="70">
        <v>2194.4458327899647</v>
      </c>
      <c r="E17" s="53">
        <v>-1.302235652456174</v>
      </c>
      <c r="F17" s="53">
        <v>21.762206412804385</v>
      </c>
      <c r="G17" s="118">
        <v>500.759973459999</v>
      </c>
      <c r="H17" s="70">
        <v>581.72217859999307</v>
      </c>
      <c r="I17" s="53">
        <v>16.167866728761492</v>
      </c>
      <c r="J17" s="53">
        <v>19.855284583310684</v>
      </c>
      <c r="K17" s="29"/>
    </row>
    <row r="18" spans="1:11" x14ac:dyDescent="0.2">
      <c r="A18" s="6"/>
      <c r="B18" s="115" t="s">
        <v>222</v>
      </c>
      <c r="C18" s="118">
        <v>712.42846716999782</v>
      </c>
      <c r="D18" s="70">
        <v>484.46051125999861</v>
      </c>
      <c r="E18" s="53">
        <v>-31.998715157405698</v>
      </c>
      <c r="F18" s="53">
        <v>4.8043699631851062</v>
      </c>
      <c r="G18" s="118">
        <v>138.11738947000049</v>
      </c>
      <c r="H18" s="70">
        <v>143.21797821999982</v>
      </c>
      <c r="I18" s="53">
        <v>3.6929374132915971</v>
      </c>
      <c r="J18" s="53">
        <v>4.8883020445397909</v>
      </c>
      <c r="K18" s="29"/>
    </row>
    <row r="19" spans="1:11" x14ac:dyDescent="0.2">
      <c r="A19" s="6"/>
      <c r="B19" s="115" t="s">
        <v>223</v>
      </c>
      <c r="C19" s="118">
        <v>512.25074369000072</v>
      </c>
      <c r="D19" s="70">
        <v>449.91035819999968</v>
      </c>
      <c r="E19" s="53">
        <v>-12.169896531712531</v>
      </c>
      <c r="F19" s="53">
        <v>4.4617378730005193</v>
      </c>
      <c r="G19" s="118">
        <v>111.48502130999961</v>
      </c>
      <c r="H19" s="70">
        <v>132.18174059000035</v>
      </c>
      <c r="I19" s="53">
        <v>18.564573999991119</v>
      </c>
      <c r="J19" s="53">
        <v>4.5116142596593054</v>
      </c>
      <c r="K19" s="29"/>
    </row>
    <row r="20" spans="1:11" x14ac:dyDescent="0.2">
      <c r="A20" s="6"/>
      <c r="B20" s="115" t="s">
        <v>228</v>
      </c>
      <c r="C20" s="118">
        <v>307.17111887999971</v>
      </c>
      <c r="D20" s="70">
        <v>208.07424688999998</v>
      </c>
      <c r="E20" s="53">
        <v>-32.2611293507425</v>
      </c>
      <c r="F20" s="53">
        <v>2.0634616003494677</v>
      </c>
      <c r="G20" s="118">
        <v>76.692308909999909</v>
      </c>
      <c r="H20" s="70">
        <v>43.051201379999945</v>
      </c>
      <c r="I20" s="53">
        <v>-43.865034197208139</v>
      </c>
      <c r="J20" s="53">
        <v>1.4694194007017471</v>
      </c>
      <c r="K20" s="29"/>
    </row>
    <row r="21" spans="1:11" x14ac:dyDescent="0.2">
      <c r="A21" s="6"/>
      <c r="B21" s="115" t="s">
        <v>232</v>
      </c>
      <c r="C21" s="118">
        <v>281.01908612000051</v>
      </c>
      <c r="D21" s="70">
        <v>172.15845398999954</v>
      </c>
      <c r="E21" s="53">
        <v>-38.737807325839569</v>
      </c>
      <c r="F21" s="53">
        <v>1.7072865301379474</v>
      </c>
      <c r="G21" s="118">
        <v>77.07586624999999</v>
      </c>
      <c r="H21" s="70">
        <v>48.89884271000011</v>
      </c>
      <c r="I21" s="53">
        <v>-36.557517820955901</v>
      </c>
      <c r="J21" s="53">
        <v>1.6690105234396007</v>
      </c>
      <c r="K21" s="29"/>
    </row>
    <row r="22" spans="1:11" x14ac:dyDescent="0.2">
      <c r="A22" s="6"/>
      <c r="B22" s="115" t="s">
        <v>419</v>
      </c>
      <c r="C22" s="118">
        <v>103.54482031000003</v>
      </c>
      <c r="D22" s="70">
        <v>99.151576669999727</v>
      </c>
      <c r="E22" s="53">
        <v>-4.2428424974300878</v>
      </c>
      <c r="F22" s="53">
        <v>0.98328108418343341</v>
      </c>
      <c r="G22" s="118">
        <v>31.43006883000001</v>
      </c>
      <c r="H22" s="70">
        <v>32.678178700000046</v>
      </c>
      <c r="I22" s="53">
        <v>3.9710694772921329</v>
      </c>
      <c r="J22" s="53">
        <v>1.1153684037186034</v>
      </c>
      <c r="K22" s="29"/>
    </row>
    <row r="23" spans="1:11" x14ac:dyDescent="0.2">
      <c r="A23" s="6"/>
      <c r="B23" s="115" t="s">
        <v>432</v>
      </c>
      <c r="C23" s="118">
        <v>127.10157818999977</v>
      </c>
      <c r="D23" s="70">
        <v>93.698412290000064</v>
      </c>
      <c r="E23" s="53">
        <v>-26.280685397994397</v>
      </c>
      <c r="F23" s="53">
        <v>0.92920233360902194</v>
      </c>
      <c r="G23" s="118">
        <v>75.231792589999898</v>
      </c>
      <c r="H23" s="70">
        <v>17.961829380000008</v>
      </c>
      <c r="I23" s="53">
        <v>-76.124682449228828</v>
      </c>
      <c r="J23" s="53">
        <v>0.61307140607063548</v>
      </c>
      <c r="K23" s="29"/>
    </row>
    <row r="24" spans="1:11" x14ac:dyDescent="0.2">
      <c r="A24" s="6"/>
      <c r="B24" s="115" t="s">
        <v>236</v>
      </c>
      <c r="C24" s="118">
        <v>153.74468697999998</v>
      </c>
      <c r="D24" s="70">
        <v>87.356480610000148</v>
      </c>
      <c r="E24" s="53">
        <v>-43.180813382277073</v>
      </c>
      <c r="F24" s="53">
        <v>0.86630972345031354</v>
      </c>
      <c r="G24" s="118">
        <v>17.602558530000035</v>
      </c>
      <c r="H24" s="70">
        <v>25.144469709999999</v>
      </c>
      <c r="I24" s="53">
        <v>42.845539568275193</v>
      </c>
      <c r="J24" s="53">
        <v>0.85822858428745397</v>
      </c>
      <c r="K24" s="29"/>
    </row>
    <row r="25" spans="1:11" x14ac:dyDescent="0.2">
      <c r="A25" s="6"/>
      <c r="B25" s="115" t="s">
        <v>239</v>
      </c>
      <c r="C25" s="118">
        <v>91.372386060000167</v>
      </c>
      <c r="D25" s="70">
        <v>66.632839830000066</v>
      </c>
      <c r="E25" s="53">
        <v>-27.075517338197496</v>
      </c>
      <c r="F25" s="53">
        <v>0.66079444412997967</v>
      </c>
      <c r="G25" s="118">
        <v>19.048070459999995</v>
      </c>
      <c r="H25" s="70">
        <v>18.248027080000007</v>
      </c>
      <c r="I25" s="53">
        <v>-4.2001282055315725</v>
      </c>
      <c r="J25" s="53">
        <v>0.6228398780141754</v>
      </c>
      <c r="K25" s="29"/>
    </row>
    <row r="26" spans="1:11" x14ac:dyDescent="0.2">
      <c r="A26" s="6"/>
      <c r="B26" s="115" t="s">
        <v>433</v>
      </c>
      <c r="C26" s="118">
        <v>79.56381243999995</v>
      </c>
      <c r="D26" s="70">
        <v>65.956448170000087</v>
      </c>
      <c r="E26" s="53">
        <v>-17.102453807453411</v>
      </c>
      <c r="F26" s="53">
        <v>0.65408670284018677</v>
      </c>
      <c r="G26" s="118">
        <v>19.144866750000013</v>
      </c>
      <c r="H26" s="70">
        <v>21.880370479999986</v>
      </c>
      <c r="I26" s="53">
        <v>14.288444864731019</v>
      </c>
      <c r="J26" s="53">
        <v>0.74681866817287468</v>
      </c>
      <c r="K26" s="29"/>
    </row>
    <row r="27" spans="1:11" x14ac:dyDescent="0.2">
      <c r="A27" s="6"/>
      <c r="B27" s="115" t="s">
        <v>434</v>
      </c>
      <c r="C27" s="118">
        <v>100.62646574999968</v>
      </c>
      <c r="D27" s="70">
        <v>62.87756605000002</v>
      </c>
      <c r="E27" s="53">
        <v>-37.513888039936241</v>
      </c>
      <c r="F27" s="53">
        <v>0.6235535872740815</v>
      </c>
      <c r="G27" s="118">
        <v>49.83895258000004</v>
      </c>
      <c r="H27" s="70">
        <v>20.007470660000021</v>
      </c>
      <c r="I27" s="53">
        <v>-59.855756141976279</v>
      </c>
      <c r="J27" s="53">
        <v>0.68289303444230753</v>
      </c>
      <c r="K27" s="29"/>
    </row>
    <row r="28" spans="1:11" x14ac:dyDescent="0.2">
      <c r="A28" s="6"/>
      <c r="B28" s="115" t="s">
        <v>435</v>
      </c>
      <c r="C28" s="118">
        <v>61.786516260000013</v>
      </c>
      <c r="D28" s="70">
        <v>54.731632250000054</v>
      </c>
      <c r="E28" s="53">
        <v>-11.418161173406737</v>
      </c>
      <c r="F28" s="53">
        <v>0.54277078091277886</v>
      </c>
      <c r="G28" s="118">
        <v>15.643172579999975</v>
      </c>
      <c r="H28" s="70">
        <v>13.383210689999995</v>
      </c>
      <c r="I28" s="53">
        <v>-14.446953637073435</v>
      </c>
      <c r="J28" s="53">
        <v>0.45679444013613341</v>
      </c>
      <c r="K28" s="29"/>
    </row>
    <row r="29" spans="1:11" x14ac:dyDescent="0.2">
      <c r="A29" s="6"/>
      <c r="B29" s="115" t="s">
        <v>436</v>
      </c>
      <c r="C29" s="118">
        <v>48.604761279999998</v>
      </c>
      <c r="D29" s="70">
        <v>29.093195389999991</v>
      </c>
      <c r="E29" s="53">
        <v>-40.143322127638292</v>
      </c>
      <c r="F29" s="53">
        <v>0.28851572174842888</v>
      </c>
      <c r="G29" s="118">
        <v>11.024414589999999</v>
      </c>
      <c r="H29" s="70">
        <v>4.5554216299999988</v>
      </c>
      <c r="I29" s="53">
        <v>-58.678788857123344</v>
      </c>
      <c r="J29" s="53">
        <v>0.15548520614823277</v>
      </c>
      <c r="K29" s="29"/>
    </row>
    <row r="30" spans="1:11" x14ac:dyDescent="0.2">
      <c r="A30" s="6"/>
      <c r="B30" s="115" t="s">
        <v>437</v>
      </c>
      <c r="C30" s="118">
        <v>24.593266249999957</v>
      </c>
      <c r="D30" s="70">
        <v>18.846812050000011</v>
      </c>
      <c r="E30" s="53">
        <v>-23.365965876939811</v>
      </c>
      <c r="F30" s="53">
        <v>0.18690286537352202</v>
      </c>
      <c r="G30" s="118">
        <v>3.87072036</v>
      </c>
      <c r="H30" s="70">
        <v>5.518405919999994</v>
      </c>
      <c r="I30" s="53">
        <v>42.56793068874638</v>
      </c>
      <c r="J30" s="53">
        <v>0.18835369188007026</v>
      </c>
      <c r="K30" s="29"/>
    </row>
    <row r="31" spans="1:11" x14ac:dyDescent="0.2">
      <c r="A31" s="6"/>
      <c r="B31" s="115" t="s">
        <v>438</v>
      </c>
      <c r="C31" s="118">
        <v>18.012813899999973</v>
      </c>
      <c r="D31" s="70">
        <v>12.901834899999971</v>
      </c>
      <c r="E31" s="53">
        <v>-28.374128708452428</v>
      </c>
      <c r="F31" s="53">
        <v>0.12794683286429342</v>
      </c>
      <c r="G31" s="118">
        <v>3.7705257400000001</v>
      </c>
      <c r="H31" s="70">
        <v>3.2519552700000043</v>
      </c>
      <c r="I31" s="53">
        <v>-13.753266938312848</v>
      </c>
      <c r="J31" s="53">
        <v>0.11099541965795662</v>
      </c>
      <c r="K31" s="29"/>
    </row>
    <row r="32" spans="1:11" x14ac:dyDescent="0.2">
      <c r="A32" s="6"/>
      <c r="B32" s="115" t="s">
        <v>439</v>
      </c>
      <c r="C32" s="118">
        <v>9.1345879900000018</v>
      </c>
      <c r="D32" s="70">
        <v>4.8573353200000016</v>
      </c>
      <c r="E32" s="53">
        <v>-46.82480123550706</v>
      </c>
      <c r="F32" s="53">
        <v>4.8169944443628772E-2</v>
      </c>
      <c r="G32" s="118">
        <v>2.0176864100000005</v>
      </c>
      <c r="H32" s="70">
        <v>0.92123481000000007</v>
      </c>
      <c r="I32" s="53">
        <v>-54.342022356189631</v>
      </c>
      <c r="J32" s="53">
        <v>3.1443496558139251E-2</v>
      </c>
      <c r="K32" s="29"/>
    </row>
    <row r="33" spans="1:13" x14ac:dyDescent="0.2">
      <c r="A33" s="6"/>
      <c r="B33" s="115" t="s">
        <v>440</v>
      </c>
      <c r="C33" s="118">
        <v>8.4779117799999977</v>
      </c>
      <c r="D33" s="70">
        <v>2.20421486</v>
      </c>
      <c r="E33" s="53">
        <v>-74.000497797112004</v>
      </c>
      <c r="F33" s="53">
        <v>2.1859085352999873E-2</v>
      </c>
      <c r="G33" s="118">
        <v>0.56408636000000001</v>
      </c>
      <c r="H33" s="70">
        <v>0.83220349000000016</v>
      </c>
      <c r="I33" s="53">
        <v>47.531220219542305</v>
      </c>
      <c r="J33" s="53">
        <v>2.8404688239566715E-2</v>
      </c>
      <c r="K33" s="29"/>
    </row>
    <row r="34" spans="1:13" x14ac:dyDescent="0.2">
      <c r="A34" s="6"/>
      <c r="B34" s="115" t="s">
        <v>441</v>
      </c>
      <c r="C34" s="118">
        <v>38.96302488000002</v>
      </c>
      <c r="D34" s="70">
        <v>0.12317931999999999</v>
      </c>
      <c r="E34" s="53">
        <v>-99.683855859807153</v>
      </c>
      <c r="F34" s="53">
        <v>1.2215629784859013E-3</v>
      </c>
      <c r="G34" s="118">
        <v>9.8566715000000045</v>
      </c>
      <c r="H34" s="70">
        <v>3.0831370000000004E-2</v>
      </c>
      <c r="I34" s="53">
        <v>-99.687203027918699</v>
      </c>
      <c r="J34" s="53">
        <v>1.0523333095475602E-3</v>
      </c>
      <c r="K34" s="29"/>
    </row>
    <row r="35" spans="1:13" x14ac:dyDescent="0.2">
      <c r="A35" s="6"/>
      <c r="B35" s="115" t="s">
        <v>2</v>
      </c>
      <c r="C35" s="118">
        <v>982.04691125000045</v>
      </c>
      <c r="D35" s="70">
        <v>938.58976209001105</v>
      </c>
      <c r="E35" s="53">
        <v>-4.4251602099817049</v>
      </c>
      <c r="F35" s="53">
        <v>9.3079463773224873</v>
      </c>
      <c r="G35" s="118">
        <v>226.40916162999997</v>
      </c>
      <c r="H35" s="70">
        <v>260.44614012999989</v>
      </c>
      <c r="I35" s="53">
        <v>15.033392754496155</v>
      </c>
      <c r="J35" s="53">
        <v>8.8895222172057355</v>
      </c>
      <c r="K35" s="29"/>
    </row>
    <row r="36" spans="1:13" x14ac:dyDescent="0.2">
      <c r="A36" s="6"/>
      <c r="B36" s="131" t="s">
        <v>20</v>
      </c>
      <c r="C36" s="70">
        <v>8936.8203952999593</v>
      </c>
      <c r="D36" s="70">
        <v>7553.9621361000409</v>
      </c>
      <c r="E36" s="116">
        <v>-15.473716579637086</v>
      </c>
      <c r="F36" s="116">
        <v>74.912253829166204</v>
      </c>
      <c r="G36" s="70">
        <v>1944.7897548199999</v>
      </c>
      <c r="H36" s="70">
        <v>2181.1904774199879</v>
      </c>
      <c r="I36" s="116">
        <v>12.155592758244872</v>
      </c>
      <c r="J36" s="116">
        <v>74.448180338953435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271</v>
      </c>
    </row>
    <row r="38" spans="1:13" ht="22.5" x14ac:dyDescent="0.2">
      <c r="A38" s="24"/>
      <c r="B38" s="138" t="s">
        <v>167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>
      <selection activeCell="N13" sqref="N13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61" t="s">
        <v>45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50">
        <v>10842.863468250009</v>
      </c>
      <c r="D13" s="50">
        <v>10083.746983940024</v>
      </c>
      <c r="E13" s="68">
        <v>-7.0010702111377165</v>
      </c>
      <c r="F13" s="68">
        <v>100</v>
      </c>
      <c r="G13" s="50">
        <v>2410.5093546899993</v>
      </c>
      <c r="H13" s="50">
        <v>2929.8103291300008</v>
      </c>
      <c r="I13" s="68">
        <v>21.543205108481555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224</v>
      </c>
      <c r="C16" s="118">
        <v>240.33694090999978</v>
      </c>
      <c r="D16" s="70">
        <v>385.62599613999879</v>
      </c>
      <c r="E16" s="53">
        <v>60.452236214659209</v>
      </c>
      <c r="F16" s="53">
        <v>3.8242331620792323</v>
      </c>
      <c r="G16" s="118">
        <v>31.13517248999997</v>
      </c>
      <c r="H16" s="70">
        <v>49.049452169999952</v>
      </c>
      <c r="I16" s="53">
        <v>57.537113968948496</v>
      </c>
      <c r="J16" s="53">
        <v>1.6741511108183258</v>
      </c>
      <c r="K16" s="29"/>
    </row>
    <row r="17" spans="1:11" x14ac:dyDescent="0.2">
      <c r="A17" s="6"/>
      <c r="B17" s="1" t="s">
        <v>420</v>
      </c>
      <c r="C17" s="118">
        <v>239.05011540000064</v>
      </c>
      <c r="D17" s="70">
        <v>271.60871449000041</v>
      </c>
      <c r="E17" s="53">
        <v>13.619988861130539</v>
      </c>
      <c r="F17" s="53">
        <v>2.693529646495302</v>
      </c>
      <c r="G17" s="118">
        <v>63.337971250000159</v>
      </c>
      <c r="H17" s="70">
        <v>84.006079690000007</v>
      </c>
      <c r="I17" s="53">
        <v>32.631465820749341</v>
      </c>
      <c r="J17" s="53">
        <v>2.8672873071256251</v>
      </c>
      <c r="K17" s="29"/>
    </row>
    <row r="18" spans="1:11" x14ac:dyDescent="0.2">
      <c r="A18" s="6"/>
      <c r="B18" s="1" t="s">
        <v>430</v>
      </c>
      <c r="C18" s="118">
        <v>204.51615950000033</v>
      </c>
      <c r="D18" s="70">
        <v>224.90967998000022</v>
      </c>
      <c r="E18" s="53">
        <v>9.9715937018658209</v>
      </c>
      <c r="F18" s="53">
        <v>2.230417724068293</v>
      </c>
      <c r="G18" s="118">
        <v>45.461937659999982</v>
      </c>
      <c r="H18" s="70">
        <v>59.038189429999804</v>
      </c>
      <c r="I18" s="53">
        <v>29.862897335203087</v>
      </c>
      <c r="J18" s="53">
        <v>2.015085715379092</v>
      </c>
      <c r="K18" s="29"/>
    </row>
    <row r="19" spans="1:11" x14ac:dyDescent="0.2">
      <c r="A19" s="6"/>
      <c r="B19" s="1" t="s">
        <v>227</v>
      </c>
      <c r="C19" s="118">
        <v>190.28203255000113</v>
      </c>
      <c r="D19" s="70">
        <v>207.2588239300008</v>
      </c>
      <c r="E19" s="53">
        <v>8.9219098369356598</v>
      </c>
      <c r="F19" s="53">
        <v>2.0553750928111696</v>
      </c>
      <c r="G19" s="118">
        <v>52.175791639999993</v>
      </c>
      <c r="H19" s="70">
        <v>72.397520270000044</v>
      </c>
      <c r="I19" s="53">
        <v>38.756917709126391</v>
      </c>
      <c r="J19" s="53">
        <v>2.4710650908073726</v>
      </c>
      <c r="K19" s="29"/>
    </row>
    <row r="20" spans="1:11" x14ac:dyDescent="0.2">
      <c r="A20" s="6"/>
      <c r="B20" s="1" t="s">
        <v>229</v>
      </c>
      <c r="C20" s="118">
        <v>172.62199564000011</v>
      </c>
      <c r="D20" s="70">
        <v>185.62469971999977</v>
      </c>
      <c r="E20" s="53">
        <v>7.5324723432792062</v>
      </c>
      <c r="F20" s="53">
        <v>1.8408305961626836</v>
      </c>
      <c r="G20" s="118">
        <v>40.09607168999981</v>
      </c>
      <c r="H20" s="70">
        <v>55.54370589000019</v>
      </c>
      <c r="I20" s="53">
        <v>38.526552724248809</v>
      </c>
      <c r="J20" s="53">
        <v>1.8958123444971862</v>
      </c>
      <c r="K20" s="29"/>
    </row>
    <row r="21" spans="1:11" x14ac:dyDescent="0.2">
      <c r="A21" s="6"/>
      <c r="B21" s="1" t="s">
        <v>407</v>
      </c>
      <c r="C21" s="118">
        <v>134.41449459000006</v>
      </c>
      <c r="D21" s="70">
        <v>173.05463421000019</v>
      </c>
      <c r="E21" s="53">
        <v>28.747003615839816</v>
      </c>
      <c r="F21" s="53">
        <v>1.7161739032684709</v>
      </c>
      <c r="G21" s="118">
        <v>31.400038579999979</v>
      </c>
      <c r="H21" s="70">
        <v>58.191548080000032</v>
      </c>
      <c r="I21" s="53">
        <v>85.323173829043327</v>
      </c>
      <c r="J21" s="53">
        <v>1.9861882355121554</v>
      </c>
      <c r="K21" s="29"/>
    </row>
    <row r="22" spans="1:11" x14ac:dyDescent="0.2">
      <c r="A22" s="6"/>
      <c r="B22" s="1" t="s">
        <v>231</v>
      </c>
      <c r="C22" s="118">
        <v>111.80649173000002</v>
      </c>
      <c r="D22" s="70">
        <v>121.09476699000017</v>
      </c>
      <c r="E22" s="53">
        <v>8.3074561380839018</v>
      </c>
      <c r="F22" s="53">
        <v>1.2008905735423836</v>
      </c>
      <c r="G22" s="118">
        <v>41.604312159999999</v>
      </c>
      <c r="H22" s="70">
        <v>36.607887019999957</v>
      </c>
      <c r="I22" s="53">
        <v>-12.009392489857817</v>
      </c>
      <c r="J22" s="53">
        <v>1.2494968242831803</v>
      </c>
      <c r="K22" s="29"/>
    </row>
    <row r="23" spans="1:11" x14ac:dyDescent="0.2">
      <c r="A23" s="6"/>
      <c r="B23" s="1" t="s">
        <v>233</v>
      </c>
      <c r="C23" s="118">
        <v>2.432544E-2</v>
      </c>
      <c r="D23" s="70">
        <v>85.641998029999996</v>
      </c>
      <c r="E23" s="53"/>
      <c r="F23" s="53">
        <v>0.84930728791984322</v>
      </c>
      <c r="G23" s="118">
        <v>1.0304800000000001E-3</v>
      </c>
      <c r="H23" s="70">
        <v>84.881872020000017</v>
      </c>
      <c r="I23" s="53"/>
      <c r="J23" s="53">
        <v>2.8971797653947604</v>
      </c>
      <c r="K23" s="29"/>
    </row>
    <row r="24" spans="1:11" x14ac:dyDescent="0.2">
      <c r="A24" s="6"/>
      <c r="B24" s="1" t="s">
        <v>234</v>
      </c>
      <c r="C24" s="118">
        <v>71.954400780000142</v>
      </c>
      <c r="D24" s="70">
        <v>81.173878529999854</v>
      </c>
      <c r="E24" s="53">
        <v>12.812944934651282</v>
      </c>
      <c r="F24" s="53">
        <v>0.80499717673680438</v>
      </c>
      <c r="G24" s="118">
        <v>22.669232069999993</v>
      </c>
      <c r="H24" s="70">
        <v>27.574902460000029</v>
      </c>
      <c r="I24" s="53">
        <v>21.640214255392021</v>
      </c>
      <c r="J24" s="53">
        <v>0.94118387753067689</v>
      </c>
      <c r="K24" s="29"/>
    </row>
    <row r="25" spans="1:11" x14ac:dyDescent="0.2">
      <c r="A25" s="6"/>
      <c r="B25" s="1" t="s">
        <v>237</v>
      </c>
      <c r="C25" s="118">
        <v>43.417931400000001</v>
      </c>
      <c r="D25" s="70">
        <v>74.61861442</v>
      </c>
      <c r="E25" s="53">
        <v>71.861284068452875</v>
      </c>
      <c r="F25" s="53">
        <v>0.7399889598463949</v>
      </c>
      <c r="G25" s="118">
        <v>13.611905519999999</v>
      </c>
      <c r="H25" s="70">
        <v>16.713890060000001</v>
      </c>
      <c r="I25" s="53">
        <v>22.788760438002242</v>
      </c>
      <c r="J25" s="53">
        <v>0.57047686308632639</v>
      </c>
      <c r="K25" s="29"/>
    </row>
    <row r="26" spans="1:11" x14ac:dyDescent="0.2">
      <c r="A26" s="6"/>
      <c r="B26" s="1" t="s">
        <v>241</v>
      </c>
      <c r="C26" s="118">
        <v>47.228131900000115</v>
      </c>
      <c r="D26" s="70">
        <v>62.713741580000033</v>
      </c>
      <c r="E26" s="53">
        <v>32.788952382848493</v>
      </c>
      <c r="F26" s="53">
        <v>0.62192894843436353</v>
      </c>
      <c r="G26" s="118">
        <v>13.326992899999956</v>
      </c>
      <c r="H26" s="70">
        <v>22.558896279999974</v>
      </c>
      <c r="I26" s="53">
        <v>69.272216540312328</v>
      </c>
      <c r="J26" s="53">
        <v>0.76997804450702367</v>
      </c>
      <c r="K26" s="29"/>
    </row>
    <row r="27" spans="1:11" x14ac:dyDescent="0.2">
      <c r="A27" s="6"/>
      <c r="B27" s="1" t="s">
        <v>240</v>
      </c>
      <c r="C27" s="118">
        <v>43.250147889999866</v>
      </c>
      <c r="D27" s="70">
        <v>62.655645759999899</v>
      </c>
      <c r="E27" s="53">
        <v>44.868049744835425</v>
      </c>
      <c r="F27" s="53">
        <v>0.62135281517663032</v>
      </c>
      <c r="G27" s="118">
        <v>7.7939824500000014</v>
      </c>
      <c r="H27" s="70">
        <v>25.405053070000008</v>
      </c>
      <c r="I27" s="53">
        <v>225.9572783615904</v>
      </c>
      <c r="J27" s="53">
        <v>0.86712279007986059</v>
      </c>
      <c r="K27" s="29"/>
    </row>
    <row r="28" spans="1:11" x14ac:dyDescent="0.2">
      <c r="A28" s="6"/>
      <c r="B28" s="1" t="s">
        <v>248</v>
      </c>
      <c r="C28" s="118">
        <v>37.133396639999958</v>
      </c>
      <c r="D28" s="70">
        <v>43.277615279999985</v>
      </c>
      <c r="E28" s="53">
        <v>16.546341557619581</v>
      </c>
      <c r="F28" s="53">
        <v>0.42918188396561807</v>
      </c>
      <c r="G28" s="118">
        <v>12.34714239999999</v>
      </c>
      <c r="H28" s="70">
        <v>13.335881450000004</v>
      </c>
      <c r="I28" s="53">
        <v>8.007837100834081</v>
      </c>
      <c r="J28" s="53">
        <v>0.45517900313908916</v>
      </c>
      <c r="K28" s="29"/>
    </row>
    <row r="29" spans="1:11" x14ac:dyDescent="0.2">
      <c r="A29" s="6"/>
      <c r="B29" s="1" t="s">
        <v>244</v>
      </c>
      <c r="C29" s="118">
        <v>32.932724640000018</v>
      </c>
      <c r="D29" s="70">
        <v>42.739649060000048</v>
      </c>
      <c r="E29" s="53">
        <v>29.778660973858685</v>
      </c>
      <c r="F29" s="53">
        <v>0.4238469006418919</v>
      </c>
      <c r="G29" s="118">
        <v>8.8468236000000022</v>
      </c>
      <c r="H29" s="70">
        <v>12.013591879999998</v>
      </c>
      <c r="I29" s="53">
        <v>35.795539994716229</v>
      </c>
      <c r="J29" s="53">
        <v>0.41004674468355096</v>
      </c>
      <c r="K29" s="29"/>
    </row>
    <row r="30" spans="1:11" x14ac:dyDescent="0.2">
      <c r="A30" s="6"/>
      <c r="B30" s="1" t="s">
        <v>245</v>
      </c>
      <c r="C30" s="118">
        <v>31.771100820000019</v>
      </c>
      <c r="D30" s="70">
        <v>40.252506540000105</v>
      </c>
      <c r="E30" s="53">
        <v>26.695347347426534</v>
      </c>
      <c r="F30" s="53">
        <v>0.39918203624216919</v>
      </c>
      <c r="G30" s="118">
        <v>6.5835513700000075</v>
      </c>
      <c r="H30" s="70">
        <v>8.8074968900000083</v>
      </c>
      <c r="I30" s="53">
        <v>33.780332149212015</v>
      </c>
      <c r="J30" s="53">
        <v>0.30061662362339236</v>
      </c>
      <c r="K30" s="29"/>
    </row>
    <row r="31" spans="1:11" x14ac:dyDescent="0.2">
      <c r="A31" s="6"/>
      <c r="B31" s="1" t="s">
        <v>431</v>
      </c>
      <c r="C31" s="118">
        <v>27.485940700000008</v>
      </c>
      <c r="D31" s="70">
        <v>40.111151489999997</v>
      </c>
      <c r="E31" s="53">
        <v>45.933340713348713</v>
      </c>
      <c r="F31" s="53">
        <v>0.39778022548446929</v>
      </c>
      <c r="G31" s="118">
        <v>3.1506517700000001</v>
      </c>
      <c r="H31" s="70">
        <v>1.2788576100000004</v>
      </c>
      <c r="I31" s="53">
        <v>-59.40974428919511</v>
      </c>
      <c r="J31" s="53">
        <v>4.3649843038807007E-2</v>
      </c>
      <c r="K31" s="29"/>
    </row>
    <row r="32" spans="1:11" x14ac:dyDescent="0.2">
      <c r="A32" s="6"/>
      <c r="B32" s="1" t="s">
        <v>2</v>
      </c>
      <c r="C32" s="118">
        <v>256.07012412999995</v>
      </c>
      <c r="D32" s="70">
        <v>385.7004784799999</v>
      </c>
      <c r="E32" s="53">
        <v>50.622990397813879</v>
      </c>
      <c r="F32" s="53">
        <v>3.824971799612678</v>
      </c>
      <c r="G32" s="118">
        <v>60.868896610000021</v>
      </c>
      <c r="H32" s="70">
        <v>107.45282435000001</v>
      </c>
      <c r="I32" s="53">
        <v>76.531579073090697</v>
      </c>
      <c r="J32" s="53">
        <v>3.6675693058228735</v>
      </c>
      <c r="K32" s="29"/>
    </row>
    <row r="33" spans="1:13" x14ac:dyDescent="0.2">
      <c r="A33" s="6"/>
      <c r="B33" s="49" t="s">
        <v>20</v>
      </c>
      <c r="C33" s="70">
        <v>1884.2964546600024</v>
      </c>
      <c r="D33" s="70">
        <v>2488.0625946300006</v>
      </c>
      <c r="E33" s="116">
        <v>32.041993099166575</v>
      </c>
      <c r="F33" s="116">
        <v>24.673988732488404</v>
      </c>
      <c r="G33" s="70">
        <v>454.41150463999992</v>
      </c>
      <c r="H33" s="70">
        <v>734.85764862000019</v>
      </c>
      <c r="I33" s="116">
        <v>61.716338850658971</v>
      </c>
      <c r="J33" s="116">
        <v>25.082089489329302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38" t="s">
        <v>167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271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R8" sqref="R8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45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8">
        <v>10842.863468250009</v>
      </c>
      <c r="D13" s="68">
        <v>10083.746983940024</v>
      </c>
      <c r="E13" s="68">
        <v>-7.0010702111377165</v>
      </c>
      <c r="F13" s="50">
        <v>100</v>
      </c>
      <c r="G13" s="68">
        <v>2410.5093546899993</v>
      </c>
      <c r="H13" s="68">
        <v>2929.8103291300008</v>
      </c>
      <c r="I13" s="68">
        <v>21.543205108481555</v>
      </c>
      <c r="J13" s="50">
        <v>100</v>
      </c>
      <c r="K13" s="29"/>
    </row>
    <row r="14" spans="1:14" x14ac:dyDescent="0.2">
      <c r="A14" s="6"/>
      <c r="B14" s="49" t="s">
        <v>26</v>
      </c>
      <c r="C14" s="66">
        <v>1986.7596469999999</v>
      </c>
      <c r="D14" s="68">
        <v>1655.1011239999998</v>
      </c>
      <c r="E14" s="66">
        <v>-16.693439666987565</v>
      </c>
      <c r="F14" s="66">
        <v>16.413552686675029</v>
      </c>
      <c r="G14" s="66">
        <v>432.69042799999994</v>
      </c>
      <c r="H14" s="68">
        <v>440.272536</v>
      </c>
      <c r="I14" s="66">
        <v>1.7523170168211033</v>
      </c>
      <c r="J14" s="66">
        <v>15.027339197440051</v>
      </c>
      <c r="K14" s="29"/>
      <c r="L14" s="72"/>
      <c r="M14" s="72"/>
    </row>
    <row r="15" spans="1:14" x14ac:dyDescent="0.2">
      <c r="A15" s="6"/>
      <c r="B15" s="49" t="s">
        <v>29</v>
      </c>
      <c r="C15" s="66">
        <v>163.71617600000002</v>
      </c>
      <c r="D15" s="68">
        <v>167.55024299999999</v>
      </c>
      <c r="E15" s="66">
        <v>2.341898701567513</v>
      </c>
      <c r="F15" s="66">
        <v>1.6615871388567214</v>
      </c>
      <c r="G15" s="66">
        <v>34.676991000000001</v>
      </c>
      <c r="H15" s="68">
        <v>38.449945999999997</v>
      </c>
      <c r="I15" s="66">
        <v>10.880283701662563</v>
      </c>
      <c r="J15" s="66">
        <v>1.3123698014750873</v>
      </c>
      <c r="K15" s="29"/>
    </row>
    <row r="16" spans="1:14" x14ac:dyDescent="0.2">
      <c r="A16" s="6" t="s">
        <v>35</v>
      </c>
      <c r="B16" s="1" t="s">
        <v>421</v>
      </c>
      <c r="C16" s="53">
        <v>27.485941</v>
      </c>
      <c r="D16" s="116">
        <v>40.111151</v>
      </c>
      <c r="E16" s="53">
        <v>45.933337337804801</v>
      </c>
      <c r="F16" s="53">
        <v>0.39778022062516449</v>
      </c>
      <c r="G16" s="53">
        <v>3.150652</v>
      </c>
      <c r="H16" s="116">
        <v>1.2788580000000001</v>
      </c>
      <c r="I16" s="53">
        <v>-59.409734873924513</v>
      </c>
      <c r="J16" s="53">
        <v>4.3649856350248907E-2</v>
      </c>
      <c r="K16" s="29"/>
    </row>
    <row r="17" spans="1:11" x14ac:dyDescent="0.2">
      <c r="A17" s="6" t="s">
        <v>35</v>
      </c>
      <c r="B17" s="1" t="s">
        <v>397</v>
      </c>
      <c r="C17" s="53">
        <v>56.666423000000002</v>
      </c>
      <c r="D17" s="116">
        <v>61.482644000000001</v>
      </c>
      <c r="E17" s="53">
        <v>8.4992500761870815</v>
      </c>
      <c r="F17" s="53">
        <v>0.60972021707725232</v>
      </c>
      <c r="G17" s="53">
        <v>12.381472</v>
      </c>
      <c r="H17" s="116">
        <v>15.290718</v>
      </c>
      <c r="I17" s="53">
        <v>23.496770012483161</v>
      </c>
      <c r="J17" s="53">
        <v>0.52190129333527668</v>
      </c>
      <c r="K17" s="29"/>
    </row>
    <row r="18" spans="1:11" x14ac:dyDescent="0.2">
      <c r="A18" s="6" t="s">
        <v>35</v>
      </c>
      <c r="B18" s="1" t="s">
        <v>398</v>
      </c>
      <c r="C18" s="53">
        <v>79.563811999999999</v>
      </c>
      <c r="D18" s="116">
        <v>65.956447999999995</v>
      </c>
      <c r="E18" s="53">
        <v>-17.102453562682495</v>
      </c>
      <c r="F18" s="53">
        <v>0.65408670115430467</v>
      </c>
      <c r="G18" s="53">
        <v>19.144867000000001</v>
      </c>
      <c r="H18" s="116">
        <v>21.880369999999999</v>
      </c>
      <c r="I18" s="53">
        <v>14.288440865115426</v>
      </c>
      <c r="J18" s="53">
        <v>0.74681865178956197</v>
      </c>
      <c r="K18" s="29"/>
    </row>
    <row r="19" spans="1:11" s="125" customFormat="1" x14ac:dyDescent="0.2">
      <c r="A19" s="122"/>
      <c r="B19" s="49" t="s">
        <v>30</v>
      </c>
      <c r="C19" s="66">
        <v>1823.043471</v>
      </c>
      <c r="D19" s="68">
        <v>1487.5508809999999</v>
      </c>
      <c r="E19" s="66">
        <v>-18.402884809761076</v>
      </c>
      <c r="F19" s="66">
        <v>14.751965547818308</v>
      </c>
      <c r="G19" s="66">
        <v>398.01343699999995</v>
      </c>
      <c r="H19" s="68">
        <v>401.82258999999999</v>
      </c>
      <c r="I19" s="66">
        <v>0.95704130712552793</v>
      </c>
      <c r="J19" s="66">
        <v>13.714969395964962</v>
      </c>
      <c r="K19" s="123"/>
    </row>
    <row r="20" spans="1:11" x14ac:dyDescent="0.2">
      <c r="A20" s="6" t="s">
        <v>35</v>
      </c>
      <c r="B20" s="1" t="s">
        <v>399</v>
      </c>
      <c r="C20" s="53">
        <v>307.17111899999998</v>
      </c>
      <c r="D20" s="116">
        <v>208.07424700000001</v>
      </c>
      <c r="E20" s="53">
        <v>-32.261129341394877</v>
      </c>
      <c r="F20" s="53">
        <v>2.0634616014403324</v>
      </c>
      <c r="G20" s="53">
        <v>76.692308999999995</v>
      </c>
      <c r="H20" s="116">
        <v>43.051200999999999</v>
      </c>
      <c r="I20" s="53">
        <v>-43.865034758570118</v>
      </c>
      <c r="J20" s="53">
        <v>1.4694193877316262</v>
      </c>
      <c r="K20" s="29"/>
    </row>
    <row r="21" spans="1:11" x14ac:dyDescent="0.2">
      <c r="A21" s="6" t="s">
        <v>35</v>
      </c>
      <c r="B21" s="1" t="s">
        <v>400</v>
      </c>
      <c r="C21" s="53">
        <v>712.42846699999996</v>
      </c>
      <c r="D21" s="116">
        <v>484.460511</v>
      </c>
      <c r="E21" s="53">
        <v>-31.998715177674107</v>
      </c>
      <c r="F21" s="53">
        <v>4.8043699606067136</v>
      </c>
      <c r="G21" s="53">
        <v>138.117389</v>
      </c>
      <c r="H21" s="116">
        <v>143.21797799999999</v>
      </c>
      <c r="I21" s="53">
        <v>3.6929376068642439</v>
      </c>
      <c r="J21" s="53">
        <v>4.8883020370307779</v>
      </c>
      <c r="K21" s="29"/>
    </row>
    <row r="22" spans="1:11" x14ac:dyDescent="0.2">
      <c r="A22" s="6" t="s">
        <v>35</v>
      </c>
      <c r="B22" s="1" t="s">
        <v>401</v>
      </c>
      <c r="C22" s="53">
        <v>0.24121100000000001</v>
      </c>
      <c r="D22" s="116">
        <v>0.31626900000000002</v>
      </c>
      <c r="E22" s="53">
        <v>31.117154690291905</v>
      </c>
      <c r="F22" s="53">
        <v>3.1364233999891995E-3</v>
      </c>
      <c r="G22" s="53">
        <v>3.4391999999999999E-2</v>
      </c>
      <c r="H22" s="116">
        <v>0.14299500000000001</v>
      </c>
      <c r="I22" s="53">
        <v>315.77983251919062</v>
      </c>
      <c r="J22" s="53">
        <v>4.8806913737129863E-3</v>
      </c>
      <c r="K22" s="29"/>
    </row>
    <row r="23" spans="1:11" x14ac:dyDescent="0.2">
      <c r="A23" s="6" t="s">
        <v>35</v>
      </c>
      <c r="B23" s="1" t="s">
        <v>402</v>
      </c>
      <c r="C23" s="53">
        <v>102.449353</v>
      </c>
      <c r="D23" s="116">
        <v>99.065070000000006</v>
      </c>
      <c r="E23" s="53">
        <v>-3.3033717645830296</v>
      </c>
      <c r="F23" s="53">
        <v>0.98242320198807986</v>
      </c>
      <c r="G23" s="53">
        <v>23.002787999999999</v>
      </c>
      <c r="H23" s="116">
        <v>26.982299999999999</v>
      </c>
      <c r="I23" s="53">
        <v>17.300129010448639</v>
      </c>
      <c r="J23" s="53">
        <v>0.92095722824529458</v>
      </c>
      <c r="K23" s="29"/>
    </row>
    <row r="24" spans="1:11" x14ac:dyDescent="0.2">
      <c r="A24" s="6" t="s">
        <v>35</v>
      </c>
      <c r="B24" s="1" t="s">
        <v>403</v>
      </c>
      <c r="C24" s="53">
        <v>668.52927699999998</v>
      </c>
      <c r="D24" s="116">
        <v>664.54499199999998</v>
      </c>
      <c r="E24" s="53">
        <v>-0.59597763883719734</v>
      </c>
      <c r="F24" s="53">
        <v>6.5902584927844181</v>
      </c>
      <c r="G24" s="53">
        <v>151.24743599999999</v>
      </c>
      <c r="H24" s="116">
        <v>179.64641700000001</v>
      </c>
      <c r="I24" s="53">
        <v>18.776504085662673</v>
      </c>
      <c r="J24" s="53">
        <v>6.131673959021966</v>
      </c>
      <c r="K24" s="29"/>
    </row>
    <row r="25" spans="1:11" x14ac:dyDescent="0.2">
      <c r="A25" s="6" t="s">
        <v>35</v>
      </c>
      <c r="B25" s="1" t="s">
        <v>404</v>
      </c>
      <c r="C25" s="53">
        <v>8.4779119999999999</v>
      </c>
      <c r="D25" s="116">
        <v>2.204215</v>
      </c>
      <c r="E25" s="53">
        <v>-74.000496820443516</v>
      </c>
      <c r="F25" s="53">
        <v>2.1859086741372668E-2</v>
      </c>
      <c r="G25" s="53">
        <v>0.56408599999999998</v>
      </c>
      <c r="H25" s="116">
        <v>0.83220300000000003</v>
      </c>
      <c r="I25" s="53">
        <v>47.531227507862297</v>
      </c>
      <c r="J25" s="53">
        <v>2.8404671514934567E-2</v>
      </c>
      <c r="K25" s="29"/>
    </row>
    <row r="26" spans="1:11" x14ac:dyDescent="0.2">
      <c r="A26" s="6" t="s">
        <v>35</v>
      </c>
      <c r="B26" s="1" t="s">
        <v>405</v>
      </c>
      <c r="C26" s="53">
        <v>19.880120000000002</v>
      </c>
      <c r="D26" s="116">
        <v>25.577413</v>
      </c>
      <c r="E26" s="53">
        <v>28.658242505578425</v>
      </c>
      <c r="F26" s="53">
        <v>0.25364988868459426</v>
      </c>
      <c r="G26" s="53">
        <v>7.8565589999999998</v>
      </c>
      <c r="H26" s="116">
        <v>7.685454</v>
      </c>
      <c r="I26" s="53">
        <v>-2.1778618349330814</v>
      </c>
      <c r="J26" s="53">
        <v>0.26231916529156935</v>
      </c>
      <c r="K26" s="29"/>
    </row>
    <row r="27" spans="1:11" x14ac:dyDescent="0.2">
      <c r="A27" s="6" t="s">
        <v>35</v>
      </c>
      <c r="B27" s="1" t="s">
        <v>406</v>
      </c>
      <c r="C27" s="53">
        <v>3.866012</v>
      </c>
      <c r="D27" s="116">
        <v>3.3081640000000001</v>
      </c>
      <c r="E27" s="53">
        <v>-14.429546519772829</v>
      </c>
      <c r="F27" s="53">
        <v>3.2806892172808175E-2</v>
      </c>
      <c r="G27" s="53">
        <v>0.49847799999999998</v>
      </c>
      <c r="H27" s="116">
        <v>0.264042</v>
      </c>
      <c r="I27" s="53">
        <v>-47.030360417109684</v>
      </c>
      <c r="J27" s="53">
        <v>9.0122557550818168E-3</v>
      </c>
      <c r="K27" s="29"/>
    </row>
    <row r="28" spans="1:11" x14ac:dyDescent="0.2">
      <c r="A28" s="6"/>
      <c r="B28" s="1" t="s">
        <v>407</v>
      </c>
      <c r="C28" s="53">
        <v>134.41449499999999</v>
      </c>
      <c r="D28" s="116">
        <v>173.05463399999999</v>
      </c>
      <c r="E28" s="53">
        <v>28.747003066893949</v>
      </c>
      <c r="F28" s="53">
        <v>1.7161739011859096</v>
      </c>
      <c r="G28" s="53">
        <v>31.400039</v>
      </c>
      <c r="H28" s="116">
        <v>58.191547999999997</v>
      </c>
      <c r="I28" s="53">
        <v>85.323171095424428</v>
      </c>
      <c r="J28" s="53">
        <v>1.9861882327816018</v>
      </c>
      <c r="K28" s="29"/>
    </row>
    <row r="29" spans="1:11" x14ac:dyDescent="0.2">
      <c r="A29" s="6"/>
      <c r="B29" s="1" t="s">
        <v>220</v>
      </c>
      <c r="C29" s="53">
        <v>3052.977699</v>
      </c>
      <c r="D29" s="116">
        <v>2507.891443</v>
      </c>
      <c r="E29" s="53">
        <v>-17.854249514450849</v>
      </c>
      <c r="F29" s="53">
        <v>24.870630401518575</v>
      </c>
      <c r="G29" s="53">
        <v>555.20644700000003</v>
      </c>
      <c r="H29" s="116">
        <v>807.25878699999998</v>
      </c>
      <c r="I29" s="53">
        <v>45.397949062360212</v>
      </c>
      <c r="J29" s="53">
        <v>27.553278073113809</v>
      </c>
      <c r="K29" s="29"/>
    </row>
    <row r="30" spans="1:11" s="125" customFormat="1" x14ac:dyDescent="0.2">
      <c r="A30" s="122"/>
      <c r="B30" s="49" t="s">
        <v>27</v>
      </c>
      <c r="C30" s="66">
        <v>1973.853846</v>
      </c>
      <c r="D30" s="68">
        <v>1847.8807809999998</v>
      </c>
      <c r="E30" s="66">
        <v>-6.3820867616558141</v>
      </c>
      <c r="F30" s="66">
        <v>18.325338626038963</v>
      </c>
      <c r="G30" s="66">
        <v>500.30561599999999</v>
      </c>
      <c r="H30" s="68">
        <v>487.51806999999997</v>
      </c>
      <c r="I30" s="66">
        <v>-2.555946923450092</v>
      </c>
      <c r="J30" s="66">
        <v>16.639919149468188</v>
      </c>
      <c r="K30" s="123"/>
    </row>
    <row r="31" spans="1:11" x14ac:dyDescent="0.2">
      <c r="A31" s="6" t="s">
        <v>35</v>
      </c>
      <c r="B31" s="1" t="s">
        <v>408</v>
      </c>
      <c r="C31" s="53">
        <v>512.25074400000005</v>
      </c>
      <c r="D31" s="116">
        <v>449.91035799999997</v>
      </c>
      <c r="E31" s="53">
        <v>-12.169896623908095</v>
      </c>
      <c r="F31" s="53">
        <v>4.4617378710171334</v>
      </c>
      <c r="G31" s="53">
        <v>111.485021</v>
      </c>
      <c r="H31" s="116">
        <v>132.18174099999999</v>
      </c>
      <c r="I31" s="53">
        <v>18.564574697438484</v>
      </c>
      <c r="J31" s="53">
        <v>4.5116142736533735</v>
      </c>
      <c r="K31" s="29"/>
    </row>
    <row r="32" spans="1:11" x14ac:dyDescent="0.2">
      <c r="A32" s="6" t="s">
        <v>35</v>
      </c>
      <c r="B32" s="1" t="s">
        <v>409</v>
      </c>
      <c r="C32" s="53">
        <v>127.101578</v>
      </c>
      <c r="D32" s="116">
        <v>93.698412000000005</v>
      </c>
      <c r="E32" s="53">
        <v>-26.280685515957948</v>
      </c>
      <c r="F32" s="53">
        <v>0.92920233073310621</v>
      </c>
      <c r="G32" s="53">
        <v>75.231792999999996</v>
      </c>
      <c r="H32" s="116">
        <v>17.961829000000002</v>
      </c>
      <c r="I32" s="53">
        <v>-76.124683084450737</v>
      </c>
      <c r="J32" s="53">
        <v>0.61307139310051229</v>
      </c>
      <c r="K32" s="29"/>
    </row>
    <row r="33" spans="1:11" x14ac:dyDescent="0.2">
      <c r="A33" s="6" t="s">
        <v>35</v>
      </c>
      <c r="B33" s="1" t="s">
        <v>410</v>
      </c>
      <c r="C33" s="53">
        <v>43.250148000000003</v>
      </c>
      <c r="D33" s="116">
        <v>62.655645999999997</v>
      </c>
      <c r="E33" s="53">
        <v>44.868049931297335</v>
      </c>
      <c r="F33" s="53">
        <v>0.62135281755669902</v>
      </c>
      <c r="G33" s="53">
        <v>7.7939819999999997</v>
      </c>
      <c r="H33" s="116">
        <v>25.405052999999999</v>
      </c>
      <c r="I33" s="53">
        <v>225.95729628320927</v>
      </c>
      <c r="J33" s="53">
        <v>0.86712278769062701</v>
      </c>
      <c r="K33" s="29"/>
    </row>
    <row r="34" spans="1:11" x14ac:dyDescent="0.2">
      <c r="A34" s="6" t="s">
        <v>35</v>
      </c>
      <c r="B34" s="1" t="s">
        <v>411</v>
      </c>
      <c r="C34" s="53">
        <v>281.01908600000002</v>
      </c>
      <c r="D34" s="116">
        <v>172.15845400000001</v>
      </c>
      <c r="E34" s="53">
        <v>-38.737807296120806</v>
      </c>
      <c r="F34" s="53">
        <v>1.7072865302371214</v>
      </c>
      <c r="G34" s="53">
        <v>77.075866000000005</v>
      </c>
      <c r="H34" s="116">
        <v>48.898842999999999</v>
      </c>
      <c r="I34" s="53">
        <v>-36.557517238924056</v>
      </c>
      <c r="J34" s="53">
        <v>1.6690105333378484</v>
      </c>
      <c r="K34" s="29"/>
    </row>
    <row r="35" spans="1:11" x14ac:dyDescent="0.2">
      <c r="A35" s="6" t="s">
        <v>35</v>
      </c>
      <c r="B35" s="1" t="s">
        <v>412</v>
      </c>
      <c r="C35" s="53">
        <v>240.336941</v>
      </c>
      <c r="D35" s="116">
        <v>385.62599599999999</v>
      </c>
      <c r="E35" s="53">
        <v>60.452236096322778</v>
      </c>
      <c r="F35" s="53">
        <v>3.8242331606908717</v>
      </c>
      <c r="G35" s="53">
        <v>31.135172000000001</v>
      </c>
      <c r="H35" s="116">
        <v>49.049452000000002</v>
      </c>
      <c r="I35" s="53">
        <v>57.537115902234291</v>
      </c>
      <c r="J35" s="53">
        <v>1.6741511050159041</v>
      </c>
      <c r="K35" s="29"/>
    </row>
    <row r="36" spans="1:11" x14ac:dyDescent="0.2">
      <c r="A36" s="6" t="s">
        <v>35</v>
      </c>
      <c r="B36" s="1" t="s">
        <v>413</v>
      </c>
      <c r="C36" s="53">
        <v>91.372386000000006</v>
      </c>
      <c r="D36" s="116">
        <v>66.632840000000002</v>
      </c>
      <c r="E36" s="53">
        <v>-27.075517104259493</v>
      </c>
      <c r="F36" s="53">
        <v>0.66079444581586022</v>
      </c>
      <c r="G36" s="53">
        <v>19.048069999999999</v>
      </c>
      <c r="H36" s="116">
        <v>18.248027</v>
      </c>
      <c r="I36" s="53">
        <v>-4.2001263120095551</v>
      </c>
      <c r="J36" s="53">
        <v>0.62283987528362295</v>
      </c>
      <c r="K36" s="29"/>
    </row>
    <row r="37" spans="1:11" x14ac:dyDescent="0.2">
      <c r="A37" s="6" t="s">
        <v>35</v>
      </c>
      <c r="B37" s="1" t="s">
        <v>414</v>
      </c>
      <c r="C37" s="53">
        <v>190.28203300000001</v>
      </c>
      <c r="D37" s="116">
        <v>207.258824</v>
      </c>
      <c r="E37" s="53">
        <v>8.921909616132794</v>
      </c>
      <c r="F37" s="53">
        <v>2.0553750935053481</v>
      </c>
      <c r="G37" s="53">
        <v>52.175792000000001</v>
      </c>
      <c r="H37" s="116">
        <v>72.39752</v>
      </c>
      <c r="I37" s="53">
        <v>38.756916234256678</v>
      </c>
      <c r="J37" s="53">
        <v>2.4710650815917576</v>
      </c>
      <c r="K37" s="29"/>
    </row>
    <row r="38" spans="1:11" x14ac:dyDescent="0.2">
      <c r="A38" s="6" t="s">
        <v>35</v>
      </c>
      <c r="B38" s="1" t="s">
        <v>415</v>
      </c>
      <c r="C38" s="53">
        <v>100.62646599999999</v>
      </c>
      <c r="D38" s="116">
        <v>62.877566000000002</v>
      </c>
      <c r="E38" s="53">
        <v>-37.5138882448679</v>
      </c>
      <c r="F38" s="53">
        <v>0.62355358677823391</v>
      </c>
      <c r="G38" s="53">
        <v>49.838952999999997</v>
      </c>
      <c r="H38" s="116">
        <v>20.007470999999999</v>
      </c>
      <c r="I38" s="53">
        <v>-59.855755798080267</v>
      </c>
      <c r="J38" s="53">
        <v>0.68289304604715362</v>
      </c>
      <c r="K38" s="29"/>
    </row>
    <row r="39" spans="1:11" x14ac:dyDescent="0.2">
      <c r="A39" s="6" t="s">
        <v>35</v>
      </c>
      <c r="B39" s="1" t="s">
        <v>416</v>
      </c>
      <c r="C39" s="53">
        <v>153.744687</v>
      </c>
      <c r="D39" s="116">
        <v>87.356481000000002</v>
      </c>
      <c r="E39" s="53">
        <v>-43.180813136001241</v>
      </c>
      <c r="F39" s="53">
        <v>0.866309727317922</v>
      </c>
      <c r="G39" s="53">
        <v>17.602558999999999</v>
      </c>
      <c r="H39" s="116">
        <v>25.144469999999998</v>
      </c>
      <c r="I39" s="53">
        <v>42.845537401692546</v>
      </c>
      <c r="J39" s="53">
        <v>0.85822859418570563</v>
      </c>
      <c r="K39" s="29"/>
    </row>
    <row r="40" spans="1:11" x14ac:dyDescent="0.2">
      <c r="A40" s="6" t="s">
        <v>35</v>
      </c>
      <c r="B40" s="1" t="s">
        <v>417</v>
      </c>
      <c r="C40" s="53">
        <v>47.228132000000002</v>
      </c>
      <c r="D40" s="116">
        <v>62.713742000000003</v>
      </c>
      <c r="E40" s="53">
        <v>32.788952990984278</v>
      </c>
      <c r="F40" s="53">
        <v>0.62192895259948155</v>
      </c>
      <c r="G40" s="53">
        <v>13.326993</v>
      </c>
      <c r="H40" s="116">
        <v>22.558896000000001</v>
      </c>
      <c r="I40" s="53">
        <v>69.272213169167273</v>
      </c>
      <c r="J40" s="53">
        <v>0.76997803495009198</v>
      </c>
      <c r="K40" s="29"/>
    </row>
    <row r="41" spans="1:11" x14ac:dyDescent="0.2">
      <c r="A41" s="6" t="s">
        <v>35</v>
      </c>
      <c r="B41" s="1" t="s">
        <v>418</v>
      </c>
      <c r="C41" s="53">
        <v>186.64164500000001</v>
      </c>
      <c r="D41" s="116">
        <v>196.99246199999999</v>
      </c>
      <c r="E41" s="53">
        <v>5.545823923701465</v>
      </c>
      <c r="F41" s="53">
        <v>1.9535641097871845</v>
      </c>
      <c r="G41" s="53">
        <v>45.591414999999998</v>
      </c>
      <c r="H41" s="116">
        <v>55.664768000000002</v>
      </c>
      <c r="I41" s="53">
        <v>22.094846145924627</v>
      </c>
      <c r="J41" s="53">
        <v>1.8999444246115926</v>
      </c>
      <c r="K41" s="29"/>
    </row>
    <row r="42" spans="1:11" x14ac:dyDescent="0.2">
      <c r="A42" s="6"/>
      <c r="B42" s="1" t="s">
        <v>419</v>
      </c>
      <c r="C42" s="53">
        <v>103.54482</v>
      </c>
      <c r="D42" s="116">
        <v>99.151577000000003</v>
      </c>
      <c r="E42" s="53">
        <v>-4.2428418920424926</v>
      </c>
      <c r="F42" s="53">
        <v>0.98328108745602916</v>
      </c>
      <c r="G42" s="53">
        <v>31.430069</v>
      </c>
      <c r="H42" s="116">
        <v>32.678179</v>
      </c>
      <c r="I42" s="53">
        <v>3.9710698694298108</v>
      </c>
      <c r="J42" s="53">
        <v>1.1153684139581723</v>
      </c>
      <c r="K42" s="29"/>
    </row>
    <row r="43" spans="1:11" x14ac:dyDescent="0.2">
      <c r="A43" s="6"/>
      <c r="B43" s="1" t="s">
        <v>219</v>
      </c>
      <c r="C43" s="53">
        <v>2223.3997370000002</v>
      </c>
      <c r="D43" s="116">
        <v>2194.4458330000002</v>
      </c>
      <c r="E43" s="53">
        <v>-1.3022356492255027</v>
      </c>
      <c r="F43" s="53">
        <v>21.762206414887299</v>
      </c>
      <c r="G43" s="53">
        <v>500.759973</v>
      </c>
      <c r="H43" s="116">
        <v>581.72217899999998</v>
      </c>
      <c r="I43" s="53">
        <v>16.167866915353478</v>
      </c>
      <c r="J43" s="53">
        <v>19.855284596963681</v>
      </c>
      <c r="K43" s="29"/>
    </row>
    <row r="44" spans="1:11" x14ac:dyDescent="0.2">
      <c r="A44" s="6"/>
      <c r="B44" s="1" t="s">
        <v>420</v>
      </c>
      <c r="C44" s="53">
        <v>239.05011500000001</v>
      </c>
      <c r="D44" s="116">
        <v>271.60871400000002</v>
      </c>
      <c r="E44" s="53">
        <v>13.619988846271847</v>
      </c>
      <c r="F44" s="53">
        <v>2.6935296416359935</v>
      </c>
      <c r="G44" s="53">
        <v>63.337971000000003</v>
      </c>
      <c r="H44" s="116">
        <v>84.006079999999997</v>
      </c>
      <c r="I44" s="53">
        <v>32.631466833694425</v>
      </c>
      <c r="J44" s="53">
        <v>2.8672873177065141</v>
      </c>
      <c r="K44" s="29"/>
    </row>
    <row r="45" spans="1:11" x14ac:dyDescent="0.2">
      <c r="A45" s="6"/>
      <c r="B45" s="1" t="s">
        <v>2</v>
      </c>
      <c r="C45" s="53">
        <v>1128.8631092500095</v>
      </c>
      <c r="D45" s="116">
        <v>1334.6128779400251</v>
      </c>
      <c r="E45" s="53">
        <v>18.226281557443301</v>
      </c>
      <c r="F45" s="53">
        <v>13.23528724060222</v>
      </c>
      <c r="G45" s="53">
        <v>295.37881168999922</v>
      </c>
      <c r="H45" s="116">
        <v>438.16295013000081</v>
      </c>
      <c r="I45" s="53">
        <v>48.339329968546927</v>
      </c>
      <c r="J45" s="53">
        <v>14.955335018567981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38" t="s">
        <v>168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1" sqref="M11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46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8">
        <v>883.6620288499995</v>
      </c>
      <c r="D13" s="68">
        <v>804.36753223999926</v>
      </c>
      <c r="E13" s="68">
        <v>-8.9733963915134325</v>
      </c>
      <c r="F13" s="50">
        <v>100</v>
      </c>
      <c r="G13" s="68">
        <v>224.80245760999972</v>
      </c>
      <c r="H13" s="68">
        <v>318.22482349000035</v>
      </c>
      <c r="I13" s="68">
        <v>41.557537614679973</v>
      </c>
      <c r="J13" s="50">
        <v>100</v>
      </c>
      <c r="K13" s="29"/>
    </row>
    <row r="14" spans="1:14" s="125" customFormat="1" x14ac:dyDescent="0.2">
      <c r="A14" s="122"/>
      <c r="B14" s="130" t="s">
        <v>26</v>
      </c>
      <c r="C14" s="66">
        <v>269.10110999999995</v>
      </c>
      <c r="D14" s="68">
        <v>194.16922200000002</v>
      </c>
      <c r="E14" s="66">
        <v>-27.845254150010735</v>
      </c>
      <c r="F14" s="66">
        <v>24.139365926329521</v>
      </c>
      <c r="G14" s="66">
        <v>50.115854000000006</v>
      </c>
      <c r="H14" s="68">
        <v>69.509214</v>
      </c>
      <c r="I14" s="66">
        <v>38.697055825886942</v>
      </c>
      <c r="J14" s="66">
        <v>21.842800708532469</v>
      </c>
      <c r="K14" s="123"/>
    </row>
    <row r="15" spans="1:14" s="125" customFormat="1" x14ac:dyDescent="0.2">
      <c r="A15" s="122"/>
      <c r="B15" s="130" t="s">
        <v>29</v>
      </c>
      <c r="C15" s="66">
        <v>26.094650999999999</v>
      </c>
      <c r="D15" s="68">
        <v>24.111139999999999</v>
      </c>
      <c r="E15" s="66">
        <v>-7.6012168164272476</v>
      </c>
      <c r="F15" s="66">
        <v>2.997527751133291</v>
      </c>
      <c r="G15" s="66">
        <v>4.4872010000000007</v>
      </c>
      <c r="H15" s="68">
        <v>4.681883</v>
      </c>
      <c r="I15" s="66">
        <v>4.3386066280516333</v>
      </c>
      <c r="J15" s="66">
        <v>1.4712500893718368</v>
      </c>
      <c r="K15" s="123"/>
    </row>
    <row r="16" spans="1:14" x14ac:dyDescent="0.2">
      <c r="A16" s="6" t="s">
        <v>35</v>
      </c>
      <c r="B16" s="129" t="s">
        <v>421</v>
      </c>
      <c r="C16" s="53">
        <v>6.4644690000000002</v>
      </c>
      <c r="D16" s="116">
        <v>6.4980159999999998</v>
      </c>
      <c r="E16" s="53">
        <v>0.51894440208468673</v>
      </c>
      <c r="F16" s="53">
        <v>0.80784165689835252</v>
      </c>
      <c r="G16" s="53">
        <v>0.46423999999999999</v>
      </c>
      <c r="H16" s="116">
        <v>0.15621199999999999</v>
      </c>
      <c r="I16" s="53">
        <v>-66.351025331724969</v>
      </c>
      <c r="J16" s="53">
        <v>4.9088565212106618E-2</v>
      </c>
      <c r="K16" s="29"/>
    </row>
    <row r="17" spans="1:11" x14ac:dyDescent="0.2">
      <c r="A17" s="6" t="s">
        <v>35</v>
      </c>
      <c r="B17" s="129" t="s">
        <v>397</v>
      </c>
      <c r="C17" s="53">
        <v>8.8922489999999996</v>
      </c>
      <c r="D17" s="116">
        <v>10.277666999999999</v>
      </c>
      <c r="E17" s="53">
        <v>15.580063041419546</v>
      </c>
      <c r="F17" s="53">
        <v>1.2777327015399038</v>
      </c>
      <c r="G17" s="53">
        <v>2.6068709999999999</v>
      </c>
      <c r="H17" s="116">
        <v>2.7825660000000001</v>
      </c>
      <c r="I17" s="53">
        <v>6.7396890755238914</v>
      </c>
      <c r="J17" s="53">
        <v>0.87440255900949149</v>
      </c>
      <c r="K17" s="29"/>
    </row>
    <row r="18" spans="1:11" x14ac:dyDescent="0.2">
      <c r="A18" s="6" t="s">
        <v>35</v>
      </c>
      <c r="B18" s="129" t="s">
        <v>398</v>
      </c>
      <c r="C18" s="53">
        <v>10.737933</v>
      </c>
      <c r="D18" s="116">
        <v>7.3354569999999999</v>
      </c>
      <c r="E18" s="53">
        <v>-31.686508008571113</v>
      </c>
      <c r="F18" s="53">
        <v>0.91195339269503473</v>
      </c>
      <c r="G18" s="53">
        <v>1.4160900000000001</v>
      </c>
      <c r="H18" s="116">
        <v>1.7431049999999999</v>
      </c>
      <c r="I18" s="53">
        <v>23.092811897548881</v>
      </c>
      <c r="J18" s="53">
        <v>0.54775896515023881</v>
      </c>
      <c r="K18" s="29"/>
    </row>
    <row r="19" spans="1:11" s="125" customFormat="1" x14ac:dyDescent="0.2">
      <c r="A19" s="122"/>
      <c r="B19" s="130" t="s">
        <v>30</v>
      </c>
      <c r="C19" s="66">
        <v>243.00645899999998</v>
      </c>
      <c r="D19" s="68">
        <v>170.05808200000001</v>
      </c>
      <c r="E19" s="66">
        <v>-30.019110315088358</v>
      </c>
      <c r="F19" s="66">
        <v>21.141838175196231</v>
      </c>
      <c r="G19" s="66">
        <v>45.628653000000007</v>
      </c>
      <c r="H19" s="68">
        <v>64.827331000000001</v>
      </c>
      <c r="I19" s="66">
        <v>42.075925405906659</v>
      </c>
      <c r="J19" s="66">
        <v>20.371550619160633</v>
      </c>
      <c r="K19" s="123"/>
    </row>
    <row r="20" spans="1:11" x14ac:dyDescent="0.2">
      <c r="A20" s="6" t="s">
        <v>35</v>
      </c>
      <c r="B20" s="129" t="s">
        <v>399</v>
      </c>
      <c r="C20" s="53">
        <v>67.140868999999995</v>
      </c>
      <c r="D20" s="116">
        <v>63.767591000000003</v>
      </c>
      <c r="E20" s="53">
        <v>-5.0241798330015524</v>
      </c>
      <c r="F20" s="53">
        <v>7.9276684406219484</v>
      </c>
      <c r="G20" s="53">
        <v>18.188901000000001</v>
      </c>
      <c r="H20" s="116">
        <v>24.322341999999999</v>
      </c>
      <c r="I20" s="53">
        <v>33.720789397886094</v>
      </c>
      <c r="J20" s="53">
        <v>7.6431315864220402</v>
      </c>
      <c r="K20" s="29"/>
    </row>
    <row r="21" spans="1:11" x14ac:dyDescent="0.2">
      <c r="A21" s="6" t="s">
        <v>35</v>
      </c>
      <c r="B21" s="129" t="s">
        <v>400</v>
      </c>
      <c r="C21" s="53">
        <v>118.95036500000001</v>
      </c>
      <c r="D21" s="116">
        <v>56.693814000000003</v>
      </c>
      <c r="E21" s="53">
        <v>-52.338259743885615</v>
      </c>
      <c r="F21" s="53">
        <v>7.0482474400874073</v>
      </c>
      <c r="G21" s="53">
        <v>12.213616</v>
      </c>
      <c r="H21" s="116">
        <v>25.105647999999999</v>
      </c>
      <c r="I21" s="53">
        <v>105.55458760124763</v>
      </c>
      <c r="J21" s="53">
        <v>7.8892802028025635</v>
      </c>
      <c r="K21" s="29"/>
    </row>
    <row r="22" spans="1:11" x14ac:dyDescent="0.2">
      <c r="A22" s="6" t="s">
        <v>35</v>
      </c>
      <c r="B22" s="129" t="s">
        <v>401</v>
      </c>
      <c r="C22" s="53">
        <v>0</v>
      </c>
      <c r="D22" s="116">
        <v>3.4550000000000002E-3</v>
      </c>
      <c r="E22" s="53" t="s">
        <v>271</v>
      </c>
      <c r="F22" s="53">
        <v>4.2953001725200556E-4</v>
      </c>
      <c r="G22" s="53">
        <v>0</v>
      </c>
      <c r="H22" s="116">
        <v>3.4550000000000002E-3</v>
      </c>
      <c r="I22" s="53" t="s">
        <v>271</v>
      </c>
      <c r="J22" s="53">
        <v>1.0857103987390749E-3</v>
      </c>
      <c r="K22" s="29"/>
    </row>
    <row r="23" spans="1:11" x14ac:dyDescent="0.2">
      <c r="A23" s="6" t="s">
        <v>35</v>
      </c>
      <c r="B23" s="129" t="s">
        <v>402</v>
      </c>
      <c r="C23" s="53">
        <v>42.147965999999997</v>
      </c>
      <c r="D23" s="116">
        <v>35.530813000000002</v>
      </c>
      <c r="E23" s="53">
        <v>-15.699815739625478</v>
      </c>
      <c r="F23" s="53">
        <v>4.4172360986592718</v>
      </c>
      <c r="G23" s="53">
        <v>13.423380999999999</v>
      </c>
      <c r="H23" s="116">
        <v>13.226737999999999</v>
      </c>
      <c r="I23" s="53">
        <v>-1.4649289921816244</v>
      </c>
      <c r="J23" s="53">
        <v>4.1564130211280093</v>
      </c>
      <c r="K23" s="29"/>
    </row>
    <row r="24" spans="1:11" x14ac:dyDescent="0.2">
      <c r="A24" s="6" t="s">
        <v>35</v>
      </c>
      <c r="B24" s="129" t="s">
        <v>403</v>
      </c>
      <c r="C24" s="53">
        <v>7.2144630000000003</v>
      </c>
      <c r="D24" s="116">
        <v>9.5327260000000003</v>
      </c>
      <c r="E24" s="53">
        <v>32.133548955757348</v>
      </c>
      <c r="F24" s="53">
        <v>1.1851206840053956</v>
      </c>
      <c r="G24" s="53">
        <v>1.5166660000000001</v>
      </c>
      <c r="H24" s="116">
        <v>1.9610829999999999</v>
      </c>
      <c r="I24" s="53">
        <v>29.302232660322037</v>
      </c>
      <c r="J24" s="53">
        <v>0.61625707840533173</v>
      </c>
      <c r="K24" s="29"/>
    </row>
    <row r="25" spans="1:11" x14ac:dyDescent="0.2">
      <c r="A25" s="6" t="s">
        <v>35</v>
      </c>
      <c r="B25" s="129" t="s">
        <v>404</v>
      </c>
      <c r="C25" s="53">
        <v>6.1656209999999998</v>
      </c>
      <c r="D25" s="116">
        <v>0.12273299999999999</v>
      </c>
      <c r="E25" s="53">
        <v>-98.009397593527069</v>
      </c>
      <c r="F25" s="53">
        <v>1.5258323475366251E-2</v>
      </c>
      <c r="G25" s="53">
        <v>0.11405999999999999</v>
      </c>
      <c r="H25" s="116">
        <v>9.1368000000000005E-2</v>
      </c>
      <c r="I25" s="53">
        <v>-19.89479221462388</v>
      </c>
      <c r="J25" s="53">
        <v>2.8711776472356527E-2</v>
      </c>
      <c r="K25" s="29"/>
    </row>
    <row r="26" spans="1:11" x14ac:dyDescent="0.2">
      <c r="A26" s="6" t="s">
        <v>35</v>
      </c>
      <c r="B26" s="129" t="s">
        <v>405</v>
      </c>
      <c r="C26" s="53">
        <v>0.60513099999999997</v>
      </c>
      <c r="D26" s="116">
        <v>3.8079999999999998</v>
      </c>
      <c r="E26" s="53"/>
      <c r="F26" s="53">
        <v>0.47341542856603097</v>
      </c>
      <c r="G26" s="53">
        <v>5.5252999999999997E-2</v>
      </c>
      <c r="H26" s="116">
        <v>5.4496999999999997E-2</v>
      </c>
      <c r="I26" s="53">
        <v>-1.3682514976562365</v>
      </c>
      <c r="J26" s="53">
        <v>1.7125313921876516E-2</v>
      </c>
      <c r="K26" s="29"/>
    </row>
    <row r="27" spans="1:11" x14ac:dyDescent="0.2">
      <c r="A27" s="6" t="s">
        <v>35</v>
      </c>
      <c r="B27" s="129" t="s">
        <v>406</v>
      </c>
      <c r="C27" s="53">
        <v>0.78204399999999996</v>
      </c>
      <c r="D27" s="116">
        <v>0.59894999999999998</v>
      </c>
      <c r="E27" s="53">
        <v>-23.412237674606541</v>
      </c>
      <c r="F27" s="53">
        <v>7.4462229763556792E-2</v>
      </c>
      <c r="G27" s="53">
        <v>0.116776</v>
      </c>
      <c r="H27" s="116">
        <v>6.2199999999999998E-2</v>
      </c>
      <c r="I27" s="53">
        <v>-46.735630609029258</v>
      </c>
      <c r="J27" s="53">
        <v>1.9545929609716482E-2</v>
      </c>
      <c r="K27" s="29"/>
    </row>
    <row r="28" spans="1:11" x14ac:dyDescent="0.2">
      <c r="A28" s="6"/>
      <c r="B28" s="129" t="s">
        <v>407</v>
      </c>
      <c r="C28" s="53">
        <v>51.506791</v>
      </c>
      <c r="D28" s="116">
        <v>68.021345999999994</v>
      </c>
      <c r="E28" s="53">
        <v>32.062869146711151</v>
      </c>
      <c r="F28" s="53">
        <v>8.4565007006901975</v>
      </c>
      <c r="G28" s="53">
        <v>12.226708</v>
      </c>
      <c r="H28" s="116">
        <v>23.471146999999998</v>
      </c>
      <c r="I28" s="53">
        <v>91.966202186230333</v>
      </c>
      <c r="J28" s="53">
        <v>7.3756493106319656</v>
      </c>
      <c r="K28" s="29"/>
    </row>
    <row r="29" spans="1:11" x14ac:dyDescent="0.2">
      <c r="A29" s="6"/>
      <c r="B29" s="129" t="s">
        <v>220</v>
      </c>
      <c r="C29" s="53">
        <v>485.47147899999999</v>
      </c>
      <c r="D29" s="116">
        <v>380.98450100000002</v>
      </c>
      <c r="E29" s="53">
        <v>-21.522784039801437</v>
      </c>
      <c r="F29" s="53">
        <v>47.364480256809472</v>
      </c>
      <c r="G29" s="53">
        <v>143.707459</v>
      </c>
      <c r="H29" s="116">
        <v>119.13793099999999</v>
      </c>
      <c r="I29" s="53">
        <v>-17.096905178735366</v>
      </c>
      <c r="J29" s="53">
        <v>37.438289600856258</v>
      </c>
      <c r="K29" s="29"/>
    </row>
    <row r="30" spans="1:11" s="125" customFormat="1" x14ac:dyDescent="0.2">
      <c r="A30" s="122" t="s">
        <v>35</v>
      </c>
      <c r="B30" s="130" t="s">
        <v>27</v>
      </c>
      <c r="C30" s="66">
        <v>44.645560000000003</v>
      </c>
      <c r="D30" s="68">
        <v>38.649133999999989</v>
      </c>
      <c r="E30" s="66">
        <v>-13.431181062573783</v>
      </c>
      <c r="F30" s="66">
        <v>4.8049097521838116</v>
      </c>
      <c r="G30" s="66">
        <v>9.5474369999999986</v>
      </c>
      <c r="H30" s="68">
        <v>11.091006999999999</v>
      </c>
      <c r="I30" s="66">
        <v>16.167375600383661</v>
      </c>
      <c r="J30" s="66">
        <v>3.4852739891137108</v>
      </c>
      <c r="K30" s="123"/>
    </row>
    <row r="31" spans="1:11" x14ac:dyDescent="0.2">
      <c r="A31" s="6" t="s">
        <v>35</v>
      </c>
      <c r="B31" s="129" t="s">
        <v>408</v>
      </c>
      <c r="C31" s="53">
        <v>5.6388879999999997</v>
      </c>
      <c r="D31" s="116">
        <v>4.6560350000000001</v>
      </c>
      <c r="E31" s="53">
        <v>-17.429908166290929</v>
      </c>
      <c r="F31" s="53">
        <v>0.57884422398724789</v>
      </c>
      <c r="G31" s="53">
        <v>3.4912730000000001</v>
      </c>
      <c r="H31" s="116">
        <v>2.3545250000000002</v>
      </c>
      <c r="I31" s="53">
        <v>-32.5596995709015</v>
      </c>
      <c r="J31" s="53">
        <v>0.73989356775430404</v>
      </c>
      <c r="K31" s="29"/>
    </row>
    <row r="32" spans="1:11" x14ac:dyDescent="0.2">
      <c r="A32" s="6" t="s">
        <v>35</v>
      </c>
      <c r="B32" s="129" t="s">
        <v>409</v>
      </c>
      <c r="C32" s="53">
        <v>2.7629609999999998</v>
      </c>
      <c r="D32" s="116">
        <v>2.5743390000000002</v>
      </c>
      <c r="E32" s="53">
        <v>-6.8268064587230786</v>
      </c>
      <c r="F32" s="53">
        <v>0.32004511579812178</v>
      </c>
      <c r="G32" s="53">
        <v>0.90684799999999999</v>
      </c>
      <c r="H32" s="116">
        <v>0.81592200000000004</v>
      </c>
      <c r="I32" s="53">
        <v>-10.026597621652133</v>
      </c>
      <c r="J32" s="53">
        <v>0.25639797393921376</v>
      </c>
      <c r="K32" s="29"/>
    </row>
    <row r="33" spans="1:11" x14ac:dyDescent="0.2">
      <c r="A33" s="6" t="s">
        <v>35</v>
      </c>
      <c r="B33" s="129" t="s">
        <v>410</v>
      </c>
      <c r="C33" s="53">
        <v>0.44218299999999999</v>
      </c>
      <c r="D33" s="116">
        <v>0.312751</v>
      </c>
      <c r="E33" s="53">
        <v>-29.27113887236732</v>
      </c>
      <c r="F33" s="53">
        <v>3.8881604175276988E-2</v>
      </c>
      <c r="G33" s="53">
        <v>0.101495</v>
      </c>
      <c r="H33" s="116">
        <v>0.146951</v>
      </c>
      <c r="I33" s="53">
        <v>44.786442681905505</v>
      </c>
      <c r="J33" s="53">
        <v>4.6178358554299796E-2</v>
      </c>
      <c r="K33" s="29"/>
    </row>
    <row r="34" spans="1:11" x14ac:dyDescent="0.2">
      <c r="A34" s="6" t="s">
        <v>35</v>
      </c>
      <c r="B34" s="129" t="s">
        <v>411</v>
      </c>
      <c r="C34" s="53">
        <v>5.7587830000000002</v>
      </c>
      <c r="D34" s="116">
        <v>5.8997760000000001</v>
      </c>
      <c r="E34" s="53">
        <v>2.4483124299005565</v>
      </c>
      <c r="F34" s="53">
        <v>0.73346769524253785</v>
      </c>
      <c r="G34" s="53">
        <v>0.87390999999999996</v>
      </c>
      <c r="H34" s="116">
        <v>1.8377760000000001</v>
      </c>
      <c r="I34" s="53">
        <v>110.29350848485544</v>
      </c>
      <c r="J34" s="53">
        <v>0.57750868704865477</v>
      </c>
      <c r="K34" s="29"/>
    </row>
    <row r="35" spans="1:11" x14ac:dyDescent="0.2">
      <c r="A35" s="6" t="s">
        <v>35</v>
      </c>
      <c r="B35" s="129" t="s">
        <v>412</v>
      </c>
      <c r="C35" s="53">
        <v>15.870388</v>
      </c>
      <c r="D35" s="116">
        <v>8.7224350000000008</v>
      </c>
      <c r="E35" s="53">
        <v>-45.039560469473081</v>
      </c>
      <c r="F35" s="53">
        <v>1.0843842709202598</v>
      </c>
      <c r="G35" s="53">
        <v>1.1735329999999999</v>
      </c>
      <c r="H35" s="116">
        <v>1.779579</v>
      </c>
      <c r="I35" s="53">
        <v>51.642859638374048</v>
      </c>
      <c r="J35" s="53">
        <v>0.55922067313391732</v>
      </c>
      <c r="K35" s="29"/>
    </row>
    <row r="36" spans="1:11" x14ac:dyDescent="0.2">
      <c r="A36" s="6" t="s">
        <v>35</v>
      </c>
      <c r="B36" s="129" t="s">
        <v>427</v>
      </c>
      <c r="C36" s="53">
        <v>0.65808599999999995</v>
      </c>
      <c r="D36" s="116">
        <v>0.69194999999999995</v>
      </c>
      <c r="E36" s="53">
        <v>5.1458320037198746</v>
      </c>
      <c r="F36" s="53">
        <v>8.6024108664985582E-2</v>
      </c>
      <c r="G36" s="53">
        <v>0</v>
      </c>
      <c r="H36" s="116">
        <v>0.34278399999999998</v>
      </c>
      <c r="I36" s="53" t="s">
        <v>271</v>
      </c>
      <c r="J36" s="53">
        <v>0.10771755523049928</v>
      </c>
      <c r="K36" s="29"/>
    </row>
    <row r="37" spans="1:11" x14ac:dyDescent="0.2">
      <c r="A37" s="6" t="s">
        <v>35</v>
      </c>
      <c r="B37" s="129" t="s">
        <v>414</v>
      </c>
      <c r="C37" s="53">
        <v>6.0288779999999997</v>
      </c>
      <c r="D37" s="116">
        <v>5.3030600000000003</v>
      </c>
      <c r="E37" s="53">
        <v>-12.039022849691094</v>
      </c>
      <c r="F37" s="53">
        <v>0.65928319921517242</v>
      </c>
      <c r="G37" s="53">
        <v>1.2475780000000001</v>
      </c>
      <c r="H37" s="116">
        <v>1.1769480000000001</v>
      </c>
      <c r="I37" s="53">
        <v>-5.6613694694840682</v>
      </c>
      <c r="J37" s="53">
        <v>0.36984795437775886</v>
      </c>
      <c r="K37" s="29"/>
    </row>
    <row r="38" spans="1:11" x14ac:dyDescent="0.2">
      <c r="A38" s="6" t="s">
        <v>35</v>
      </c>
      <c r="B38" s="129" t="s">
        <v>415</v>
      </c>
      <c r="C38" s="53">
        <v>2.7040160000000002</v>
      </c>
      <c r="D38" s="116">
        <v>4.2364100000000002</v>
      </c>
      <c r="E38" s="53">
        <v>56.671040408044917</v>
      </c>
      <c r="F38" s="53">
        <v>0.5266759074924946</v>
      </c>
      <c r="G38" s="53">
        <v>0.68679599999999996</v>
      </c>
      <c r="H38" s="116">
        <v>1.144827</v>
      </c>
      <c r="I38" s="53">
        <v>66.690982475145461</v>
      </c>
      <c r="J38" s="53">
        <v>0.35975414722351923</v>
      </c>
      <c r="K38" s="29"/>
    </row>
    <row r="39" spans="1:11" x14ac:dyDescent="0.2">
      <c r="A39" s="6" t="s">
        <v>35</v>
      </c>
      <c r="B39" s="129" t="s">
        <v>423</v>
      </c>
      <c r="C39" s="53">
        <v>1.552524</v>
      </c>
      <c r="D39" s="116">
        <v>2.5290189999999999</v>
      </c>
      <c r="E39" s="53">
        <v>62.89725633871037</v>
      </c>
      <c r="F39" s="53">
        <v>0.31441087545604912</v>
      </c>
      <c r="G39" s="53">
        <v>2.5871999999999999E-2</v>
      </c>
      <c r="H39" s="116">
        <v>0.65009600000000001</v>
      </c>
      <c r="I39" s="53"/>
      <c r="J39" s="53">
        <v>0.20428827420511655</v>
      </c>
      <c r="K39" s="29"/>
    </row>
    <row r="40" spans="1:11" x14ac:dyDescent="0.2">
      <c r="A40" s="6" t="s">
        <v>165</v>
      </c>
      <c r="B40" s="129" t="s">
        <v>428</v>
      </c>
      <c r="C40" s="53">
        <v>0.32925700000000002</v>
      </c>
      <c r="D40" s="116">
        <v>2.4529709999999998</v>
      </c>
      <c r="E40" s="53"/>
      <c r="F40" s="53">
        <v>0.30495649086792165</v>
      </c>
      <c r="G40" s="53">
        <v>0.113341</v>
      </c>
      <c r="H40" s="116">
        <v>0.455154</v>
      </c>
      <c r="I40" s="53">
        <v>301.57930492937243</v>
      </c>
      <c r="J40" s="53">
        <v>0.14302906825692763</v>
      </c>
      <c r="K40" s="29"/>
    </row>
    <row r="41" spans="1:11" x14ac:dyDescent="0.2">
      <c r="A41" s="6" t="s">
        <v>165</v>
      </c>
      <c r="B41" s="129" t="s">
        <v>429</v>
      </c>
      <c r="C41" s="53">
        <v>2.8995959999999998</v>
      </c>
      <c r="D41" s="116">
        <v>1.2703880000000001</v>
      </c>
      <c r="E41" s="53">
        <v>-56.187413694873342</v>
      </c>
      <c r="F41" s="53">
        <v>0.15793626036374553</v>
      </c>
      <c r="G41" s="53">
        <v>0.92679100000000003</v>
      </c>
      <c r="H41" s="116">
        <v>0.38644499999999998</v>
      </c>
      <c r="I41" s="53">
        <v>-58.302896769606093</v>
      </c>
      <c r="J41" s="53">
        <v>0.1214377293894998</v>
      </c>
      <c r="K41" s="29"/>
    </row>
    <row r="42" spans="1:11" x14ac:dyDescent="0.2">
      <c r="A42" s="6"/>
      <c r="B42" s="129" t="s">
        <v>419</v>
      </c>
      <c r="C42" s="53">
        <v>0.39006400000000002</v>
      </c>
      <c r="D42" s="116">
        <v>1.1753659999999999</v>
      </c>
      <c r="E42" s="53">
        <v>201.32644899298572</v>
      </c>
      <c r="F42" s="53">
        <v>0.1461230038371695</v>
      </c>
      <c r="G42" s="53">
        <v>0.10441499999999999</v>
      </c>
      <c r="H42" s="116">
        <v>0.384322</v>
      </c>
      <c r="I42" s="53">
        <v>268.07163721687499</v>
      </c>
      <c r="J42" s="53">
        <v>0.12077059098819067</v>
      </c>
      <c r="K42" s="29"/>
    </row>
    <row r="43" spans="1:11" x14ac:dyDescent="0.2">
      <c r="A43" s="6"/>
      <c r="B43" s="129" t="s">
        <v>219</v>
      </c>
      <c r="C43" s="53">
        <v>10.818564</v>
      </c>
      <c r="D43" s="116">
        <v>11.507685</v>
      </c>
      <c r="E43" s="53">
        <v>6.3698010198026234</v>
      </c>
      <c r="F43" s="53">
        <v>1.4306501118902013</v>
      </c>
      <c r="G43" s="53">
        <v>3.7670159999999999</v>
      </c>
      <c r="H43" s="116">
        <v>2.3225419999999999</v>
      </c>
      <c r="I43" s="53">
        <v>-38.345310983547719</v>
      </c>
      <c r="J43" s="53">
        <v>0.72984312616736569</v>
      </c>
      <c r="K43" s="29"/>
    </row>
    <row r="44" spans="1:11" x14ac:dyDescent="0.2">
      <c r="A44" s="6"/>
      <c r="B44" s="129" t="s">
        <v>420</v>
      </c>
      <c r="C44" s="53">
        <v>0.39549699999999999</v>
      </c>
      <c r="D44" s="116">
        <v>1.05427</v>
      </c>
      <c r="E44" s="53">
        <v>166.56839369198755</v>
      </c>
      <c r="F44" s="53">
        <v>0.13106819429472413</v>
      </c>
      <c r="G44" s="53">
        <v>0.13406100000000001</v>
      </c>
      <c r="H44" s="116">
        <v>0.42447299999999999</v>
      </c>
      <c r="I44" s="53">
        <v>216.62675946024567</v>
      </c>
      <c r="J44" s="53">
        <v>0.13338777137017985</v>
      </c>
      <c r="K44" s="29"/>
    </row>
    <row r="45" spans="1:11" x14ac:dyDescent="0.2">
      <c r="A45" s="6"/>
      <c r="B45" s="129" t="s">
        <v>2</v>
      </c>
      <c r="C45" s="53">
        <v>21.332963849999487</v>
      </c>
      <c r="D45" s="116">
        <v>108.80600823999919</v>
      </c>
      <c r="E45" s="53"/>
      <c r="F45" s="53">
        <v>13.526902053964893</v>
      </c>
      <c r="G45" s="53">
        <v>5.1995076099996993</v>
      </c>
      <c r="H45" s="116">
        <v>91.884187490000372</v>
      </c>
      <c r="I45" s="53"/>
      <c r="J45" s="53">
        <v>28.87398490233986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38" t="s">
        <v>167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6" sqref="M16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5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47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8">
        <v>9737.7798304399876</v>
      </c>
      <c r="D13" s="68">
        <v>9075.1886411600244</v>
      </c>
      <c r="E13" s="68">
        <v>-6.8043352880984624</v>
      </c>
      <c r="F13" s="50">
        <v>100</v>
      </c>
      <c r="G13" s="68">
        <v>2137.7917060599793</v>
      </c>
      <c r="H13" s="68">
        <v>2553.5862331900048</v>
      </c>
      <c r="I13" s="68">
        <v>19.449721221734386</v>
      </c>
      <c r="J13" s="50">
        <v>100</v>
      </c>
      <c r="K13" s="29"/>
    </row>
    <row r="14" spans="1:14" s="125" customFormat="1" x14ac:dyDescent="0.2">
      <c r="A14" s="122"/>
      <c r="B14" s="49" t="s">
        <v>26</v>
      </c>
      <c r="C14" s="66">
        <v>1678.1951939999999</v>
      </c>
      <c r="D14" s="68">
        <v>1445.531311</v>
      </c>
      <c r="E14" s="66">
        <v>-13.863934531086496</v>
      </c>
      <c r="F14" s="66">
        <v>15.928388578545588</v>
      </c>
      <c r="G14" s="66">
        <v>377.2540019999999</v>
      </c>
      <c r="H14" s="68">
        <v>366.26840700000002</v>
      </c>
      <c r="I14" s="66">
        <v>-2.911988989317571</v>
      </c>
      <c r="J14" s="66">
        <v>14.34329501935199</v>
      </c>
      <c r="K14" s="123"/>
    </row>
    <row r="15" spans="1:14" s="125" customFormat="1" x14ac:dyDescent="0.2">
      <c r="A15" s="122"/>
      <c r="B15" s="49" t="s">
        <v>29</v>
      </c>
      <c r="C15" s="66">
        <v>129.11190100000002</v>
      </c>
      <c r="D15" s="68">
        <v>141.93617</v>
      </c>
      <c r="E15" s="66">
        <v>9.9326777010277247</v>
      </c>
      <c r="F15" s="66">
        <v>1.5640024203602358</v>
      </c>
      <c r="G15" s="66">
        <v>27.899491999999999</v>
      </c>
      <c r="H15" s="68">
        <v>33.267125</v>
      </c>
      <c r="I15" s="66">
        <v>19.239178261740399</v>
      </c>
      <c r="J15" s="66">
        <v>1.302760978564717</v>
      </c>
      <c r="K15" s="123"/>
    </row>
    <row r="16" spans="1:14" x14ac:dyDescent="0.2">
      <c r="A16" s="6" t="s">
        <v>35</v>
      </c>
      <c r="B16" s="1" t="s">
        <v>421</v>
      </c>
      <c r="C16" s="53">
        <v>21.009540999999999</v>
      </c>
      <c r="D16" s="116">
        <v>33.573740000000001</v>
      </c>
      <c r="E16" s="53">
        <v>59.802348847126183</v>
      </c>
      <c r="F16" s="53">
        <v>0.36995087735948678</v>
      </c>
      <c r="G16" s="53">
        <v>2.6805539999999999</v>
      </c>
      <c r="H16" s="116">
        <v>1.1155999999999999</v>
      </c>
      <c r="I16" s="53">
        <v>-58.381737506500528</v>
      </c>
      <c r="J16" s="53">
        <v>4.3687578884162609E-2</v>
      </c>
      <c r="K16" s="29"/>
    </row>
    <row r="17" spans="1:11" x14ac:dyDescent="0.2">
      <c r="A17" s="6" t="s">
        <v>35</v>
      </c>
      <c r="B17" s="1" t="s">
        <v>397</v>
      </c>
      <c r="C17" s="53">
        <v>44.346735000000002</v>
      </c>
      <c r="D17" s="116">
        <v>50.899863000000003</v>
      </c>
      <c r="E17" s="53">
        <v>14.777024734740895</v>
      </c>
      <c r="F17" s="53">
        <v>0.56086837434041248</v>
      </c>
      <c r="G17" s="53">
        <v>9.7212890000000005</v>
      </c>
      <c r="H17" s="116">
        <v>12.405566</v>
      </c>
      <c r="I17" s="53">
        <v>27.612356756393108</v>
      </c>
      <c r="J17" s="53">
        <v>0.48580955828942779</v>
      </c>
      <c r="K17" s="29"/>
    </row>
    <row r="18" spans="1:11" x14ac:dyDescent="0.2">
      <c r="A18" s="6" t="s">
        <v>35</v>
      </c>
      <c r="B18" s="1" t="s">
        <v>398</v>
      </c>
      <c r="C18" s="53">
        <v>63.755625000000002</v>
      </c>
      <c r="D18" s="116">
        <v>57.462567</v>
      </c>
      <c r="E18" s="53">
        <v>-9.870592594771054</v>
      </c>
      <c r="F18" s="53">
        <v>0.63318316866033675</v>
      </c>
      <c r="G18" s="53">
        <v>15.497648999999999</v>
      </c>
      <c r="H18" s="116">
        <v>19.745958999999999</v>
      </c>
      <c r="I18" s="53">
        <v>27.412609486767959</v>
      </c>
      <c r="J18" s="53">
        <v>0.77326384139112647</v>
      </c>
      <c r="K18" s="29"/>
    </row>
    <row r="19" spans="1:11" s="125" customFormat="1" x14ac:dyDescent="0.2">
      <c r="A19" s="122"/>
      <c r="B19" s="49" t="s">
        <v>30</v>
      </c>
      <c r="C19" s="66">
        <v>1549.0832929999999</v>
      </c>
      <c r="D19" s="68">
        <v>1303.595141</v>
      </c>
      <c r="E19" s="66">
        <v>-15.847317772343949</v>
      </c>
      <c r="F19" s="66">
        <v>14.364386158185352</v>
      </c>
      <c r="G19" s="66">
        <v>349.35450999999989</v>
      </c>
      <c r="H19" s="68">
        <v>333.001282</v>
      </c>
      <c r="I19" s="66">
        <v>-4.6809837949422501</v>
      </c>
      <c r="J19" s="66">
        <v>13.040534040787271</v>
      </c>
      <c r="K19" s="123"/>
    </row>
    <row r="20" spans="1:11" x14ac:dyDescent="0.2">
      <c r="A20" s="6" t="s">
        <v>35</v>
      </c>
      <c r="B20" s="1" t="s">
        <v>399</v>
      </c>
      <c r="C20" s="53">
        <v>235.55551500000001</v>
      </c>
      <c r="D20" s="116">
        <v>142.737821</v>
      </c>
      <c r="E20" s="53">
        <v>-39.403744803003235</v>
      </c>
      <c r="F20" s="53">
        <v>1.5728358565751503</v>
      </c>
      <c r="G20" s="53">
        <v>58.135846999999998</v>
      </c>
      <c r="H20" s="116">
        <v>18.242118000000001</v>
      </c>
      <c r="I20" s="53">
        <v>-68.621566655767481</v>
      </c>
      <c r="J20" s="53">
        <v>0.71437250729580748</v>
      </c>
      <c r="K20" s="29"/>
    </row>
    <row r="21" spans="1:11" x14ac:dyDescent="0.2">
      <c r="A21" s="6" t="s">
        <v>35</v>
      </c>
      <c r="B21" s="1" t="s">
        <v>400</v>
      </c>
      <c r="C21" s="53">
        <v>589.61344699999995</v>
      </c>
      <c r="D21" s="116">
        <v>423.35157700000002</v>
      </c>
      <c r="E21" s="53">
        <v>-28.198452875515901</v>
      </c>
      <c r="F21" s="53">
        <v>4.6649341819729448</v>
      </c>
      <c r="G21" s="53">
        <v>124.638926</v>
      </c>
      <c r="H21" s="116">
        <v>116.895758</v>
      </c>
      <c r="I21" s="53">
        <v>-6.2124797192170895</v>
      </c>
      <c r="J21" s="53">
        <v>4.5777094378352308</v>
      </c>
      <c r="K21" s="29"/>
    </row>
    <row r="22" spans="1:11" x14ac:dyDescent="0.2">
      <c r="A22" s="6" t="s">
        <v>35</v>
      </c>
      <c r="B22" s="1" t="s">
        <v>401</v>
      </c>
      <c r="C22" s="53">
        <v>0.233235</v>
      </c>
      <c r="D22" s="116">
        <v>0.31135000000000002</v>
      </c>
      <c r="E22" s="53">
        <v>33.49197161660986</v>
      </c>
      <c r="F22" s="53">
        <v>3.4307826791378092E-3</v>
      </c>
      <c r="G22" s="53">
        <v>3.3292000000000002E-2</v>
      </c>
      <c r="H22" s="116">
        <v>0.138076</v>
      </c>
      <c r="I22" s="53">
        <v>314.74228042773041</v>
      </c>
      <c r="J22" s="53">
        <v>5.4071406794636402E-3</v>
      </c>
      <c r="K22" s="29"/>
    </row>
    <row r="23" spans="1:11" x14ac:dyDescent="0.2">
      <c r="A23" s="6" t="s">
        <v>35</v>
      </c>
      <c r="B23" s="1" t="s">
        <v>402</v>
      </c>
      <c r="C23" s="53">
        <v>59.446300000000001</v>
      </c>
      <c r="D23" s="116">
        <v>63.039821000000003</v>
      </c>
      <c r="E23" s="53">
        <v>6.0449868200375789</v>
      </c>
      <c r="F23" s="53">
        <v>0.69463923553154938</v>
      </c>
      <c r="G23" s="53">
        <v>9.4622379999999993</v>
      </c>
      <c r="H23" s="116">
        <v>13.64344</v>
      </c>
      <c r="I23" s="53">
        <v>44.188298793583527</v>
      </c>
      <c r="J23" s="53">
        <v>0.53428546186029002</v>
      </c>
      <c r="K23" s="29"/>
    </row>
    <row r="24" spans="1:11" x14ac:dyDescent="0.2">
      <c r="A24" s="6" t="s">
        <v>35</v>
      </c>
      <c r="B24" s="1" t="s">
        <v>403</v>
      </c>
      <c r="C24" s="53">
        <v>640.30653700000005</v>
      </c>
      <c r="D24" s="116">
        <v>647.84291900000005</v>
      </c>
      <c r="E24" s="53">
        <v>1.176995948738857</v>
      </c>
      <c r="F24" s="53">
        <v>7.1386165579164249</v>
      </c>
      <c r="G24" s="53">
        <v>148.49850799999999</v>
      </c>
      <c r="H24" s="116">
        <v>175.56195600000001</v>
      </c>
      <c r="I24" s="53">
        <v>18.224727214094315</v>
      </c>
      <c r="J24" s="53">
        <v>6.8751136624308762</v>
      </c>
      <c r="K24" s="29"/>
    </row>
    <row r="25" spans="1:11" x14ac:dyDescent="0.2">
      <c r="A25" s="6" t="s">
        <v>35</v>
      </c>
      <c r="B25" s="1" t="s">
        <v>404</v>
      </c>
      <c r="C25" s="53">
        <v>2.3122910000000001</v>
      </c>
      <c r="D25" s="116">
        <v>2.0768759999999999</v>
      </c>
      <c r="E25" s="53">
        <v>-10.181028252931835</v>
      </c>
      <c r="F25" s="53">
        <v>2.2885210237729294E-2</v>
      </c>
      <c r="G25" s="53">
        <v>0.45002700000000001</v>
      </c>
      <c r="H25" s="116">
        <v>0.73626000000000003</v>
      </c>
      <c r="I25" s="53">
        <v>63.603517122305988</v>
      </c>
      <c r="J25" s="53">
        <v>2.8832392281510903E-2</v>
      </c>
      <c r="K25" s="29"/>
    </row>
    <row r="26" spans="1:11" x14ac:dyDescent="0.2">
      <c r="A26" s="6" t="s">
        <v>35</v>
      </c>
      <c r="B26" s="1" t="s">
        <v>405</v>
      </c>
      <c r="C26" s="53">
        <v>18.774228000000001</v>
      </c>
      <c r="D26" s="116">
        <v>21.532143000000001</v>
      </c>
      <c r="E26" s="53">
        <v>14.689898301011372</v>
      </c>
      <c r="F26" s="53">
        <v>0.2372638614071573</v>
      </c>
      <c r="G26" s="53">
        <v>7.7879189999999996</v>
      </c>
      <c r="H26" s="116">
        <v>7.5857010000000002</v>
      </c>
      <c r="I26" s="53">
        <v>-2.596560133714787</v>
      </c>
      <c r="J26" s="53">
        <v>0.29706069454031125</v>
      </c>
      <c r="K26" s="29"/>
    </row>
    <row r="27" spans="1:11" x14ac:dyDescent="0.2">
      <c r="A27" s="6" t="s">
        <v>35</v>
      </c>
      <c r="B27" s="1" t="s">
        <v>406</v>
      </c>
      <c r="C27" s="53">
        <v>2.8417400000000002</v>
      </c>
      <c r="D27" s="116">
        <v>2.7026340000000002</v>
      </c>
      <c r="E27" s="53">
        <v>-4.8950994813037108</v>
      </c>
      <c r="F27" s="53">
        <v>2.9780471865260744E-2</v>
      </c>
      <c r="G27" s="53">
        <v>0.34775299999999998</v>
      </c>
      <c r="H27" s="116">
        <v>0.19797300000000001</v>
      </c>
      <c r="I27" s="53">
        <v>-43.070800251902931</v>
      </c>
      <c r="J27" s="53">
        <v>7.752743863781217E-3</v>
      </c>
      <c r="K27" s="29"/>
    </row>
    <row r="28" spans="1:11" x14ac:dyDescent="0.2">
      <c r="A28" s="6"/>
      <c r="B28" s="129" t="s">
        <v>407</v>
      </c>
      <c r="C28" s="53">
        <v>81.090756999999996</v>
      </c>
      <c r="D28" s="116">
        <v>103.025007</v>
      </c>
      <c r="E28" s="53">
        <v>27.049013736547067</v>
      </c>
      <c r="F28" s="53">
        <v>1.1352381870359771</v>
      </c>
      <c r="G28" s="53">
        <v>18.330936999999999</v>
      </c>
      <c r="H28" s="116">
        <v>34.156889</v>
      </c>
      <c r="I28" s="53">
        <v>86.334659270281719</v>
      </c>
      <c r="J28" s="53">
        <v>1.3376046814495215</v>
      </c>
      <c r="K28" s="29"/>
    </row>
    <row r="29" spans="1:11" x14ac:dyDescent="0.2">
      <c r="A29" s="6"/>
      <c r="B29" s="129" t="s">
        <v>220</v>
      </c>
      <c r="C29" s="53">
        <v>2528.569019</v>
      </c>
      <c r="D29" s="116">
        <v>2089.6096229999998</v>
      </c>
      <c r="E29" s="53">
        <v>-17.359992655988489</v>
      </c>
      <c r="F29" s="53">
        <v>23.025522726025649</v>
      </c>
      <c r="G29" s="53">
        <v>403.04393499999998</v>
      </c>
      <c r="H29" s="116">
        <v>678.04737699999998</v>
      </c>
      <c r="I29" s="53">
        <v>68.231628891773298</v>
      </c>
      <c r="J29" s="53">
        <v>26.552750331558844</v>
      </c>
      <c r="K29" s="29"/>
    </row>
    <row r="30" spans="1:11" s="125" customFormat="1" x14ac:dyDescent="0.2">
      <c r="A30" s="122"/>
      <c r="B30" s="49" t="s">
        <v>27</v>
      </c>
      <c r="C30" s="66">
        <v>1883.7470279999998</v>
      </c>
      <c r="D30" s="68">
        <v>1758.9928579999998</v>
      </c>
      <c r="E30" s="66">
        <v>-6.6226604817767427</v>
      </c>
      <c r="F30" s="66">
        <v>19.382438509566438</v>
      </c>
      <c r="G30" s="66">
        <v>480.48412900000005</v>
      </c>
      <c r="H30" s="68">
        <v>460.27569199999999</v>
      </c>
      <c r="I30" s="66">
        <v>-4.2058490135893916</v>
      </c>
      <c r="J30" s="66">
        <v>18.024677843951718</v>
      </c>
      <c r="K30" s="123"/>
    </row>
    <row r="31" spans="1:11" x14ac:dyDescent="0.2">
      <c r="A31" s="6" t="s">
        <v>35</v>
      </c>
      <c r="B31" s="1" t="s">
        <v>408</v>
      </c>
      <c r="C31" s="53">
        <v>497.34270700000002</v>
      </c>
      <c r="D31" s="116">
        <v>435.43246299999998</v>
      </c>
      <c r="E31" s="53">
        <v>-12.448205860591822</v>
      </c>
      <c r="F31" s="53">
        <v>4.7980541255651667</v>
      </c>
      <c r="G31" s="53">
        <v>105.838723</v>
      </c>
      <c r="H31" s="116">
        <v>126.60967599999999</v>
      </c>
      <c r="I31" s="53">
        <v>19.625097895408274</v>
      </c>
      <c r="J31" s="53">
        <v>4.9581124128256269</v>
      </c>
      <c r="K31" s="29"/>
    </row>
    <row r="32" spans="1:11" x14ac:dyDescent="0.2">
      <c r="A32" s="6" t="s">
        <v>35</v>
      </c>
      <c r="B32" s="1" t="s">
        <v>409</v>
      </c>
      <c r="C32" s="53">
        <v>123.880807</v>
      </c>
      <c r="D32" s="116">
        <v>90.702995000000001</v>
      </c>
      <c r="E32" s="53">
        <v>-26.782043807641653</v>
      </c>
      <c r="F32" s="53">
        <v>0.99946126286148473</v>
      </c>
      <c r="G32" s="53">
        <v>74.203844000000004</v>
      </c>
      <c r="H32" s="116">
        <v>16.954815</v>
      </c>
      <c r="I32" s="53">
        <v>-77.151028725681641</v>
      </c>
      <c r="J32" s="53">
        <v>0.66396093382832866</v>
      </c>
      <c r="K32" s="29"/>
    </row>
    <row r="33" spans="1:11" x14ac:dyDescent="0.2">
      <c r="A33" s="6" t="s">
        <v>35</v>
      </c>
      <c r="B33" s="1" t="s">
        <v>410</v>
      </c>
      <c r="C33" s="53">
        <v>42.203572000000001</v>
      </c>
      <c r="D33" s="116">
        <v>61.885787999999998</v>
      </c>
      <c r="E33" s="53">
        <v>46.636374759937382</v>
      </c>
      <c r="F33" s="53">
        <v>0.68192288278527202</v>
      </c>
      <c r="G33" s="53">
        <v>7.6349720000000003</v>
      </c>
      <c r="H33" s="116">
        <v>25.192685999999998</v>
      </c>
      <c r="I33" s="53">
        <v>229.96435350385039</v>
      </c>
      <c r="J33" s="53">
        <v>0.98656100477674713</v>
      </c>
      <c r="K33" s="29"/>
    </row>
    <row r="34" spans="1:11" x14ac:dyDescent="0.2">
      <c r="A34" s="6" t="s">
        <v>35</v>
      </c>
      <c r="B34" s="1" t="s">
        <v>411</v>
      </c>
      <c r="C34" s="53">
        <v>267.03492699999998</v>
      </c>
      <c r="D34" s="116">
        <v>156.13769199999999</v>
      </c>
      <c r="E34" s="53">
        <v>-41.529112407082238</v>
      </c>
      <c r="F34" s="53">
        <v>1.7204897680236197</v>
      </c>
      <c r="G34" s="53">
        <v>73.591218999999995</v>
      </c>
      <c r="H34" s="116">
        <v>44.170670999999999</v>
      </c>
      <c r="I34" s="53">
        <v>-39.97834035063341</v>
      </c>
      <c r="J34" s="53">
        <v>1.729750514233501</v>
      </c>
      <c r="K34" s="29"/>
    </row>
    <row r="35" spans="1:11" x14ac:dyDescent="0.2">
      <c r="A35" s="6" t="s">
        <v>35</v>
      </c>
      <c r="B35" s="1" t="s">
        <v>412</v>
      </c>
      <c r="C35" s="53">
        <v>221.331515</v>
      </c>
      <c r="D35" s="116">
        <v>374.250362</v>
      </c>
      <c r="E35" s="53">
        <v>69.090408114723289</v>
      </c>
      <c r="F35" s="53">
        <v>4.1238852083207158</v>
      </c>
      <c r="G35" s="53">
        <v>29.298925000000001</v>
      </c>
      <c r="H35" s="116">
        <v>46.568541000000003</v>
      </c>
      <c r="I35" s="53">
        <v>58.942831520269088</v>
      </c>
      <c r="J35" s="53">
        <v>1.8236525712243286</v>
      </c>
      <c r="K35" s="29"/>
    </row>
    <row r="36" spans="1:11" x14ac:dyDescent="0.2">
      <c r="A36" s="6" t="s">
        <v>35</v>
      </c>
      <c r="B36" s="1" t="s">
        <v>413</v>
      </c>
      <c r="C36" s="53">
        <v>90.319528000000005</v>
      </c>
      <c r="D36" s="116">
        <v>66.552137000000002</v>
      </c>
      <c r="E36" s="53">
        <v>-26.314786543171486</v>
      </c>
      <c r="F36" s="53">
        <v>0.73334163763997595</v>
      </c>
      <c r="G36" s="53">
        <v>18.580615000000002</v>
      </c>
      <c r="H36" s="116">
        <v>18.243046</v>
      </c>
      <c r="I36" s="53">
        <v>-1.8167805532809389</v>
      </c>
      <c r="J36" s="53">
        <v>0.71440884834385732</v>
      </c>
      <c r="K36" s="29"/>
    </row>
    <row r="37" spans="1:11" x14ac:dyDescent="0.2">
      <c r="A37" s="6" t="s">
        <v>35</v>
      </c>
      <c r="B37" s="1" t="s">
        <v>414</v>
      </c>
      <c r="C37" s="53">
        <v>175.11667399999999</v>
      </c>
      <c r="D37" s="116">
        <v>192.35446200000001</v>
      </c>
      <c r="E37" s="53">
        <v>9.8436017577629542</v>
      </c>
      <c r="F37" s="53">
        <v>2.1195643375123554</v>
      </c>
      <c r="G37" s="53">
        <v>49.173124000000001</v>
      </c>
      <c r="H37" s="116">
        <v>66.792174000000003</v>
      </c>
      <c r="I37" s="53">
        <v>35.830650092518027</v>
      </c>
      <c r="J37" s="53">
        <v>2.6156224188505872</v>
      </c>
      <c r="K37" s="29"/>
    </row>
    <row r="38" spans="1:11" x14ac:dyDescent="0.2">
      <c r="A38" s="6" t="s">
        <v>35</v>
      </c>
      <c r="B38" s="1" t="s">
        <v>415</v>
      </c>
      <c r="C38" s="53">
        <v>97.517795000000007</v>
      </c>
      <c r="D38" s="116">
        <v>57.316758999999998</v>
      </c>
      <c r="E38" s="53">
        <v>-41.224307830176031</v>
      </c>
      <c r="F38" s="53">
        <v>0.63157650233343854</v>
      </c>
      <c r="G38" s="53">
        <v>49.079771000000001</v>
      </c>
      <c r="H38" s="116">
        <v>18.621223000000001</v>
      </c>
      <c r="I38" s="53">
        <v>-62.05927081444613</v>
      </c>
      <c r="J38" s="53">
        <v>0.72921849115461024</v>
      </c>
      <c r="K38" s="29"/>
    </row>
    <row r="39" spans="1:11" x14ac:dyDescent="0.2">
      <c r="A39" s="6" t="s">
        <v>35</v>
      </c>
      <c r="B39" s="1" t="s">
        <v>416</v>
      </c>
      <c r="C39" s="53">
        <v>150.52543800000001</v>
      </c>
      <c r="D39" s="116">
        <v>82.445009999999996</v>
      </c>
      <c r="E39" s="53">
        <v>-45.228520112328127</v>
      </c>
      <c r="F39" s="53">
        <v>0.90846607447998529</v>
      </c>
      <c r="G39" s="53">
        <v>16.821241000000001</v>
      </c>
      <c r="H39" s="116">
        <v>23.995374000000002</v>
      </c>
      <c r="I39" s="53">
        <v>42.649249243857824</v>
      </c>
      <c r="J39" s="53">
        <v>0.93967353395480879</v>
      </c>
      <c r="K39" s="29"/>
    </row>
    <row r="40" spans="1:11" x14ac:dyDescent="0.2">
      <c r="A40" s="6" t="s">
        <v>35</v>
      </c>
      <c r="B40" s="1" t="s">
        <v>417</v>
      </c>
      <c r="C40" s="53">
        <v>45.761876999999998</v>
      </c>
      <c r="D40" s="116">
        <v>61.075857999999997</v>
      </c>
      <c r="E40" s="53">
        <v>33.464494911342911</v>
      </c>
      <c r="F40" s="53">
        <v>0.67299821981654206</v>
      </c>
      <c r="G40" s="53">
        <v>13.102067</v>
      </c>
      <c r="H40" s="116">
        <v>22.048169999999999</v>
      </c>
      <c r="I40" s="53">
        <v>68.280088935585496</v>
      </c>
      <c r="J40" s="53">
        <v>0.86341983338690165</v>
      </c>
      <c r="K40" s="29"/>
    </row>
    <row r="41" spans="1:11" x14ac:dyDescent="0.2">
      <c r="A41" s="6" t="s">
        <v>35</v>
      </c>
      <c r="B41" s="1" t="s">
        <v>418</v>
      </c>
      <c r="C41" s="53">
        <v>172.712188</v>
      </c>
      <c r="D41" s="116">
        <v>180.83933200000001</v>
      </c>
      <c r="E41" s="53">
        <v>4.7055995839737852</v>
      </c>
      <c r="F41" s="53">
        <v>1.9926784902278842</v>
      </c>
      <c r="G41" s="53">
        <v>43.159627999999998</v>
      </c>
      <c r="H41" s="116">
        <v>51.079315999999999</v>
      </c>
      <c r="I41" s="53">
        <v>18.349759641116471</v>
      </c>
      <c r="J41" s="53">
        <v>2.000297281372418</v>
      </c>
      <c r="K41" s="29"/>
    </row>
    <row r="42" spans="1:11" x14ac:dyDescent="0.2">
      <c r="A42" s="6"/>
      <c r="B42" s="1" t="s">
        <v>419</v>
      </c>
      <c r="C42" s="53">
        <v>99.926792000000006</v>
      </c>
      <c r="D42" s="116">
        <v>95.407099000000002</v>
      </c>
      <c r="E42" s="53">
        <v>-4.5230042009154143</v>
      </c>
      <c r="F42" s="53">
        <v>1.0512960421261801</v>
      </c>
      <c r="G42" s="53">
        <v>30.794675999999999</v>
      </c>
      <c r="H42" s="116">
        <v>31.685247</v>
      </c>
      <c r="I42" s="53">
        <v>2.8919641823800912</v>
      </c>
      <c r="J42" s="53">
        <v>1.2408136677811732</v>
      </c>
      <c r="K42" s="29"/>
    </row>
    <row r="43" spans="1:11" x14ac:dyDescent="0.2">
      <c r="A43" s="6"/>
      <c r="B43" s="1" t="s">
        <v>219</v>
      </c>
      <c r="C43" s="53">
        <v>2151.532291</v>
      </c>
      <c r="D43" s="116">
        <v>2117.0158879999999</v>
      </c>
      <c r="E43" s="53">
        <v>-1.6042707397134759</v>
      </c>
      <c r="F43" s="53">
        <v>23.327513859033072</v>
      </c>
      <c r="G43" s="53">
        <v>482.96930500000002</v>
      </c>
      <c r="H43" s="116">
        <v>562.06628000000001</v>
      </c>
      <c r="I43" s="53">
        <v>16.377226084792284</v>
      </c>
      <c r="J43" s="53">
        <v>22.010859578368439</v>
      </c>
      <c r="K43" s="29"/>
    </row>
    <row r="44" spans="1:11" x14ac:dyDescent="0.2">
      <c r="A44" s="6"/>
      <c r="B44" s="1" t="s">
        <v>420</v>
      </c>
      <c r="C44" s="53">
        <v>230.49284599999999</v>
      </c>
      <c r="D44" s="116">
        <v>263.45808599999998</v>
      </c>
      <c r="E44" s="53">
        <v>14.302066451120998</v>
      </c>
      <c r="F44" s="53">
        <v>2.9030590593467136</v>
      </c>
      <c r="G44" s="53">
        <v>60.870590999999997</v>
      </c>
      <c r="H44" s="116">
        <v>81.305428000000006</v>
      </c>
      <c r="I44" s="53">
        <v>33.570952186089364</v>
      </c>
      <c r="J44" s="53">
        <v>3.1839703293838326</v>
      </c>
      <c r="K44" s="29"/>
    </row>
    <row r="45" spans="1:11" x14ac:dyDescent="0.2">
      <c r="A45" s="6"/>
      <c r="B45" s="1" t="s">
        <v>2</v>
      </c>
      <c r="C45" s="53">
        <v>1084.2259034399876</v>
      </c>
      <c r="D45" s="116">
        <v>1202.148769160025</v>
      </c>
      <c r="E45" s="53">
        <v>10.876226563661362</v>
      </c>
      <c r="F45" s="53">
        <v>13.246543038320379</v>
      </c>
      <c r="G45" s="53">
        <v>284.04413105997941</v>
      </c>
      <c r="H45" s="116">
        <v>339.78091319000475</v>
      </c>
      <c r="I45" s="53">
        <v>19.622578337397801</v>
      </c>
      <c r="J45" s="53">
        <v>13.306028548154483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38" t="s">
        <v>167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28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1" t="s">
        <v>51</v>
      </c>
      <c r="D7" s="161"/>
      <c r="E7" s="161"/>
      <c r="F7" s="161"/>
      <c r="G7" s="161"/>
      <c r="H7" s="161"/>
      <c r="I7" s="161"/>
      <c r="J7" s="161"/>
      <c r="K7" s="29"/>
    </row>
    <row r="8" spans="1:14" x14ac:dyDescent="0.2">
      <c r="A8" s="6"/>
      <c r="B8" s="7"/>
      <c r="C8" s="161" t="s">
        <v>44</v>
      </c>
      <c r="D8" s="161"/>
      <c r="E8" s="161"/>
      <c r="F8" s="161"/>
      <c r="G8" s="161"/>
      <c r="H8" s="161"/>
      <c r="I8" s="161"/>
      <c r="J8" s="16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6" t="s">
        <v>179</v>
      </c>
      <c r="D10" s="156"/>
      <c r="E10" s="163" t="s">
        <v>176</v>
      </c>
      <c r="F10" s="163" t="s">
        <v>177</v>
      </c>
      <c r="G10" s="164" t="s">
        <v>180</v>
      </c>
      <c r="H10" s="164"/>
      <c r="I10" s="163" t="s">
        <v>176</v>
      </c>
      <c r="J10" s="163" t="s">
        <v>177</v>
      </c>
      <c r="K10" s="29"/>
    </row>
    <row r="11" spans="1:14" x14ac:dyDescent="0.2">
      <c r="A11" s="6"/>
      <c r="B11" s="1"/>
      <c r="C11" s="12" t="s">
        <v>173</v>
      </c>
      <c r="D11" s="12" t="s">
        <v>175</v>
      </c>
      <c r="E11" s="163"/>
      <c r="F11" s="163"/>
      <c r="G11" s="63" t="s">
        <v>173</v>
      </c>
      <c r="H11" s="63" t="s">
        <v>175</v>
      </c>
      <c r="I11" s="163"/>
      <c r="J11" s="163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48</v>
      </c>
      <c r="C13" s="68">
        <v>2434.1523914000322</v>
      </c>
      <c r="D13" s="68">
        <v>1887.0332151100151</v>
      </c>
      <c r="E13" s="68">
        <v>-22.47678404289778</v>
      </c>
      <c r="F13" s="50">
        <v>100</v>
      </c>
      <c r="G13" s="68">
        <v>497.77231944000147</v>
      </c>
      <c r="H13" s="68">
        <v>493.15218319000019</v>
      </c>
      <c r="I13" s="68">
        <v>-0.92816254933559827</v>
      </c>
      <c r="J13" s="50">
        <v>100</v>
      </c>
      <c r="K13" s="29"/>
      <c r="L13" s="72"/>
    </row>
    <row r="14" spans="1:14" s="125" customFormat="1" x14ac:dyDescent="0.2">
      <c r="A14" s="122"/>
      <c r="B14" s="49" t="s">
        <v>26</v>
      </c>
      <c r="C14" s="66">
        <v>411.05706199999997</v>
      </c>
      <c r="D14" s="68">
        <v>310.27494000000002</v>
      </c>
      <c r="E14" s="66">
        <v>-24.517793590418833</v>
      </c>
      <c r="F14" s="66">
        <v>16.44247369445009</v>
      </c>
      <c r="G14" s="66">
        <v>82.725382999999994</v>
      </c>
      <c r="H14" s="68">
        <v>74.379569000000004</v>
      </c>
      <c r="I14" s="66">
        <v>-10.088577045330805</v>
      </c>
      <c r="J14" s="66">
        <v>15.082477891280726</v>
      </c>
      <c r="K14" s="123"/>
      <c r="L14" s="72"/>
      <c r="M14" s="5"/>
    </row>
    <row r="15" spans="1:14" s="125" customFormat="1" x14ac:dyDescent="0.2">
      <c r="A15" s="122"/>
      <c r="B15" s="49" t="s">
        <v>29</v>
      </c>
      <c r="C15" s="66">
        <v>70.556786000000002</v>
      </c>
      <c r="D15" s="68">
        <v>87.795764000000005</v>
      </c>
      <c r="E15" s="66">
        <v>24.43277107321753</v>
      </c>
      <c r="F15" s="66">
        <v>4.6525818039128399</v>
      </c>
      <c r="G15" s="66">
        <v>13.084105000000001</v>
      </c>
      <c r="H15" s="68">
        <v>14.334775</v>
      </c>
      <c r="I15" s="66">
        <v>9.5586973660024768</v>
      </c>
      <c r="J15" s="66">
        <v>2.9067649882991882</v>
      </c>
      <c r="K15" s="123"/>
      <c r="L15" s="72"/>
      <c r="M15" s="5"/>
    </row>
    <row r="16" spans="1:14" x14ac:dyDescent="0.2">
      <c r="A16" s="6" t="s">
        <v>35</v>
      </c>
      <c r="B16" s="1" t="s">
        <v>421</v>
      </c>
      <c r="C16" s="53">
        <v>19.535557000000001</v>
      </c>
      <c r="D16" s="116">
        <v>32.810524000000001</v>
      </c>
      <c r="E16" s="53">
        <v>67.952846187083367</v>
      </c>
      <c r="F16" s="53">
        <v>1.7387359023294735</v>
      </c>
      <c r="G16" s="53">
        <v>2.6805539999999999</v>
      </c>
      <c r="H16" s="116">
        <v>1.077887</v>
      </c>
      <c r="I16" s="53">
        <v>-59.788648167505663</v>
      </c>
      <c r="J16" s="53">
        <v>0.21857086650769525</v>
      </c>
      <c r="K16" s="29"/>
      <c r="L16" s="72"/>
    </row>
    <row r="17" spans="1:13" x14ac:dyDescent="0.2">
      <c r="A17" s="6" t="s">
        <v>35</v>
      </c>
      <c r="B17" s="1" t="s">
        <v>397</v>
      </c>
      <c r="C17" s="53">
        <v>29.596111000000001</v>
      </c>
      <c r="D17" s="116">
        <v>29.840427999999999</v>
      </c>
      <c r="E17" s="53">
        <v>0.82550372918928083</v>
      </c>
      <c r="F17" s="53">
        <v>1.5813408985628421</v>
      </c>
      <c r="G17" s="53">
        <v>5.7823869999999999</v>
      </c>
      <c r="H17" s="116">
        <v>5.9403519999999999</v>
      </c>
      <c r="I17" s="53">
        <v>2.7318302977645814</v>
      </c>
      <c r="J17" s="53">
        <v>1.2045677181380983</v>
      </c>
      <c r="K17" s="29"/>
      <c r="L17" s="72"/>
    </row>
    <row r="18" spans="1:13" x14ac:dyDescent="0.2">
      <c r="A18" s="6" t="s">
        <v>35</v>
      </c>
      <c r="B18" s="1" t="s">
        <v>398</v>
      </c>
      <c r="C18" s="53">
        <v>21.425118000000001</v>
      </c>
      <c r="D18" s="116">
        <v>25.144812000000002</v>
      </c>
      <c r="E18" s="53">
        <v>17.36136995838249</v>
      </c>
      <c r="F18" s="53">
        <v>1.3325050030205243</v>
      </c>
      <c r="G18" s="53">
        <v>4.6211640000000003</v>
      </c>
      <c r="H18" s="116">
        <v>7.3165360000000002</v>
      </c>
      <c r="I18" s="53">
        <v>58.326689985466864</v>
      </c>
      <c r="J18" s="53">
        <v>1.4836264036533946</v>
      </c>
      <c r="K18" s="29"/>
      <c r="L18" s="72"/>
    </row>
    <row r="19" spans="1:13" s="125" customFormat="1" x14ac:dyDescent="0.2">
      <c r="A19" s="122"/>
      <c r="B19" s="49" t="s">
        <v>30</v>
      </c>
      <c r="C19" s="66">
        <v>340.50027599999999</v>
      </c>
      <c r="D19" s="68">
        <v>222.47917600000002</v>
      </c>
      <c r="E19" s="66">
        <v>-34.661087910542534</v>
      </c>
      <c r="F19" s="66">
        <v>11.78989189053725</v>
      </c>
      <c r="G19" s="66">
        <v>69.641278</v>
      </c>
      <c r="H19" s="68">
        <v>60.044794000000003</v>
      </c>
      <c r="I19" s="66">
        <v>-13.779879226225567</v>
      </c>
      <c r="J19" s="66">
        <v>12.175712902981537</v>
      </c>
      <c r="K19" s="123"/>
      <c r="L19" s="72"/>
      <c r="M19" s="5"/>
    </row>
    <row r="20" spans="1:13" x14ac:dyDescent="0.2">
      <c r="A20" s="6" t="s">
        <v>35</v>
      </c>
      <c r="B20" s="1" t="s">
        <v>399</v>
      </c>
      <c r="C20" s="53">
        <v>10.705007999999999</v>
      </c>
      <c r="D20" s="116">
        <v>11.827707</v>
      </c>
      <c r="E20" s="53">
        <v>10.487605427291612</v>
      </c>
      <c r="F20" s="53">
        <v>0.62678849027627936</v>
      </c>
      <c r="G20" s="53">
        <v>4.8055269999999997</v>
      </c>
      <c r="H20" s="116">
        <v>1.481463</v>
      </c>
      <c r="I20" s="53">
        <v>-69.171685020186132</v>
      </c>
      <c r="J20" s="53">
        <v>0.30040686232331376</v>
      </c>
      <c r="K20" s="29"/>
      <c r="L20" s="72"/>
    </row>
    <row r="21" spans="1:13" x14ac:dyDescent="0.2">
      <c r="A21" s="6" t="s">
        <v>35</v>
      </c>
      <c r="B21" s="1" t="s">
        <v>400</v>
      </c>
      <c r="C21" s="53">
        <v>182.186477</v>
      </c>
      <c r="D21" s="116">
        <v>101.250799</v>
      </c>
      <c r="E21" s="53">
        <v>-44.424635314727553</v>
      </c>
      <c r="F21" s="53">
        <v>5.3656076739537957</v>
      </c>
      <c r="G21" s="53">
        <v>30.817252</v>
      </c>
      <c r="H21" s="116">
        <v>28.446576</v>
      </c>
      <c r="I21" s="53">
        <v>-7.6926910939365989</v>
      </c>
      <c r="J21" s="53">
        <v>5.7683159417425083</v>
      </c>
      <c r="K21" s="29"/>
      <c r="L21" s="72"/>
    </row>
    <row r="22" spans="1:13" x14ac:dyDescent="0.2">
      <c r="A22" s="6" t="s">
        <v>35</v>
      </c>
      <c r="B22" s="1" t="s">
        <v>401</v>
      </c>
      <c r="C22" s="53">
        <v>0.22905900000000001</v>
      </c>
      <c r="D22" s="116">
        <v>0.31006099999999998</v>
      </c>
      <c r="E22" s="53">
        <v>35.36294142557157</v>
      </c>
      <c r="F22" s="53">
        <v>1.6431136321144367E-2</v>
      </c>
      <c r="G22" s="53">
        <v>3.1496999999999997E-2</v>
      </c>
      <c r="H22" s="116">
        <v>0.13678699999999999</v>
      </c>
      <c r="I22" s="53">
        <v>334.2858049973014</v>
      </c>
      <c r="J22" s="53">
        <v>2.7737279619281158E-2</v>
      </c>
      <c r="K22" s="29"/>
      <c r="L22" s="72"/>
    </row>
    <row r="23" spans="1:13" x14ac:dyDescent="0.2">
      <c r="A23" s="6" t="s">
        <v>35</v>
      </c>
      <c r="B23" s="1" t="s">
        <v>402</v>
      </c>
      <c r="C23" s="53">
        <v>45.176127999999999</v>
      </c>
      <c r="D23" s="116">
        <v>42.195507999999997</v>
      </c>
      <c r="E23" s="53">
        <v>-6.5977765956391927</v>
      </c>
      <c r="F23" s="53">
        <v>2.2360765916640197</v>
      </c>
      <c r="G23" s="53">
        <v>7.2077249999999999</v>
      </c>
      <c r="H23" s="116">
        <v>10.320221</v>
      </c>
      <c r="I23" s="53">
        <v>43.182779587179041</v>
      </c>
      <c r="J23" s="53">
        <v>2.0927051226342956</v>
      </c>
      <c r="K23" s="29"/>
      <c r="L23" s="72"/>
    </row>
    <row r="24" spans="1:13" x14ac:dyDescent="0.2">
      <c r="A24" s="6" t="s">
        <v>35</v>
      </c>
      <c r="B24" s="1" t="s">
        <v>403</v>
      </c>
      <c r="C24" s="53">
        <v>87.918966999999995</v>
      </c>
      <c r="D24" s="116">
        <v>53.056727000000002</v>
      </c>
      <c r="E24" s="53">
        <v>-39.652695191471018</v>
      </c>
      <c r="F24" s="53">
        <v>2.8116477534767061</v>
      </c>
      <c r="G24" s="53">
        <v>20.401178999999999</v>
      </c>
      <c r="H24" s="116">
        <v>13.672874</v>
      </c>
      <c r="I24" s="53">
        <v>-32.979981205988139</v>
      </c>
      <c r="J24" s="53">
        <v>2.7725465821839741</v>
      </c>
      <c r="K24" s="29"/>
      <c r="L24" s="72"/>
    </row>
    <row r="25" spans="1:13" x14ac:dyDescent="0.2">
      <c r="A25" s="6" t="s">
        <v>35</v>
      </c>
      <c r="B25" s="1" t="s">
        <v>404</v>
      </c>
      <c r="C25" s="53">
        <v>0.19709399999999999</v>
      </c>
      <c r="D25" s="116">
        <v>0.16606499999999999</v>
      </c>
      <c r="E25" s="53">
        <v>-15.743249413985206</v>
      </c>
      <c r="F25" s="53">
        <v>8.800322043632831E-3</v>
      </c>
      <c r="G25" s="53">
        <v>0</v>
      </c>
      <c r="H25" s="116">
        <v>8.6612999999999996E-2</v>
      </c>
      <c r="I25" s="53" t="s">
        <v>271</v>
      </c>
      <c r="J25" s="53">
        <v>1.7563138307476578E-2</v>
      </c>
      <c r="K25" s="29"/>
      <c r="L25" s="72"/>
    </row>
    <row r="26" spans="1:13" x14ac:dyDescent="0.2">
      <c r="A26" s="6" t="s">
        <v>35</v>
      </c>
      <c r="B26" s="1" t="s">
        <v>405</v>
      </c>
      <c r="C26" s="53">
        <v>13.325894</v>
      </c>
      <c r="D26" s="116">
        <v>13.618601</v>
      </c>
      <c r="E26" s="53">
        <v>2.1965280528270847</v>
      </c>
      <c r="F26" s="53">
        <v>0.72169376198320001</v>
      </c>
      <c r="G26" s="53">
        <v>6.1334090000000003</v>
      </c>
      <c r="H26" s="116">
        <v>5.9002600000000003</v>
      </c>
      <c r="I26" s="53">
        <v>-3.8012954948871025</v>
      </c>
      <c r="J26" s="53">
        <v>1.1964379761706878</v>
      </c>
      <c r="K26" s="29"/>
      <c r="L26" s="72"/>
    </row>
    <row r="27" spans="1:13" x14ac:dyDescent="0.2">
      <c r="A27" s="6" t="s">
        <v>35</v>
      </c>
      <c r="B27" s="1" t="s">
        <v>406</v>
      </c>
      <c r="C27" s="53">
        <v>0.76164900000000002</v>
      </c>
      <c r="D27" s="116">
        <v>5.3707999999999999E-2</v>
      </c>
      <c r="E27" s="53">
        <v>-92.948457885456421</v>
      </c>
      <c r="F27" s="53">
        <v>2.8461608184712738E-3</v>
      </c>
      <c r="G27" s="53">
        <v>0.24468899999999999</v>
      </c>
      <c r="H27" s="116">
        <v>0</v>
      </c>
      <c r="I27" s="53" t="s">
        <v>271</v>
      </c>
      <c r="J27" s="53">
        <v>0</v>
      </c>
      <c r="K27" s="29"/>
      <c r="L27" s="72"/>
    </row>
    <row r="28" spans="1:13" x14ac:dyDescent="0.2">
      <c r="A28" s="6"/>
      <c r="B28" s="1" t="s">
        <v>407</v>
      </c>
      <c r="C28" s="53">
        <v>16.435891999999999</v>
      </c>
      <c r="D28" s="116">
        <v>10.665848</v>
      </c>
      <c r="E28" s="53">
        <v>-35.106363560918986</v>
      </c>
      <c r="F28" s="53">
        <v>0.56521781994060849</v>
      </c>
      <c r="G28" s="53">
        <v>2.9771109999999998</v>
      </c>
      <c r="H28" s="116">
        <v>2.646128</v>
      </c>
      <c r="I28" s="53">
        <v>-11.117590173829594</v>
      </c>
      <c r="J28" s="53">
        <v>0.53657432537016825</v>
      </c>
      <c r="K28" s="29"/>
      <c r="L28" s="72"/>
    </row>
    <row r="29" spans="1:13" x14ac:dyDescent="0.2">
      <c r="A29" s="6"/>
      <c r="B29" s="1" t="s">
        <v>220</v>
      </c>
      <c r="C29" s="53">
        <v>1308.7897439999999</v>
      </c>
      <c r="D29" s="116">
        <v>1030.7718930000001</v>
      </c>
      <c r="E29" s="53">
        <v>-21.242361676085984</v>
      </c>
      <c r="F29" s="53">
        <v>54.623940095294266</v>
      </c>
      <c r="G29" s="53">
        <v>162.39570900000001</v>
      </c>
      <c r="H29" s="116">
        <v>273.30139300000002</v>
      </c>
      <c r="I29" s="53">
        <v>68.293481818537444</v>
      </c>
      <c r="J29" s="53">
        <v>55.419280764839129</v>
      </c>
      <c r="K29" s="29"/>
      <c r="L29" s="72"/>
    </row>
    <row r="30" spans="1:13" s="125" customFormat="1" x14ac:dyDescent="0.2">
      <c r="A30" s="122"/>
      <c r="B30" s="49" t="s">
        <v>27</v>
      </c>
      <c r="C30" s="66">
        <v>418.55208699999997</v>
      </c>
      <c r="D30" s="68">
        <v>223.93635400000005</v>
      </c>
      <c r="E30" s="66">
        <v>-46.497374889448331</v>
      </c>
      <c r="F30" s="66">
        <v>11.867112470881676</v>
      </c>
      <c r="G30" s="66">
        <v>176.71013499999998</v>
      </c>
      <c r="H30" s="68">
        <v>57.652248</v>
      </c>
      <c r="I30" s="66">
        <v>-67.37467944325887</v>
      </c>
      <c r="J30" s="66">
        <v>11.690559215832959</v>
      </c>
      <c r="K30" s="123"/>
      <c r="L30" s="72"/>
      <c r="M30" s="5"/>
    </row>
    <row r="31" spans="1:13" x14ac:dyDescent="0.2">
      <c r="A31" s="6" t="s">
        <v>35</v>
      </c>
      <c r="B31" s="1" t="s">
        <v>408</v>
      </c>
      <c r="C31" s="53">
        <v>43.746035999999997</v>
      </c>
      <c r="D31" s="116">
        <v>46.366154999999999</v>
      </c>
      <c r="E31" s="53">
        <v>5.9893861011772742</v>
      </c>
      <c r="F31" s="53">
        <v>2.457092680125232</v>
      </c>
      <c r="G31" s="53">
        <v>13.265469</v>
      </c>
      <c r="H31" s="116">
        <v>13.304237000000001</v>
      </c>
      <c r="I31" s="53">
        <v>0.29224748857352711</v>
      </c>
      <c r="J31" s="53">
        <v>2.6977954176214576</v>
      </c>
      <c r="K31" s="29"/>
      <c r="L31" s="72"/>
    </row>
    <row r="32" spans="1:13" x14ac:dyDescent="0.2">
      <c r="A32" s="6" t="s">
        <v>35</v>
      </c>
      <c r="B32" s="1" t="s">
        <v>422</v>
      </c>
      <c r="C32" s="53">
        <v>5.4746790000000001</v>
      </c>
      <c r="D32" s="116">
        <v>4.1852090000000004</v>
      </c>
      <c r="E32" s="53">
        <v>-23.553344406128641</v>
      </c>
      <c r="F32" s="53">
        <v>0.22178777599078989</v>
      </c>
      <c r="G32" s="53">
        <v>1.0646100000000001</v>
      </c>
      <c r="H32" s="116">
        <v>1.915435</v>
      </c>
      <c r="I32" s="53">
        <v>79.918937451273237</v>
      </c>
      <c r="J32" s="53">
        <v>0.38840647274637063</v>
      </c>
      <c r="K32" s="29"/>
      <c r="L32" s="72"/>
    </row>
    <row r="33" spans="1:12" x14ac:dyDescent="0.2">
      <c r="A33" s="6" t="s">
        <v>35</v>
      </c>
      <c r="B33" s="1" t="s">
        <v>409</v>
      </c>
      <c r="C33" s="53">
        <v>71.406105999999994</v>
      </c>
      <c r="D33" s="116">
        <v>36.555337999999999</v>
      </c>
      <c r="E33" s="53">
        <v>-48.806425601754555</v>
      </c>
      <c r="F33" s="53">
        <v>1.9371857213371202</v>
      </c>
      <c r="G33" s="53">
        <v>66.461630999999997</v>
      </c>
      <c r="H33" s="116">
        <v>1.541874</v>
      </c>
      <c r="I33" s="53">
        <v>-97.68005392464714</v>
      </c>
      <c r="J33" s="53">
        <v>0.31265683343957767</v>
      </c>
      <c r="K33" s="29"/>
      <c r="L33" s="72"/>
    </row>
    <row r="34" spans="1:12" x14ac:dyDescent="0.2">
      <c r="A34" s="6" t="s">
        <v>35</v>
      </c>
      <c r="B34" s="1" t="s">
        <v>411</v>
      </c>
      <c r="C34" s="53">
        <v>100.60514499999999</v>
      </c>
      <c r="D34" s="116">
        <v>37.101835000000001</v>
      </c>
      <c r="E34" s="53">
        <v>-63.121334400939432</v>
      </c>
      <c r="F34" s="53">
        <v>1.9661463668426706</v>
      </c>
      <c r="G34" s="53">
        <v>41.057817</v>
      </c>
      <c r="H34" s="116">
        <v>11.432211000000001</v>
      </c>
      <c r="I34" s="53">
        <v>-72.155823579222428</v>
      </c>
      <c r="J34" s="53">
        <v>2.3181912986879007</v>
      </c>
      <c r="K34" s="29"/>
      <c r="L34" s="72"/>
    </row>
    <row r="35" spans="1:12" x14ac:dyDescent="0.2">
      <c r="A35" s="6" t="s">
        <v>35</v>
      </c>
      <c r="B35" s="1" t="s">
        <v>426</v>
      </c>
      <c r="C35" s="53">
        <v>9.3954690000000003</v>
      </c>
      <c r="D35" s="116">
        <v>16.036752</v>
      </c>
      <c r="E35" s="53">
        <v>70.68601897361377</v>
      </c>
      <c r="F35" s="53">
        <v>0.84983941308447231</v>
      </c>
      <c r="G35" s="53">
        <v>2.4820799999999998</v>
      </c>
      <c r="H35" s="116">
        <v>2.735401</v>
      </c>
      <c r="I35" s="53">
        <v>10.205996583510601</v>
      </c>
      <c r="J35" s="53">
        <v>0.55467685092780228</v>
      </c>
      <c r="K35" s="29"/>
      <c r="L35" s="72"/>
    </row>
    <row r="36" spans="1:12" x14ac:dyDescent="0.2">
      <c r="A36" s="6" t="s">
        <v>35</v>
      </c>
      <c r="B36" s="1" t="s">
        <v>412</v>
      </c>
      <c r="C36" s="53">
        <v>15.413029999999999</v>
      </c>
      <c r="D36" s="116">
        <v>11.301507000000001</v>
      </c>
      <c r="E36" s="53">
        <v>-26.675630943429031</v>
      </c>
      <c r="F36" s="53">
        <v>0.59890344851937949</v>
      </c>
      <c r="G36" s="53">
        <v>2.2174459999999998</v>
      </c>
      <c r="H36" s="116">
        <v>3.6567310000000002</v>
      </c>
      <c r="I36" s="53">
        <v>64.907330325067676</v>
      </c>
      <c r="J36" s="53">
        <v>0.74150153332914392</v>
      </c>
      <c r="K36" s="29"/>
      <c r="L36" s="72"/>
    </row>
    <row r="37" spans="1:12" x14ac:dyDescent="0.2">
      <c r="A37" s="6" t="s">
        <v>35</v>
      </c>
      <c r="B37" s="1" t="s">
        <v>413</v>
      </c>
      <c r="C37" s="53">
        <v>6.8785119999999997</v>
      </c>
      <c r="D37" s="116">
        <v>4.6879819999999999</v>
      </c>
      <c r="E37" s="53">
        <v>-31.845986457536167</v>
      </c>
      <c r="F37" s="53">
        <v>0.24843134516456764</v>
      </c>
      <c r="G37" s="53">
        <v>1.9825710000000001</v>
      </c>
      <c r="H37" s="116">
        <v>1.0384819999999999</v>
      </c>
      <c r="I37" s="53">
        <v>-47.619429518539313</v>
      </c>
      <c r="J37" s="53">
        <v>0.21058043245038149</v>
      </c>
      <c r="K37" s="29"/>
      <c r="L37" s="72"/>
    </row>
    <row r="38" spans="1:12" x14ac:dyDescent="0.2">
      <c r="A38" s="6" t="s">
        <v>35</v>
      </c>
      <c r="B38" s="1" t="s">
        <v>414</v>
      </c>
      <c r="C38" s="53">
        <v>28.010401000000002</v>
      </c>
      <c r="D38" s="116">
        <v>26.322230000000001</v>
      </c>
      <c r="E38" s="53">
        <v>-6.026943348651093</v>
      </c>
      <c r="F38" s="53">
        <v>1.3949001951439099</v>
      </c>
      <c r="G38" s="53">
        <v>6.6894729999999996</v>
      </c>
      <c r="H38" s="116">
        <v>8.6005939999999992</v>
      </c>
      <c r="I38" s="53">
        <v>28.569081600299452</v>
      </c>
      <c r="J38" s="53">
        <v>1.7440040403686883</v>
      </c>
      <c r="K38" s="29"/>
      <c r="L38" s="72"/>
    </row>
    <row r="39" spans="1:12" x14ac:dyDescent="0.2">
      <c r="A39" s="6" t="s">
        <v>35</v>
      </c>
      <c r="B39" s="1" t="s">
        <v>415</v>
      </c>
      <c r="C39" s="53">
        <v>37.565705999999999</v>
      </c>
      <c r="D39" s="116">
        <v>5.6970539999999996</v>
      </c>
      <c r="E39" s="53">
        <v>-84.834428507745869</v>
      </c>
      <c r="F39" s="53">
        <v>0.30190533766878386</v>
      </c>
      <c r="G39" s="53">
        <v>33.019764000000002</v>
      </c>
      <c r="H39" s="116">
        <v>2.2065929999999998</v>
      </c>
      <c r="I39" s="53">
        <v>-93.317356841193657</v>
      </c>
      <c r="J39" s="53">
        <v>0.44744666559650009</v>
      </c>
      <c r="K39" s="29"/>
      <c r="L39" s="72"/>
    </row>
    <row r="40" spans="1:12" x14ac:dyDescent="0.2">
      <c r="A40" s="6" t="s">
        <v>35</v>
      </c>
      <c r="B40" s="1" t="s">
        <v>416</v>
      </c>
      <c r="C40" s="53">
        <v>84.961561000000003</v>
      </c>
      <c r="D40" s="116">
        <v>19.805584</v>
      </c>
      <c r="E40" s="53">
        <v>-76.688771054948006</v>
      </c>
      <c r="F40" s="53">
        <v>1.0495620236788108</v>
      </c>
      <c r="G40" s="53">
        <v>4.0840500000000004</v>
      </c>
      <c r="H40" s="116">
        <v>6.8591639999999998</v>
      </c>
      <c r="I40" s="53">
        <v>67.950049583134373</v>
      </c>
      <c r="J40" s="53">
        <v>1.3908818076462457</v>
      </c>
      <c r="K40" s="29"/>
      <c r="L40" s="72"/>
    </row>
    <row r="41" spans="1:12" x14ac:dyDescent="0.2">
      <c r="A41" s="6" t="s">
        <v>35</v>
      </c>
      <c r="B41" s="1" t="s">
        <v>418</v>
      </c>
      <c r="C41" s="53">
        <v>15.095442</v>
      </c>
      <c r="D41" s="116">
        <v>15.876708000000001</v>
      </c>
      <c r="E41" s="53">
        <v>5.1755092696192717</v>
      </c>
      <c r="F41" s="53">
        <v>0.84135816332593705</v>
      </c>
      <c r="G41" s="53">
        <v>4.385224</v>
      </c>
      <c r="H41" s="116">
        <v>4.3615259999999996</v>
      </c>
      <c r="I41" s="53">
        <v>-0.5404056896523568</v>
      </c>
      <c r="J41" s="53">
        <v>0.88441786301888969</v>
      </c>
      <c r="K41" s="29"/>
      <c r="L41" s="72"/>
    </row>
    <row r="42" spans="1:12" x14ac:dyDescent="0.2">
      <c r="A42" s="6"/>
      <c r="B42" s="1" t="s">
        <v>419</v>
      </c>
      <c r="C42" s="53">
        <v>14.779541</v>
      </c>
      <c r="D42" s="116">
        <v>11.402385000000001</v>
      </c>
      <c r="E42" s="53">
        <v>-22.850208947625639</v>
      </c>
      <c r="F42" s="53">
        <v>0.60424930036725577</v>
      </c>
      <c r="G42" s="53">
        <v>5.8961300000000003</v>
      </c>
      <c r="H42" s="116">
        <v>2.9705530000000002</v>
      </c>
      <c r="I42" s="53">
        <v>-49.618597283302776</v>
      </c>
      <c r="J42" s="53">
        <v>0.60236030605901514</v>
      </c>
      <c r="K42" s="29"/>
      <c r="L42" s="72"/>
    </row>
    <row r="43" spans="1:12" x14ac:dyDescent="0.2">
      <c r="A43" s="6"/>
      <c r="B43" s="1" t="s">
        <v>219</v>
      </c>
      <c r="C43" s="53">
        <v>143.76444900000001</v>
      </c>
      <c r="D43" s="116">
        <v>169.81478899999999</v>
      </c>
      <c r="E43" s="53">
        <v>18.120154308802718</v>
      </c>
      <c r="F43" s="53">
        <v>8.9990355039987833</v>
      </c>
      <c r="G43" s="53">
        <v>38.195073000000001</v>
      </c>
      <c r="H43" s="116">
        <v>46.066679999999998</v>
      </c>
      <c r="I43" s="53">
        <v>20.608959171252273</v>
      </c>
      <c r="J43" s="53">
        <v>9.3412706199561857</v>
      </c>
      <c r="K43" s="29"/>
      <c r="L43" s="72"/>
    </row>
    <row r="44" spans="1:12" x14ac:dyDescent="0.2">
      <c r="A44" s="6"/>
      <c r="B44" s="1" t="s">
        <v>420</v>
      </c>
      <c r="C44" s="53">
        <v>10.733927</v>
      </c>
      <c r="D44" s="116">
        <v>8.3353370000000009</v>
      </c>
      <c r="E44" s="53">
        <v>-22.345875838358118</v>
      </c>
      <c r="F44" s="53">
        <v>0.44171649620454861</v>
      </c>
      <c r="G44" s="53">
        <v>2.8048259999999998</v>
      </c>
      <c r="H44" s="116">
        <v>2.6294900000000001</v>
      </c>
      <c r="I44" s="53">
        <v>-6.2512255662204979</v>
      </c>
      <c r="J44" s="53">
        <v>0.53320051895358189</v>
      </c>
      <c r="K44" s="29"/>
      <c r="L44" s="72"/>
    </row>
    <row r="45" spans="1:12" x14ac:dyDescent="0.2">
      <c r="A45" s="6"/>
      <c r="B45" s="1" t="s">
        <v>2</v>
      </c>
      <c r="C45" s="53">
        <v>110.03968940003244</v>
      </c>
      <c r="D45" s="116">
        <v>121.8316691100148</v>
      </c>
      <c r="E45" s="53">
        <v>10.71611504383152</v>
      </c>
      <c r="F45" s="53">
        <v>6.4562546188627596</v>
      </c>
      <c r="G45" s="53">
        <v>26.067952440001449</v>
      </c>
      <c r="H45" s="116">
        <v>33.506122190000212</v>
      </c>
      <c r="I45" s="53">
        <v>28.533770602499796</v>
      </c>
      <c r="J45" s="53">
        <v>6.7942763577082399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38" t="s">
        <v>167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36</vt:i4>
      </vt:variant>
    </vt:vector>
  </HeadingPairs>
  <TitlesOfParts>
    <vt:vector size="73" baseType="lpstr">
      <vt:lpstr>Índice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Brasil</vt:lpstr>
      <vt:lpstr>Productos México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2015-07-03T20:05:30Z</cp:lastPrinted>
  <dcterms:created xsi:type="dcterms:W3CDTF">2009-04-02T15:53:30Z</dcterms:created>
  <dcterms:modified xsi:type="dcterms:W3CDTF">2024-07-02T13:50:24Z</dcterms:modified>
</cp:coreProperties>
</file>